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o\GETEC\IHFA\Resenha IHFA\Novo Modelo - Set-2012\Arquivos para Divulgação SITE\"/>
    </mc:Choice>
  </mc:AlternateContent>
  <xr:revisionPtr revIDLastSave="0" documentId="13_ncr:1_{A4FDF3BE-D435-46C2-8DE1-DA3616CC0E49}" xr6:coauthVersionLast="47" xr6:coauthVersionMax="47" xr10:uidLastSave="{00000000-0000-0000-0000-000000000000}"/>
  <bookViews>
    <workbookView xWindow="-120" yWindow="-16320" windowWidth="29040" windowHeight="15840" xr2:uid="{7049EAC7-F98B-4664-89DC-56F59C7125CC}"/>
  </bookViews>
  <sheets>
    <sheet name="Retorno e Características" sheetId="1" r:id="rId1"/>
    <sheet name="Turn Over e Tipos ANBIMA " sheetId="2" r:id="rId2"/>
    <sheet name="Pesos dos Gestores " sheetId="3" r:id="rId3"/>
    <sheet name="Carteira Teórica " sheetId="4" r:id="rId4"/>
  </sheets>
  <externalReferences>
    <externalReference r:id="rId5"/>
    <externalReference r:id="rId6"/>
  </externalReferences>
  <definedNames>
    <definedName name="_xlnm._FilterDatabase" localSheetId="3" hidden="1">'Carteira Teórica '!$B$11:$F$335</definedName>
    <definedName name="_xlnm._FilterDatabase" localSheetId="1" hidden="1">'Turn Over e Tipos ANBIMA '!$B$11:$J$12</definedName>
    <definedName name="aaaaaaaaaaa" hidden="1">{"'RESENHA'!$A$2:$AA$173"}</definedName>
    <definedName name="abcissa" localSheetId="3">[2]SPLINE!#REF!</definedName>
    <definedName name="abcissa" localSheetId="2">[2]SPLINE!#REF!</definedName>
    <definedName name="abcissa">[2]SPLINE!#REF!</definedName>
    <definedName name="aga" localSheetId="3">[2]SPLINE!#REF!</definedName>
    <definedName name="aga" localSheetId="2">[2]SPLINE!#REF!</definedName>
    <definedName name="aga">[2]SPLINE!#REF!</definedName>
    <definedName name="_xlnm.Print_Area" localSheetId="3">'Carteira Teórica '!$A$1:$F$149</definedName>
    <definedName name="_xlnm.Print_Area" localSheetId="2">'Pesos dos Gestores '!$A$1:$E$61</definedName>
    <definedName name="_xlnm.Print_Area" localSheetId="0">'Retorno e Características'!$A$1:$M$75</definedName>
    <definedName name="_xlnm.Print_Area" localSheetId="1">'Turn Over e Tipos ANBIMA '!$A$1:$J$124</definedName>
    <definedName name="Atualiza">"Botão 25"</definedName>
    <definedName name="DOLAR_HOJE">#REF!</definedName>
    <definedName name="DOLAR_ONTEM">#REF!</definedName>
    <definedName name="END_BANCO">#REF!</definedName>
    <definedName name="END_TEXTO">#REF!</definedName>
    <definedName name="Export">#REF!</definedName>
    <definedName name="HTML_CodePage" hidden="1">1252</definedName>
    <definedName name="HTML_Control" hidden="1">{"'RESENHA'!$A$2:$AA$173"}</definedName>
    <definedName name="HTML_Description" hidden="1">""</definedName>
    <definedName name="HTML_Email" hidden="1">""</definedName>
    <definedName name="HTML_Header" hidden="1">"RESENHA"</definedName>
    <definedName name="HTML_LastUpdate" hidden="1">"19/06/2000"</definedName>
    <definedName name="HTML_LineAfter" hidden="1">FALSE</definedName>
    <definedName name="HTML_LineBefore" hidden="1">FALSE</definedName>
    <definedName name="HTML_Name" hidden="1">"Cesar"</definedName>
    <definedName name="HTML_OBDlg2" hidden="1">TRUE</definedName>
    <definedName name="HTML_OBDlg4" hidden="1">TRUE</definedName>
    <definedName name="HTML_OS" hidden="1">0</definedName>
    <definedName name="HTML_PathFile" hidden="1">"C:\AAAAA_Temp\MeuHTML.htm"</definedName>
    <definedName name="HTML_Title" hidden="1">"Mercado_Secundario"</definedName>
    <definedName name="HTML1_1" hidden="1">"[DiskAndima.xls]DiskAndima!$AA$3:$AE$47"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"DiskAndima"</definedName>
    <definedName name="HTML1_4" hidden="1">"DiskAndima"</definedName>
    <definedName name="HTML1_5" hidden="1">""</definedName>
    <definedName name="HTML1_6" hidden="1">-4146</definedName>
    <definedName name="HTML1_7" hidden="1">-4146</definedName>
    <definedName name="HTML1_8" hidden="1">"05/08/98"</definedName>
    <definedName name="HTML1_9" hidden="1">"Cesar"</definedName>
    <definedName name="HTML2_1" hidden="1">"[DiskAndima.xls]DiskAndima!$Y$2:$AG$53"</definedName>
    <definedName name="HTML2_10" hidden="1">""</definedName>
    <definedName name="HTML2_11" hidden="1">1</definedName>
    <definedName name="HTML2_12" hidden="1">"C:\D_Andima.Html"</definedName>
    <definedName name="HTML2_2" hidden="1">1</definedName>
    <definedName name="HTML2_3" hidden="1">"DiskAndima"</definedName>
    <definedName name="HTML2_4" hidden="1">"DiskAndima"</definedName>
    <definedName name="HTML2_5" hidden="1">""</definedName>
    <definedName name="HTML2_6" hidden="1">1</definedName>
    <definedName name="HTML2_7" hidden="1">1</definedName>
    <definedName name="HTML2_8" hidden="1">"03/08/98"</definedName>
    <definedName name="HTML2_9" hidden="1">"GETEC"</definedName>
    <definedName name="HTML3_1" hidden="1">"[DiskAndima.xls]DiskAndima!$AA$5:$AE$49"</definedName>
    <definedName name="HTML3_10" hidden="1">""</definedName>
    <definedName name="HTML3_11" hidden="1">1</definedName>
    <definedName name="HTML3_12" hidden="1">"C:\cesar.htm"</definedName>
    <definedName name="HTML3_2" hidden="1">1</definedName>
    <definedName name="HTML3_3" hidden="1">"DiskAndima"</definedName>
    <definedName name="HTML3_4" hidden="1">"DiskAndima"</definedName>
    <definedName name="HTML3_5" hidden="1">""</definedName>
    <definedName name="HTML3_6" hidden="1">1</definedName>
    <definedName name="HTML3_7" hidden="1">1</definedName>
    <definedName name="HTML3_8" hidden="1">"03/08/98"</definedName>
    <definedName name="HTML3_9" hidden="1">"Cesar"</definedName>
    <definedName name="HTML4_1" hidden="1">"[DiskAndima.xls]DiskAndima!$Y$2:$AF$52"</definedName>
    <definedName name="HTML4_11" hidden="1">1</definedName>
    <definedName name="HTML4_12" hidden="1">"C:\MHTML.htm"</definedName>
    <definedName name="HTML4_2" hidden="1">-4146</definedName>
    <definedName name="HTML4_3" hidden="1">"C:\MyHTML.htm"</definedName>
    <definedName name="HTML5_1" hidden="1">"[DiskAndima.xls]DiskAndima!$Z$3:$AF$52"</definedName>
    <definedName name="HTML5_10" hidden="1">""</definedName>
    <definedName name="HTML5_11" hidden="1">1</definedName>
    <definedName name="HTML5_12" hidden="1">"C:\MyHTML.htm"</definedName>
    <definedName name="HTML5_2" hidden="1">1</definedName>
    <definedName name="HTML5_3" hidden="1">"DiskAndima"</definedName>
    <definedName name="HTML5_4" hidden="1">"DiskAndima"</definedName>
    <definedName name="HTML5_5" hidden="1">""</definedName>
    <definedName name="HTML5_6" hidden="1">-4146</definedName>
    <definedName name="HTML5_7" hidden="1">-4146</definedName>
    <definedName name="HTML5_8" hidden="1">"03/08/98"</definedName>
    <definedName name="HTML5_9" hidden="1">"Cesar"</definedName>
    <definedName name="HTML6_1" hidden="1">"[DiskAndima.xls]DiskAndima!$Z$4:$AF$50"</definedName>
    <definedName name="HTML6_10" hidden="1">""</definedName>
    <definedName name="HTML6_11" hidden="1">1</definedName>
    <definedName name="HTML6_12" hidden="1">"C:\MyHTML.htm"</definedName>
    <definedName name="HTML6_2" hidden="1">1</definedName>
    <definedName name="HTML6_3" hidden="1">"DiskAndima"</definedName>
    <definedName name="HTML6_4" hidden="1">"DiskAndima"</definedName>
    <definedName name="HTML6_5" hidden="1">""</definedName>
    <definedName name="HTML6_6" hidden="1">-4146</definedName>
    <definedName name="HTML6_7" hidden="1">-4146</definedName>
    <definedName name="HTML6_8" hidden="1">"03/08/98"</definedName>
    <definedName name="HTML6_9" hidden="1">"Cesar"</definedName>
    <definedName name="HTMLCount" hidden="1">6</definedName>
    <definedName name="NUMERO_INSTITUICOES">#REF!</definedName>
    <definedName name="NUMERO_LIMITE">#REF!</definedName>
    <definedName name="NUMERO_TITULOS">#REF!</definedName>
    <definedName name="omega">#REF!</definedName>
    <definedName name="SERVIDOR_SQL">#REF!</definedName>
    <definedName name="taxa" localSheetId="3">[2]SPLINE!#REF!</definedName>
    <definedName name="taxa" localSheetId="2">[2]SPLINE!#REF!</definedName>
    <definedName name="taxa">[2]SPLINE!#REF!</definedName>
    <definedName name="Z_471BA7C4_7631_4B56_8AB7_2E95F3B2FE79_.wvu.PrintArea" localSheetId="3" hidden="1">'Carteira Teórica '!$A$1:$F$149</definedName>
    <definedName name="Z_471BA7C4_7631_4B56_8AB7_2E95F3B2FE79_.wvu.PrintArea" localSheetId="2" hidden="1">'Pesos dos Gestores '!$A$1:$E$61</definedName>
    <definedName name="Z_471BA7C4_7631_4B56_8AB7_2E95F3B2FE79_.wvu.PrintArea" localSheetId="0" hidden="1">'Retorno e Características'!$A$1:$M$75</definedName>
    <definedName name="Z_471BA7C4_7631_4B56_8AB7_2E95F3B2FE79_.wvu.PrintArea" localSheetId="1" hidden="1">'Turn Over e Tipos ANBIMA '!$A$1:$J$124</definedName>
    <definedName name="Z_80655E70_A378_44A4_9D1A_F68A580DCC41_.wvu.PrintArea" localSheetId="3" hidden="1">'Carteira Teórica '!$A$1:$F$149</definedName>
    <definedName name="Z_80655E70_A378_44A4_9D1A_F68A580DCC41_.wvu.PrintArea" localSheetId="2" hidden="1">'Pesos dos Gestores '!$A$1:$E$61</definedName>
    <definedName name="Z_80655E70_A378_44A4_9D1A_F68A580DCC41_.wvu.PrintArea" localSheetId="0" hidden="1">'Retorno e Características'!$A$1:$M$75</definedName>
    <definedName name="Z_80655E70_A378_44A4_9D1A_F68A580DCC41_.wvu.PrintArea" localSheetId="1" hidden="1">'Turn Over e Tipos ANBIMA '!$A$1:$J$124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<sst xmlns="http://schemas.openxmlformats.org/spreadsheetml/2006/main" count="1319" uniqueCount="884">
  <si>
    <r>
      <rPr>
        <b/>
        <sz val="14"/>
        <color indexed="9"/>
        <rFont val="Calibri"/>
        <family val="2"/>
      </rPr>
      <t>ANBIMA</t>
    </r>
    <r>
      <rPr>
        <sz val="14"/>
        <color indexed="9"/>
        <rFont val="Calibri"/>
        <family val="2"/>
      </rPr>
      <t xml:space="preserve"> » Fundos de Investimento | Estatísticas</t>
    </r>
  </si>
  <si>
    <t>Estatísticas de Rebalanceamento IHFA</t>
  </si>
  <si>
    <t>3º trimestre de 2023</t>
  </si>
  <si>
    <t>Caracteristicas das Carteiras teóricas</t>
  </si>
  <si>
    <t>Itens</t>
  </si>
  <si>
    <t>4º Trim.21</t>
  </si>
  <si>
    <t>1º Trim.22</t>
  </si>
  <si>
    <t>2º Trim.22</t>
  </si>
  <si>
    <t>3º Trim.22</t>
  </si>
  <si>
    <t>4º Trim.22</t>
  </si>
  <si>
    <t>1º Trim.23</t>
  </si>
  <si>
    <t>2º Trim.23</t>
  </si>
  <si>
    <t>3º Trim.23</t>
  </si>
  <si>
    <t>Número de  fundos</t>
  </si>
  <si>
    <t>Número de fundos de cotas (FIC FI)</t>
  </si>
  <si>
    <t>Cortes de PL (mediana)</t>
  </si>
  <si>
    <t>Cortes de volatilidade (1º quartil)</t>
  </si>
  <si>
    <t>PL dos componentes da carteira teórica (no dia da recalibragem)</t>
  </si>
  <si>
    <t>Obs.: Os valores financeiro estão expressos em R$ milhões.</t>
  </si>
  <si>
    <t>Fundos que entraram na carteira teórica do 3º Trim. 2023</t>
  </si>
  <si>
    <t>CNPJ</t>
  </si>
  <si>
    <t>Nome do Fundo</t>
  </si>
  <si>
    <t>36.181.846/0001-12</t>
  </si>
  <si>
    <t>A1 HEDGE FUNDO DE INVESTIMENTO EM COTAS DE FUNDOS DE INVESTIMENTO MULTIMERCADO</t>
  </si>
  <si>
    <t>35.617.938/0001-30</t>
  </si>
  <si>
    <t>ABSOLUTE ALPHA MARB ADVISORY FUNDO DE INVESTIMENTO EM COTAS DE FUNDOS DE INVESTIMENTO MULTIMERCADO</t>
  </si>
  <si>
    <t>45.681.910/0001-15</t>
  </si>
  <si>
    <t>ABSOLUTE VERTEX PREV FIFE FUNDO DE INVESTIMENTO MULTIMERCADO</t>
  </si>
  <si>
    <t>32.076.219/0001-60</t>
  </si>
  <si>
    <t>ABSOLUTE VERTEX S FUNDO DE INVESTIMENTO EM COTAS DE FUNDOS DE INVESTIMENTO MULTIMERCADO</t>
  </si>
  <si>
    <t>35.491.165/0001-98</t>
  </si>
  <si>
    <t>ACE CAPITAL NORMANDIA FUNDO DE INVESTIMENTO EM COTAS DE FUNDOS DE INVESTIMENTO MULTIMERCADO</t>
  </si>
  <si>
    <t>23.979.285/0001-50</t>
  </si>
  <si>
    <t>ADAM MACRO STRATEGY ADVISORY FUNDO DE INVESTIMENTO EM COTAS DE FUNDOS DE INVESTIMENTO MULTIMERCADO</t>
  </si>
  <si>
    <t>09.625.909/0001-00</t>
  </si>
  <si>
    <t>ARTESANAL FUNDO DE INVESTIMENTO EM COTAS DE FUNDOS DE INVESTIMENTO MULTIMERCADO</t>
  </si>
  <si>
    <t>36.178.602/0001-80</t>
  </si>
  <si>
    <t>BB PREVIDÊNCIA MULTIMERCADO ALOCAÇÃO IMOBILIÁRIA FUNDO DE INVESTIMENTO</t>
  </si>
  <si>
    <t>22.680.446/0001-47</t>
  </si>
  <si>
    <t>BLACKBIRD FUNDO DE INVESTIMENTO EM COTAS DE FUNDOS DE INVESTIMENTO MULTIMERCADO</t>
  </si>
  <si>
    <t>09.241.809/0001-80</t>
  </si>
  <si>
    <t>BRADESCO FUNDO DE INVESTIMENTO MULTIMERCADO LONG AND SHORT</t>
  </si>
  <si>
    <t>05.109.839/0001-86</t>
  </si>
  <si>
    <t>CLARITAS LONG SHORT FUNDO DE INVESTIMENTO EM COTAS DE FUNDOS DE INVESTIMENTO MULTIMERCADO</t>
  </si>
  <si>
    <t>45.727.163/0001-09</t>
  </si>
  <si>
    <t>CLAVE ALPHA MACRO VC FUNDO DE INVESTIMENTO EM COTAS DE FUNDOS DE INVESTIMENTO MULTIMERCADO</t>
  </si>
  <si>
    <t>18.961.501/0001-08</t>
  </si>
  <si>
    <t>FUNDO DE INVESTIMENTO EM COTAS DE FUNDOS DE INVESTIMENTO MULTIMERCADO GARDE DUMAS</t>
  </si>
  <si>
    <t>26.179.685/0001-79</t>
  </si>
  <si>
    <t>GARDE DARTAGNAN ADVISORY FUNDO DE INVESTIMENTO EM COTAS DE FUNDOS DE INVESTIMENTO MULTIMERCADO</t>
  </si>
  <si>
    <t>19.212.817/0001-51</t>
  </si>
  <si>
    <t>GARDE DARTAGNAN FUNDO DE INVESTIMENTO EM COTAS DE FUNDOS DE INVESTIMENTO MULTIMERCADO</t>
  </si>
  <si>
    <t>41.610.595/0001-84</t>
  </si>
  <si>
    <t>GENOA CAPITAL CRUISE PREV FOF FUNDO DE INVESTIMENTO EM COTAS DE FUNDOS DE INVESTIMENTO MULTIMERCADO</t>
  </si>
  <si>
    <t>41.610.605/0001-81</t>
  </si>
  <si>
    <t>GENOA CAPITAL CRUISE PREV FOF RED FICFI MULTIMERCADO</t>
  </si>
  <si>
    <t>41.610.610/0001-94</t>
  </si>
  <si>
    <t>GENOA CAPITAL CRUISE PREV FUNDO DE INVESTIMENTO EM COTAS DE FUNDOS DE INVESTIMENTO MULTIMERCADO</t>
  </si>
  <si>
    <t>41.610.631/0001-00</t>
  </si>
  <si>
    <t>GENOA CAPITAL CRUISE PREV SAFRA FICFI MULTIMERCADO</t>
  </si>
  <si>
    <t>36.017.837/0001-90</t>
  </si>
  <si>
    <t>GENOA CAPITAL RADAR S FUNDO DE INVESTIMENTO EM COTAS DE FUNDO DE INVESTIMENTO MULTIMERCADO</t>
  </si>
  <si>
    <t>26.491.382/0001-97</t>
  </si>
  <si>
    <t>HAWKER FUNDO DE INVESTIMENTO EM COTAS DE FUNDOS DE INVESTIMENTO MULTIMERCADO</t>
  </si>
  <si>
    <t>41.545.099/0001-94</t>
  </si>
  <si>
    <t>IBIUNA TOTAL CREDIT FIC DE FUNDOS DE INVESTIMENTO MULTIMERCADO CRÉDITO PRIVADO</t>
  </si>
  <si>
    <t>42.698.615/0001-83</t>
  </si>
  <si>
    <t>ITAÚ ARTAX MULTIMERCADO FUNDO DE INVESTIMENTO EM COTAS DE FUNDOS DE INVESTIMENTO</t>
  </si>
  <si>
    <t>40.498.574/0001-56</t>
  </si>
  <si>
    <t>ITAÚ FLEXPREV VÉRTICE OPTIMUS MULTIMERCADO FUNDO DE INVESTIMENTO EM COTAS DE FUNDOS DE INVESTIMENTO</t>
  </si>
  <si>
    <t>41.124.638/0001-11</t>
  </si>
  <si>
    <t>ITAÚ INSTITUCIONAL OPTIMUS TITAN MULTIMERCADO FUNDO DE INVESTIMENTO EM COTAS DE FUNDOS DE INVESTIMEN</t>
  </si>
  <si>
    <t>42.379.725/0001-82</t>
  </si>
  <si>
    <t>ITAÚ OPTIMUS EXTREME PVT MULTIMERCADO FUNDO DE INVESTIMENTO EM COTAS DE FUNDOS DE INVESTIMENTO</t>
  </si>
  <si>
    <t>35.727.276/0001-50</t>
  </si>
  <si>
    <t>ITAÚ OPTIMUS TITAN MULTIMERCADO DISTRIB FUNDO DE INVESTIMENTO EM COTAS DE FUNDOS DE INVESTIMENTOS</t>
  </si>
  <si>
    <t>40.653.167/0001-76</t>
  </si>
  <si>
    <t>ITAU OPTIMUS TITAN MULTIMERCADO FUNDO DE INVESTIMENTO EM COTAS DE FUNDOS DE INVESTIMENTO</t>
  </si>
  <si>
    <t>40.650.535/0001-22</t>
  </si>
  <si>
    <t>ITAÚ PRIVATE OPTIMUS TITAN MULTIMERCADO FUNDO DE INVESTIMENTO EM COTAS DE FUNDOS DE INVESTIMENTO</t>
  </si>
  <si>
    <t>40.992.756/0001-89</t>
  </si>
  <si>
    <t>ITAÚ VÉRTICE OPTIMUS TITAN MULTIMERCADO FUNDO DE INVESTIMENTO EM COTAS DE FUNDOS DE INVESTIMENTO</t>
  </si>
  <si>
    <t>42.831.231/0001-97</t>
  </si>
  <si>
    <t>KAPITALO ZETA MERÍDIA FUNDO DE INVESTIMENTO EM COTAS DE FUNDO DE INVESTIMENTOS MULTIMERCADO</t>
  </si>
  <si>
    <t>42.556.631/0001-31</t>
  </si>
  <si>
    <t>KINEA ZEUS MULTIMERCADO FUNDO DE INVESTIMENTO EM COTAS DE FUNDOS DE INVESTIMENTO</t>
  </si>
  <si>
    <t>29.993.554/0001-19</t>
  </si>
  <si>
    <t>LEGACY CAPITAL A FUNDO DE INVESTIMENTO EM COTAS DE FUNDOS DE INVESTIMENTO MULTIMERCADO</t>
  </si>
  <si>
    <t>37.829.187/0001-40</t>
  </si>
  <si>
    <t>LEGACY CAPITAL PREVIDENCIÁRIO PS FI EM COTAS DE FUNDOS DE INVESTIMENTO MULTIMERCADO</t>
  </si>
  <si>
    <t>37.355.378/0001-18</t>
  </si>
  <si>
    <t>LEGACY CAPITAL PREVIDENCIÁRIO RED FI EM COTAS DE FUNDOS DE INVESTIMENTO MULTIMERCADO</t>
  </si>
  <si>
    <t>37.540.016/0001-05</t>
  </si>
  <si>
    <t>LEGACY CAPITAL PREVIDENCIÁRIO S FI EM COTAS DE FUNDOS DE INVESTIMENTO MULTIMERCADO</t>
  </si>
  <si>
    <t>46.464.461/0001-16</t>
  </si>
  <si>
    <t>MAR ABSOLUTO VC FUNDO DE INVESTIMENTO EM COTAS DE FUNDOS DE INVESTIMENTO MULTIMERCADO</t>
  </si>
  <si>
    <t>14.146.726/0001-41</t>
  </si>
  <si>
    <t>NOVUS MACRO FUNDO DE INVESTIMENTO EM COTAS DE FUNDOS DE INVESTIMENTO MULTIMERCADO</t>
  </si>
  <si>
    <t>20.077.711/0001-71</t>
  </si>
  <si>
    <t>QUANTITAS FUNDO DE INVESTIMENTO MULTIMERCADO ARBITRAGEM LONGO PRAZO</t>
  </si>
  <si>
    <t>38.130.390/0001-97</t>
  </si>
  <si>
    <t>RT BOND LIKE MULTIMERCADO FUNDO DE INVESTIMENTO EM COTAS DE FUNDOS DE INVESTIMENTO</t>
  </si>
  <si>
    <t>31.006.723/0001-21</t>
  </si>
  <si>
    <t>SAFRA FERMAT AG FUNDO DE INVESTIMENTO EM COTAS DE FUNDOS DE INVESTIMENTO MULTIMERCADO</t>
  </si>
  <si>
    <t>28.289.215/0001-93</t>
  </si>
  <si>
    <t>SAFRA FERMAT FUNDO DE INVESTIMENTO EM COTAS DE FUNDOS DE INVESTIMENTO MULTIMERCADO</t>
  </si>
  <si>
    <t>25.079.578/0001-06</t>
  </si>
  <si>
    <t>SAFRA KEPLER EQUITY HEDGE FUNDO DE INVESTIMENTO MULTIMERCADO</t>
  </si>
  <si>
    <t>45.355.550/0001-61</t>
  </si>
  <si>
    <t>VISTA HEDGE B FUNDO DE INVESTIMENTO EM COTAS DE FUNDOS DE INVESTIMENTO MULTIMERCADO</t>
  </si>
  <si>
    <t>45.560.980/0001-15</t>
  </si>
  <si>
    <t>VISTA HEDGE D30 FUNDO DE INVESTIMENTO EM COTAS DE FUNDOS DE INVESTIMENTO MULTIMERCADO</t>
  </si>
  <si>
    <t>34.231.958/0001-05</t>
  </si>
  <si>
    <t>XP ADVISORY PORTFOLIO PRIVATE II FIC DE FUNDOS DE INVESTIMENTO MULTIMERCADO CRÉDITO PRIVADO</t>
  </si>
  <si>
    <t>26.549.933/0001-26</t>
  </si>
  <si>
    <t>XP MACRO INSTITUCIONAL FUNDO DE INVESTIMENTO EM COTAS DE FUNDO DE INVESTIMENTO MULTIMERCADO</t>
  </si>
  <si>
    <t>Fundos que saíram da carteira teórica no 3º Trim. 2023</t>
  </si>
  <si>
    <t>41.460.252/0001-80</t>
  </si>
  <si>
    <t>ASTOR CARCARA FUNDO DE INVESTIMENTO MULTIMERCADO CRÉDITO PRIVADO</t>
  </si>
  <si>
    <t>44.853.229/0001-44</t>
  </si>
  <si>
    <t>AUDACITAS IQ FUNDO DE INVESTIMENTO MULTIMERCADO CRÉDITO PRIVADO</t>
  </si>
  <si>
    <t>25.213.405/0001-39</t>
  </si>
  <si>
    <t>AZ QUEST DEBENTURES INCENTIVADAS FI EM COTAS DE FUNDOS DE INVESTIMENTO MULTIMERCADO CRÉDITO PRIVADO</t>
  </si>
  <si>
    <t>36.352.498/0001-07</t>
  </si>
  <si>
    <t>AZ QUEST SUPRA FUNDO DE INVESTIMENTO EM COTAS DE FUNDOS DE INVESTIMENTO MULTIMERCADO CRÉDITO PRIVADO</t>
  </si>
  <si>
    <t>41.707.420/0001-90</t>
  </si>
  <si>
    <t>CONSTANTIA FUNDO DE INVESTIMENTO MULTIMERCADO CRÉDITO PRIVADO</t>
  </si>
  <si>
    <t>34.738.254/0001-23</t>
  </si>
  <si>
    <t>CS EVOLUTION PORTFOLIO FIXED INCOME STRATEGY FUNDO DE INVEST EM COTAS DE FI MULTIMERCADO - CRED PRIV</t>
  </si>
  <si>
    <t>31.525.127/0001-58</t>
  </si>
  <si>
    <t>CSHG IDKA 3 3X FUNDO DE INVESTIMENTO MULTIMERCADO</t>
  </si>
  <si>
    <t>36.874.464/0001-74</t>
  </si>
  <si>
    <t>CSHG PORTFOLIO ESG CRED PRIV FUNDO DE INVESTIMENTO EM COTAS DE FUNDOS DE INVESTIMENTO MULTIMERCADO</t>
  </si>
  <si>
    <t>28.069.930/0001-10</t>
  </si>
  <si>
    <t>CSHG PORTFOLIO MULTIESTRATÉGIA IA FIC DE FUNDOS DE INVESTIMENTO MULTIMERCADO - CRED PRIV IE</t>
  </si>
  <si>
    <t>37.124.143/0001-15</t>
  </si>
  <si>
    <t>DAHLIA TOTAL RETURN RED FUNDO DE INVESTIMENTO EM COTAS DE FUNDOS DE INVESTIMENTO MULTIMERCADO</t>
  </si>
  <si>
    <t>23.799.268/0001-30</t>
  </si>
  <si>
    <t>ESH THETA 18 FUNDO DE INVESTIMENTO EM COTAS DE FUNDOS DE INVESTIMENTO MULTIMERCADO</t>
  </si>
  <si>
    <t>17.412.472/0001-54</t>
  </si>
  <si>
    <t>FOF MULTI GLOBAL EQUITIES MULTIMERCADO INVESTIMENTO NO EXTERIOR FDO DE INV EM COTAS DE FDOS DE INVES</t>
  </si>
  <si>
    <t>37.498.652/0001-08</t>
  </si>
  <si>
    <t>GRIMPER BLANC FUNDO DE INVESTIMENTO EM COTAS DE FUNDOS DE INVESTIMENTO MULTIMERCADO</t>
  </si>
  <si>
    <t>38.954.217/0001-03</t>
  </si>
  <si>
    <t>HELIUS LUX LONG BIASED FUNDO DE INVESTIMENTO EM COTAS DE FUNDOS DE INVESTIMENTO MULTIMERCADO</t>
  </si>
  <si>
    <t>38.489.304/0001-37</t>
  </si>
  <si>
    <t>IBIUNA HEDGE ST NANTES FUNDO DE INVESTIMENTO EM COTAS DE FUNDOS DE INVESTIMENTO MULTIMERCADO</t>
  </si>
  <si>
    <t>35.609.382/0001-30</t>
  </si>
  <si>
    <t>ICATU VANGUARDA CRÉDITO PRIVADO PG FUNDO DE INVESTIMENTO MULTIMERCADO</t>
  </si>
  <si>
    <t>34.867.290/0001-97</t>
  </si>
  <si>
    <t>ITAÚ FLEXPREV VÉRTICE II MACRO PREV MULTIMERCADO FICFI</t>
  </si>
  <si>
    <t>37.347.946/0001-39</t>
  </si>
  <si>
    <t>ITAÚ HUNTER TOTAL RETURN MULTIMERCADO FUNDO DE INVESTIMENTO EM COTAS DE FUNDOS DE INVESTIMENTO</t>
  </si>
  <si>
    <t>26.262.571/0001-98</t>
  </si>
  <si>
    <t>ITAÚ MULTIMERCADO CRÉDITO PRIVADO ACTIVE FIX PLUS FICFI</t>
  </si>
  <si>
    <t>28.840.420/0001-03</t>
  </si>
  <si>
    <t>ITAÚ MULTIMERCADO CRÉDITO PRIVADO PRECISION FUNDO DE INVESTIMENTO EM COTAS DE FUNDOS DE INVESTIMENTO</t>
  </si>
  <si>
    <t>37.663.616/0001-52</t>
  </si>
  <si>
    <t>ITAÚ PRIVATE HUNTER TOTAL RETURN MULTIMERCADO FUNDO DE INVESTIMENTO EM COTAS DE FUNDOS DE INVESTIMEN</t>
  </si>
  <si>
    <t>14.097.736/0001-34</t>
  </si>
  <si>
    <t>ITAÚ PRIVATE MULTIMERCADO CRÉDITO PRIVADO ACTIVE FIX PLUS FICFI</t>
  </si>
  <si>
    <t>30.190.210/0001-50</t>
  </si>
  <si>
    <t>JGP STRATEGY ADVISORY FUNDO DE INVESTIMENTO EM COTAS DE FUNDOS DE INVESTIMENTO MULTIMERCADO</t>
  </si>
  <si>
    <t>33.784.170/0001-63</t>
  </si>
  <si>
    <t>JGP STRATEGY ESTRUTURADO FUNDO DE INVESTIMENTO EM COTAS DE FUNDOS DE INVESTIMENTO MULTIMERCADO</t>
  </si>
  <si>
    <t>13.812.165/0001-00</t>
  </si>
  <si>
    <t>JGP STRATEGY FUNDO DE INVESTIMENTO EM COTAS DE FUNDOS DE INVESTIMENTO MULTIMERCADO</t>
  </si>
  <si>
    <t>17.373.841/0001-47</t>
  </si>
  <si>
    <t>JGP STRATEGY FUNDO DE INVESTIMENTO EM COTAS DE FUNDOS DE INVESTIMENTO MULTIMERCADO - FEEDER I</t>
  </si>
  <si>
    <t>17.158.462/0001-34</t>
  </si>
  <si>
    <t>JGP STRATEGY FUNDO DE INVESTIMENTO EM COTAS DE FUNDOS DE INVESTIMENTO MULTIMERCADO - FEEDER II</t>
  </si>
  <si>
    <t>25.264.021/0001-45</t>
  </si>
  <si>
    <t>JGP STRATEGY FUNDO DE INVESTIMENTO EM COTAS DE FUNDOS DE INVESTIMENTO MULTIMERCADO - FEEDER VII</t>
  </si>
  <si>
    <t>26.450.914/0001-48</t>
  </si>
  <si>
    <t>JGP STRATEGY FUNDO DE INVESTIMENTO EM COTAS DE FUNDOS DE INVESTIMENTO MULTIMERCADO - FEEDER VIII</t>
  </si>
  <si>
    <t>28.246.671/0001-56</t>
  </si>
  <si>
    <t>JGP STRATEGY FUNDO DE INVESTIMENTO EM COTAS DE FUNDOS DE INVESTIMENTO MULTIMERCADO FEEDER X</t>
  </si>
  <si>
    <t>21.624.757/0001-26</t>
  </si>
  <si>
    <t>KINEA CHRONOS FUNDO DE INVESTIMENTO MULTIMERCADO</t>
  </si>
  <si>
    <t>38.034.988/0001-82</t>
  </si>
  <si>
    <t>KINEA PREV II XTR RED FUNDO DE INVESTIMENTO EM COTAS DE FUNDOS DE INVESTIMENTO MULTIMERCADO</t>
  </si>
  <si>
    <t>33.150.783/0001-49</t>
  </si>
  <si>
    <t>LEGACY CAPITAL TOULOUSE FUNDO DE INVESTIMENTO EM COTAS DE FUNDOS DE INVESTIMENTO MULTIMERCADO</t>
  </si>
  <si>
    <t>40.772.272/0001-24</t>
  </si>
  <si>
    <t>LEGACY CAPITAL WHG FUNDO DE INVESTIMENTO EM COTAS DE FUNDOS DE INVESTIMENTO MULTIMERCADO</t>
  </si>
  <si>
    <t>39.958.357/0001-12</t>
  </si>
  <si>
    <t>O3 RETORNO GLOBAL FUNDO DE INVESTIMENTO EM COTAS DE FUNDOS DE INVESTIMENTO MULTIMERCADO</t>
  </si>
  <si>
    <t>17.164.789/0001-19</t>
  </si>
  <si>
    <t>OCCAM LONG E SHORT PLUS FUNDO DE INVESTIMENTO EM COTAS DE FUNDOS DE INVESTIMENTO MULTIMERCADO</t>
  </si>
  <si>
    <t>37.396.674/0001-67</t>
  </si>
  <si>
    <t>OCCAM RETORNO ABSOLUTO RED FUNDO DE INVESTIMENTO EM COTAS DE FUNDOS DE INVESTIMENTO MULTIMERCADO</t>
  </si>
  <si>
    <t>36.436.794/0001-88</t>
  </si>
  <si>
    <t>RIZA DAIKON ADVISORY FI EM COTAS DE FUNDOS DE INVESTIMENTO MULTIMERCADO CREDITO PRIVADO</t>
  </si>
  <si>
    <t>34.781.162/0001-26</t>
  </si>
  <si>
    <t>SPX SEAHAWK GLOBAL FUNDO DE INVESTIMENTO EM COTAS DE FUNDOS DE INVESTIMENTO MULTIMERCADO CRÉDITO PRI</t>
  </si>
  <si>
    <t>42.014.178/0001-31</t>
  </si>
  <si>
    <t>SPX SEAHAWK PREVIDENCIÁRIO FUNDO DE INVESTIMENTO MULTIMERCADO CRÉDITO PRIVADO</t>
  </si>
  <si>
    <t>18.832.847/0001-06</t>
  </si>
  <si>
    <t>VERSA LONG BIASED FUNDO DE INVESTIMENTO MULTIMERCADO</t>
  </si>
  <si>
    <t>37.525.962/0001-74</t>
  </si>
  <si>
    <t>XP BLANC ADVISORY FUNDO DE INVESTIMENTO EM COTAS DE FUNDOS DE INVESTIMENTO MULTIMERCADO</t>
  </si>
  <si>
    <t>Composição da Carteira 3º Trim. 2023 - Por Gestor</t>
  </si>
  <si>
    <t>Nome Gestor</t>
  </si>
  <si>
    <t>Número de Fundos</t>
  </si>
  <si>
    <t>Participação % (em 30/06/2023)</t>
  </si>
  <si>
    <t>IBIUNA MACRO GESTAO DE RECURSOS LTDA.</t>
  </si>
  <si>
    <t>LEGACY CAPITAL GESTORA DE REC LTDA</t>
  </si>
  <si>
    <t>ITAU UNIBANCO ASSET MANAGEMENT LTDA</t>
  </si>
  <si>
    <t>SPX</t>
  </si>
  <si>
    <t>ABSOLUTE</t>
  </si>
  <si>
    <t>GENOA CAPITAL GESTORA DE RECURSOS LTDA.</t>
  </si>
  <si>
    <t>BW GESTAO DE INVESTIMENTO LTDA</t>
  </si>
  <si>
    <t>CAPSTONE PARTNERS GESTAO DE RECURSOS LTD</t>
  </si>
  <si>
    <t>KAPITALO</t>
  </si>
  <si>
    <t>VERDE ASSET MANAGEMENT S.A.</t>
  </si>
  <si>
    <t>XP ASSET MANAGEMENT</t>
  </si>
  <si>
    <t>CLAVE GESTORA DE RECURSOS LTDA</t>
  </si>
  <si>
    <t>GAVEA INVESTIMENTOS LTDA</t>
  </si>
  <si>
    <t>KINEA INVESTIMENTO LTDA</t>
  </si>
  <si>
    <t>ZEITGEIST TECH INVESTIMENTOS LTDA</t>
  </si>
  <si>
    <t>VINLAND CAPITAL MANAGEMENT GESTORA DE RE</t>
  </si>
  <si>
    <t>OCCAM BRASIL GESTAO DE RECURSOS LTDA</t>
  </si>
  <si>
    <t>VISTA CAPITAL GESTORA DE RECURSOS LTDA</t>
  </si>
  <si>
    <t>DAHLIA CAPITAL GESTAO DE RECURSOS</t>
  </si>
  <si>
    <t>ASA</t>
  </si>
  <si>
    <t>TRUXT INVESTIMENTOS</t>
  </si>
  <si>
    <t>MILESTONES ADM DE RECURSOS LTDA</t>
  </si>
  <si>
    <t>ACE CAPITAL GESTORA DE RECURSOS LTDA.</t>
  </si>
  <si>
    <t>BRADESCO</t>
  </si>
  <si>
    <t>SHARP CAPITAL GESTORA DE RECURSOS</t>
  </si>
  <si>
    <t>MAR ASSET MANAGEMENT GESTORA DE RECURSOS</t>
  </si>
  <si>
    <t>WEALTH HIGH GOVERNANCE CAPITAL LTDA.</t>
  </si>
  <si>
    <t>QUANTITAS ASSET MANAGEMENT</t>
  </si>
  <si>
    <t>GAP GESTORA DE RECURSOS LTDA</t>
  </si>
  <si>
    <t>MOAT CAPITAL GESTAO DE RECURSOS LTDA.</t>
  </si>
  <si>
    <t>WEALTH HIGH GOVERNANCE ASSET MANAG LTDA</t>
  </si>
  <si>
    <t>BANCO SANTANDER (BRASIL) SA</t>
  </si>
  <si>
    <t>NEO</t>
  </si>
  <si>
    <t>SPX GESTAO DE RECURSOS LTDA</t>
  </si>
  <si>
    <t>KADIMA ASSET MANAGEMENT</t>
  </si>
  <si>
    <t>VENTOR INVESTIMENTOS</t>
  </si>
  <si>
    <t>BAHIA ASSET MANAGEMENT</t>
  </si>
  <si>
    <t>GAUSS CAPITAL GESTORA DE RECURSOS LTDA.</t>
  </si>
  <si>
    <t>VITREO GESTAO DE RECURSOS LTDA</t>
  </si>
  <si>
    <t>SAFRA ASSET MANAGEMENT LTDA</t>
  </si>
  <si>
    <t>SOLANA GESTORA DE RECURSOS LTDA</t>
  </si>
  <si>
    <t>PARCITAS GESTAO DE INVESTIMENTOS LTDA</t>
  </si>
  <si>
    <t>NORTE ASSET MANAGEMENT GESTAO DE REC S.A</t>
  </si>
  <si>
    <t>VINCI GESTORA DE RECURSOS LTDA</t>
  </si>
  <si>
    <t>NAVI</t>
  </si>
  <si>
    <t>VINLAND CAPITAL MCP GESTORA DE RECURSOS</t>
  </si>
  <si>
    <t>O3 GESTAO DE RECURSOS LTDA</t>
  </si>
  <si>
    <t>MERAKI CAPITAL GESTAO DE RECURSOS LTDA.</t>
  </si>
  <si>
    <t>OCEANA INVESTIMENTOS ADMINISTRADORA DE C</t>
  </si>
  <si>
    <t>NEO MULTIMERCADO GESTÃO DE RECURSOS LTDA</t>
  </si>
  <si>
    <t>HEDGE ALTERNATIVE INVESTMENTS LTDA</t>
  </si>
  <si>
    <t>GARDE
GARDE RF &amp; SISTEMATICA GEST DE REC LTDA</t>
  </si>
  <si>
    <t>RYO ASSET</t>
  </si>
  <si>
    <t>ALPHATREE CAPITAL GESTAO D RECURSOS LTDA</t>
  </si>
  <si>
    <t>CAIXA ASSET</t>
  </si>
  <si>
    <t>APEX CAPITAL LTDA</t>
  </si>
  <si>
    <t>ITAU UNIBANCO SA</t>
  </si>
  <si>
    <t>JGP GESTAO DE RECURSOS LTDA</t>
  </si>
  <si>
    <t>BLUELINE ASSET MANAGEMENT LTDA</t>
  </si>
  <si>
    <t>KINITRO CAPITAL GES DE REC D TERC LTDA</t>
  </si>
  <si>
    <t>CLARITAS</t>
  </si>
  <si>
    <t>IP GESTÃO DE RECURSOS LTDA</t>
  </si>
  <si>
    <t>ASSET1 INVESTIMENTOS</t>
  </si>
  <si>
    <t>ADAMCAPITAL GESTAO DE RECURSOS</t>
  </si>
  <si>
    <t>CONSTANCIA INVESTIMENTOS</t>
  </si>
  <si>
    <t>TERA INVESTIMENTOS LTDA</t>
  </si>
  <si>
    <t>GARDE</t>
  </si>
  <si>
    <t>KAPITALO KAPITALO CICLO GESTORA LTDA</t>
  </si>
  <si>
    <t>ARX INVESTIMENTOS LTDA</t>
  </si>
  <si>
    <t>RPS CAPITAL ADM DE RECURSOS LTDA</t>
  </si>
  <si>
    <t>CREDIT SUISSE HEDGING-GRIFFO WEALTH
MANAGEMENT S.A.</t>
  </si>
  <si>
    <t>BB ASSET MANAGEMENT</t>
  </si>
  <si>
    <t>REAL INVESTOR GESTAO DE RECURSOS LTDA</t>
  </si>
  <si>
    <t>ARTESANAL INVESTIMENTOS LTDA</t>
  </si>
  <si>
    <t>NW3 CAPITAL GESTAO DE RECURSOS LTDA</t>
  </si>
  <si>
    <t>EXPLORITAS ADMINISTRACAO FINANCEIRA LTDA</t>
  </si>
  <si>
    <t>CONCORDIA GESTAO</t>
  </si>
  <si>
    <t>ARMOR GESTORA DE RECURSOS LTDA</t>
  </si>
  <si>
    <t>CANVAS CAPITAL S.A</t>
  </si>
  <si>
    <t>IBIUNA CREDITO GESTAO DE RECURSOS LTDA.</t>
  </si>
  <si>
    <t>VISIA ASSET MANAGEMENT</t>
  </si>
  <si>
    <t>SAFARI CAPITAL GESTAO DE RECURSOS LTDA</t>
  </si>
  <si>
    <t>XP MACRO INSTITUCIONAL FC FI MULTI</t>
  </si>
  <si>
    <t>BTG PACTUAL</t>
  </si>
  <si>
    <t>TENAX CAPITAL LTDA.</t>
  </si>
  <si>
    <t>MANTARO CAPITAL LTDA</t>
  </si>
  <si>
    <t>LOGOS GESTAO DE RECURSOS LTDA</t>
  </si>
  <si>
    <t>QLZ GESTAO DE RECURSOS FINANCEIROS LTDA</t>
  </si>
  <si>
    <t>ALASKA INVESTIMENTOS</t>
  </si>
  <si>
    <t>DAEMON INVESTIMENTOS</t>
  </si>
  <si>
    <t>CTM INVESTIMENTOS LTDA</t>
  </si>
  <si>
    <t>SEIVAL INVESTIMENTOS LTDA</t>
  </si>
  <si>
    <t xml:space="preserve">TAVOLA CAPITAL GESTÃO DE RECURSOS LTDA </t>
  </si>
  <si>
    <t>DAO CAPITAL LTDA</t>
  </si>
  <si>
    <t>FORPUS CAPITAL GESTAO DE RECURSOS LTDA.</t>
  </si>
  <si>
    <t>PANDHORA INVESTIMENTOS LTDA</t>
  </si>
  <si>
    <t>VENTOR INVESTIMENTOS LTDA</t>
  </si>
  <si>
    <t>PERSEVERA GESTAO DE RECURSOS LTDA</t>
  </si>
  <si>
    <t>SKOPOS INVESTIMENTOS LTDA</t>
  </si>
  <si>
    <t>POLO CAPITAL GESTÃO DE RECURSOS LTDA</t>
  </si>
  <si>
    <t>ATLAS ONE INVESTIMENTOS GESTAO REC LTDA</t>
  </si>
  <si>
    <t>ICATU VANGUARDA GESTAO DE RECURSOS</t>
  </si>
  <si>
    <t>BRAM BRADESCO ASSET MANAGEMENT SA DTVM</t>
  </si>
  <si>
    <t>KAIROS CAPITAL GESTAO DE RECURSOS LTDA</t>
  </si>
  <si>
    <t>XP ADVISORY GESTAO DE RECURSOS</t>
  </si>
  <si>
    <t>CREDIT SUISSE HEDGING GRIFFO COR VAL S.A</t>
  </si>
  <si>
    <t>NOVUS CAPITAL GESTORA DE RECURSOS LTDA</t>
  </si>
  <si>
    <t>Composição da Carteira Teórica 3º Trim. 2023</t>
  </si>
  <si>
    <t>FI / FIC FI</t>
  </si>
  <si>
    <t>Patrimônio Líquido 
(R$ milhões) em 30/06/2023</t>
  </si>
  <si>
    <t>Part. 
Relativa (%)</t>
  </si>
  <si>
    <t>FIC FI</t>
  </si>
  <si>
    <t>35.618.055/0001-44</t>
  </si>
  <si>
    <t>ABSOLUTE ALPHA MARB FUNDO DE INVESTIMENTO EM COTAS DE FUNDOS DE INVESTIMENTO MULTIMERCADO</t>
  </si>
  <si>
    <t>27.944.378/0001-08</t>
  </si>
  <si>
    <t>ABSOLUTE ESTRATÉGIA VERTEX FUNDO DE INVESTIMENTO EM COTAS DE FUNDOS DE INVESTIMENTO MULTIMERCADO</t>
  </si>
  <si>
    <t>28.947.266/0001-65</t>
  </si>
  <si>
    <t>ABSOLUTE VERTEX ADVISORY FUNDO DE INVESTIMENTO EM COTAS DE FUNDOS DE INVESTIMENTO MULTIMERCADO</t>
  </si>
  <si>
    <t>18.422.272/0001-45</t>
  </si>
  <si>
    <t>ABSOLUTE VERTEX CSHG FUNDO DE INVESTIMENTO EM COTAS DE FUNDO DE INVESTIMENTO MULTIMERCADO</t>
  </si>
  <si>
    <t>41.901.161/0001-33</t>
  </si>
  <si>
    <t>ABSOLUTE VERTEX FEEDER I FUNDO DE INVESTIMENTO EM COTAS DE FUNDOS DE INVESTIMENTO MULTIMERCADO</t>
  </si>
  <si>
    <t>21.470.989/0001-77</t>
  </si>
  <si>
    <t>ABSOLUTE VERTEX FUNDO DE INVESTIMENTO EM COTAS DE FUNDOS DE INVESTIMENTO MULTIMERCADO</t>
  </si>
  <si>
    <t>23.565.803/0001-99</t>
  </si>
  <si>
    <t>ABSOLUTE VERTEX II FUNDO DE INVESTIMENTO EM COTAS DE FUNDOS DE INVESTIMENTO MULTIMERCADO</t>
  </si>
  <si>
    <t>35.345.268/0001-40</t>
  </si>
  <si>
    <t>ABSOLUTE VERTEX IV FUNDO DE INVESTIMENTO EM COTAS DE FUNDOS DE INVESTIMENTO MULTIMERCADO</t>
  </si>
  <si>
    <t>FI</t>
  </si>
  <si>
    <t>31.963.220/0001-44</t>
  </si>
  <si>
    <t>ABSOLUTE VERTEX RED FUNDO DE INVESTIMENTO EM COTAS DE FUNDOS DE INVESTIMENTO MULTIMERCADO</t>
  </si>
  <si>
    <t>41.075.637/0001-24</t>
  </si>
  <si>
    <t>ABSOLUTE VERTEX WHG FUNDO DE INVESTIMENTO EM COTAS DE FUNDOS DE INVESTIMENTO MULTIMERCADO</t>
  </si>
  <si>
    <t>34.774.642/0001-60</t>
  </si>
  <si>
    <t>ACE CAPITAL ADVISORY FUNDO DE INVESTIMENTO EM COTAS DE FUNDOS DE INVESTIMENTO MULTIMERCADO</t>
  </si>
  <si>
    <t>34.774.662/0001-30</t>
  </si>
  <si>
    <t>ACE CAPITAL FUNDO DE INVESTIMENTO EM COTAS DE FUNDOS DE INVESTIMENTO MULTIMERCADO</t>
  </si>
  <si>
    <t>42.195.900/0001-81</t>
  </si>
  <si>
    <t>ACE CAPITAL PREV IQ 2 FIFE FUNDO DE INVESTIMENTO MULTIMERCADO</t>
  </si>
  <si>
    <t>38.090.128/0001-66</t>
  </si>
  <si>
    <t>ACE CAPITAL PREV RED FUNDO DE INVESTIMENTO EM COTAS DE FUNDOS DE INVESTIMENTO MULTIMERCADO</t>
  </si>
  <si>
    <t>34.867.860/0001-49</t>
  </si>
  <si>
    <t>ACE CAPITAL RED FUNDO DE INVESTIMENTO EM COTAS DE FUNDOS DE INVESTIMENTO MULTIMERCADO</t>
  </si>
  <si>
    <t>24.029.438/0001-60</t>
  </si>
  <si>
    <t>ADAM MACRO II FUNDO DE INVESTIMENTO EM COTAS DE FUNDOS DE INVESTIMENTO MULTIMERCADO</t>
  </si>
  <si>
    <t>13.001.211/0001-90</t>
  </si>
  <si>
    <t>ALASKA RANGE FUNDO DE INVESTIMENTO MULTIMERCADO</t>
  </si>
  <si>
    <t>39.506.707/0001-00</t>
  </si>
  <si>
    <t>ALPHATREE FUNDO DE INVESTIMENTO EM COTAS EM FUNDO DE INVESTIMENTO MULTIMERCADO</t>
  </si>
  <si>
    <t>13.608.337/0001-28</t>
  </si>
  <si>
    <t>APEX EQUITY HEDGE FUNDO DE INVESTIMENTO MULTIMERCADO</t>
  </si>
  <si>
    <t>15.182.407/0001-54</t>
  </si>
  <si>
    <t>APEX EQUITY HEDGE STR FUNDO DE INVESTIMENTO MULTIMERCADO</t>
  </si>
  <si>
    <t>34.172.497/0001-47</t>
  </si>
  <si>
    <t>ARMOR AXE FI EM COTAS DE FUNDOS DE INVESTIMENTO MULTIMERCADO</t>
  </si>
  <si>
    <t>06.041.290/0001-06</t>
  </si>
  <si>
    <t>ARX EXTRA FUNDO DE INVESTIMENTO EM COTAS DE FUNDOS DE INVESTIMENTO MULTIMERCADO</t>
  </si>
  <si>
    <t>17.414.721/0001-40</t>
  </si>
  <si>
    <t>ARX MACRO FUNDO DE INVESTIMENTO EM COTAS DE FUNDOS DE INVESTIMENTO MULTIMERCADO</t>
  </si>
  <si>
    <t>20.458.815/0001-26</t>
  </si>
  <si>
    <t>ASA HEDGE FUNDO DE INVESTIMENTO EM COTAS DE FUNDOS DE INVESTIMENTO MULTIMERCADO</t>
  </si>
  <si>
    <t>36.182.298/0001-45</t>
  </si>
  <si>
    <t>ATLAS ONE LONG BIAS FUNDO DE INVESTIMENTO EM COTAS DE FUNDOS DE INVESTIMENTO MULTIMERCADO</t>
  </si>
  <si>
    <t>23.732.231/0001-95</t>
  </si>
  <si>
    <t>BAHIA AM LONG BIASED FUNDO DE INVESTIMENTO EM COTAS DE FUNDOS DE INVESTIMENTO MULTIMERCADO</t>
  </si>
  <si>
    <t>41.300.517/0001-83</t>
  </si>
  <si>
    <t>BAHIA AM MUTÁ FEEDER I FUNDO DE INVESTIMENTO EM COTAS DE FUNDOS DE INVESTIMENTO MULTIMERCADO</t>
  </si>
  <si>
    <t>17.489.083/0001-27</t>
  </si>
  <si>
    <t>BAHIA AM MUTÁ FUNDO DE INVESTIMENTO EM COTAS DE FUNDOS DE INVESTIMENTO MULTIMERCADO</t>
  </si>
  <si>
    <t>44.100.909/0001-97</t>
  </si>
  <si>
    <t>BAHIA AM TAIPU MACRO FUNDO DE INVESTIMENTO EM COTAS DE FUNDOS DE INVESTIMENTO MULTIMERCADO</t>
  </si>
  <si>
    <t>11.802.604/0001-78</t>
  </si>
  <si>
    <t>BB MULTIMERCADO LONGO PRAZO GLOBAL VITA PRIVATE FUNDO DE INVESTIMENTO</t>
  </si>
  <si>
    <t>33.346.541/0001-25</t>
  </si>
  <si>
    <t>BLUE ALPHA FEEDER B FUNDO DE INVESTIMENTOS EM COTAS DE FUNDO DE INVESTIMENTO MULTIMERCADO</t>
  </si>
  <si>
    <t>18.079.540/0001-78</t>
  </si>
  <si>
    <t>BRADESCO FUNDO DE INVESTIMENTO EM COTAS DE FUNDO DE INVESTIMENTO MULTIMERCADO SEP 500 MAIS</t>
  </si>
  <si>
    <t>34.109.730/0001-47</t>
  </si>
  <si>
    <t>BRADESCO FUNDO DE INVESTIMENTO MULTIMERCADO INSTITUCIONAL CARTEIRA IMOBILIÁRIA ATIVA CRÉDITO PRIVADO</t>
  </si>
  <si>
    <t>42.461.845/0001-24</t>
  </si>
  <si>
    <t>BRADESCO LEGACY CAPITAL II FIC DE FUNDOS DE INVESTIMENTO MULTIMERCADO FIE II</t>
  </si>
  <si>
    <t>13.106.979/0001-29</t>
  </si>
  <si>
    <t>CANVAS ENDURO FUNDO DE INVESTIMENTO EM COTAS DE FUNDOS DE INVESTIMENTO MULTIMERCADO</t>
  </si>
  <si>
    <t>28.866.524/0001-89</t>
  </si>
  <si>
    <t>CANVAS VECTOR FUNDO DE INVESTIMENTO EM COTAS DE FUNDOS DE INVESTIMENTO MULTIMERCADO</t>
  </si>
  <si>
    <t>36.248.791/0001-10</t>
  </si>
  <si>
    <t>CAPSTONE MACRO A FUNDO DE INVESTIMENTO EM COTAS DE FUNDOS DE INVESTIMENTO MULTIMERCADO</t>
  </si>
  <si>
    <t>36.436.903/0001-67</t>
  </si>
  <si>
    <t>CAPSTONE MACRO ADVISORY FUNDO DE INVESTIMENTO EM COTAS DE FUNDOS DE INVESTIMENTO MULTIMERCADO</t>
  </si>
  <si>
    <t>40.916.679/0001-88</t>
  </si>
  <si>
    <t>CAPSTONE MACRO B FUNDO DE INVESTIMENTO EM COTAS DE FUNDOS DE INVESTIMENTO MULTIMERCADO</t>
  </si>
  <si>
    <t>36.436.870/0001-55</t>
  </si>
  <si>
    <t>CAPSTONE MACRO CPCW FUNDO DE INVESTIMENTO EM COTAS DE FUNDOS DE INVESTIMENTO MULTIMERCADO</t>
  </si>
  <si>
    <t>35.726.908/0001-61</t>
  </si>
  <si>
    <t>CAPSTONE MACRO FUNDO DE INVESTIMENTO EM COTAS DE FUNDOS DE INVESTIMENTO MULTIMERCADO</t>
  </si>
  <si>
    <t>36.248.815/0001-31</t>
  </si>
  <si>
    <t>CAPSTONE MACRO JGPWM FUNDO DE INVESTIMENTO EM COTAS DE FUNDOS DE INVESTIMENTO MULTIMERCADO</t>
  </si>
  <si>
    <t>36.436.803/0001-30</t>
  </si>
  <si>
    <t>CAPSTONE MACRO P FUNDO DE INVESTIMENTO EM COTAS DE FUNDOS DE INVESTIMENTO MULTIMERCADO</t>
  </si>
  <si>
    <t>36.248.918/0001-00</t>
  </si>
  <si>
    <t>CAPSTONE MACRO PWM FUNDO DE INVESTIMENTO EM COTAS DE FUNDOS DE INVESTIMENTO MULTIMERCADO</t>
  </si>
  <si>
    <t>36.896.565/0001-46</t>
  </si>
  <si>
    <t>CAPSTONE MACRO RED FUNDO DE INVESTIMENTO EM COTAS DE FUNDO DE INVESTIMENTO MULTIMERCADO</t>
  </si>
  <si>
    <t>29.852.634/0001-54</t>
  </si>
  <si>
    <t>CHARLES DE GAULLE FUNDO DE INVESTIMENTO EM COTAS DE FUNDOS DE INVESTIMENTO MULTIMERCADO</t>
  </si>
  <si>
    <t>31.416.575/0001-13</t>
  </si>
  <si>
    <t>CLARITAS QUANT FUNDO DE INVESTIMENTO EM COTAS DE FUNDOS DE INVESTIMENTO MULTIMERCADO</t>
  </si>
  <si>
    <t>41.955.511/0001-44</t>
  </si>
  <si>
    <t>CLAVE ALPHA MACRO ADVISORY II FUNDO DE INVESTIMENTO EM COTAS DE FUNDOS DE INVESTIMENTO MULTIMERCADO</t>
  </si>
  <si>
    <t>41.799.581/0001-50</t>
  </si>
  <si>
    <t>CLAVE ALPHA MACRO CGI FUNDO DE INVESTIMENTO EM COTAS DE FUNDOS DE INVESTIMENTO MULTIMERCADO</t>
  </si>
  <si>
    <t>37.319.496/0001-70</t>
  </si>
  <si>
    <t>CLAVE ALPHA MACRO FUNDO DE INVESTIMENTO EM COTAS DE FUNDOS DE INVESTIMENTO MULTIMERCADO</t>
  </si>
  <si>
    <t>41.610.584/0001-02</t>
  </si>
  <si>
    <t>CLAVE ALPHA MACRO II FUNDO DE INVESTIMENTO EM COTAS DE FUNDOS DE INVESTIMENTO MULTIMERCADO</t>
  </si>
  <si>
    <t>41.763.119/0001-01</t>
  </si>
  <si>
    <t>CLAVE ALPHA MACRO J FUNDO DE INVESTIMENTO EM COTAS DE FUNDOS DE INVESTIMENTO MULTIMERCADO</t>
  </si>
  <si>
    <t>42.260.996/0001-14</t>
  </si>
  <si>
    <t>CLAVE ALPHA MACRO L FUNDO DE INVESTIMENTO EM COTAS DE FUNDOS DE INVESTIMENTO MULTIMERCADO</t>
  </si>
  <si>
    <t>20.226.388/0001-50</t>
  </si>
  <si>
    <t>CLAVE ALPHA MACRO P FUNDO DE INVESTIMENTO EM COTAS DE FUNDOS DE INVESTIMENTO MULTIMERCADO</t>
  </si>
  <si>
    <t>41.777.097/0001-20</t>
  </si>
  <si>
    <t>CLAVE ALPHA MACRO PWM FICFIM</t>
  </si>
  <si>
    <t>41.799.546/0001-31</t>
  </si>
  <si>
    <t>CLAVE ALPHA MACRO STB FICFIM</t>
  </si>
  <si>
    <t>42.449.426/0001-77</t>
  </si>
  <si>
    <t>CLAVE ALPHA MACRO WHG FUNDO DE INVESTIMENTO EM COTAS DE FUNDOS DE INVESTIMENTO MULTIMERCADO</t>
  </si>
  <si>
    <t>43.214.601/0001-00</t>
  </si>
  <si>
    <t>CLAVE CORTEX FUNDO DE INVESTIMENTO EM COTAS DE FUNDOS DE INVESTIMENTO MULTIMERCADO</t>
  </si>
  <si>
    <t>41.153.284/0001-33</t>
  </si>
  <si>
    <t>CLAVE TOTAL RETURN FUNDO DE INVESTIMENTO EM COTAS DE FUNDOS DE INVESTIMENTO MULTIMERCADO</t>
  </si>
  <si>
    <t>10.788.023/0001-66</t>
  </si>
  <si>
    <t>CONCÓRDIA HARVEST FUNDO DE INVESTIMENTO MULTIMERCADO</t>
  </si>
  <si>
    <t>28.856.743/0001-87</t>
  </si>
  <si>
    <t>CONSTÂNCIA ABSOLUTO FUNDO DE INVESTIMENTO MULTIMERCADO</t>
  </si>
  <si>
    <t>28.971.607/0001-38</t>
  </si>
  <si>
    <t>CSHG PORTFOLIO FUTURE TRENDS FUNDO DE INVESTIMENTO EM COTAS DE FI MULTIMERCADO - IE</t>
  </si>
  <si>
    <t>04.806.420/0001-10</t>
  </si>
  <si>
    <t>CSHG VERDE AM BETA 14 FUNDO DE INVESTIMENTO EM COTAS DE FUNDO DE INVESTIMENTO MULTIMERCADO</t>
  </si>
  <si>
    <t>01.221.890/0001-24</t>
  </si>
  <si>
    <t>CSHG VERDE FUNDO DE INVESTIMENTO EM COTAS DE FUNDO DE INVESTIMENTO MULTIMERCADO</t>
  </si>
  <si>
    <t>18.956.729/0001-00</t>
  </si>
  <si>
    <t>CTM HEDGE FUNDO DE INVESTIMENTO MULTIMERCADO - LONGO PRAZO</t>
  </si>
  <si>
    <t>34.702.572/0001-34</t>
  </si>
  <si>
    <t>DAEMON NOUS GLOBAL FUNDO DE INVESTIMENTO EM COTAS DE FUNDOS DE INVESTIMENTO MULTIMERCADO</t>
  </si>
  <si>
    <t>35.432.385/0001-40</t>
  </si>
  <si>
    <t>DAHLIA GLOBAL ALLOCATION FUNDO DE INVESTIMENTO EM COTAS DE FUNDO DE INVESTIMENTO MULTIMERCADO</t>
  </si>
  <si>
    <t>33.346.346/0001-03</t>
  </si>
  <si>
    <t>DAHLIA TOTAL RETURN A FUNDO DE INVESTIMENTO EM COTAS DE FUNDOS DE INVESTIMENTO MULTIMERCADO</t>
  </si>
  <si>
    <t>34.309.551/0001-53</t>
  </si>
  <si>
    <t>DAHLIA TOTAL RETURN ADVISORY FUNDO DE INVESTIMENTO EM COTAS DE FUNDO DE INVESTIMENTO MULTIMERCADO</t>
  </si>
  <si>
    <t>29.242.437/0001-13</t>
  </si>
  <si>
    <t>DAHLIA TOTAL RETURN CSHG FUNDO DE INVESTIMENTO EM COTAS DE FUNDOS DE INVESTIMENTO MULTIMERCADO</t>
  </si>
  <si>
    <t>30.317.454/0001-51</t>
  </si>
  <si>
    <t>DAHLIA TOTAL RETURN FUNDO DE INVESTIMENTO EM COTAS DE FUNDOS DE INVESTIMENTO MULTIMERCADO</t>
  </si>
  <si>
    <t>40.920.066/0001-14</t>
  </si>
  <si>
    <t>DAO MULTIFACTOR LONG BIASED FUNDO DE INVESTIMENTO EM COTAS DE FUNDOS DE INVESTIMENTO MULTIMERCADO</t>
  </si>
  <si>
    <t>30.568.854/0001-30</t>
  </si>
  <si>
    <t>EMPIRICUS CARTEIRA UNIVERSA FUNDO DE INVESTIMENTO MULTIMERCADO</t>
  </si>
  <si>
    <t>19.628.666/0001-17</t>
  </si>
  <si>
    <t>EXPLORITAS ALPHA AMERICA LATINA FUNDO DE INVESTIMENTO EM COTAS DE FI MULTIMERCADO</t>
  </si>
  <si>
    <t>37.887.638/0001-04</t>
  </si>
  <si>
    <t>FORPUS MULTIESTRATÉGIA FUNDO DE INVESTIMENTO MULTIMERCADO LONGO PRAZO</t>
  </si>
  <si>
    <t>34.660.333/0001-69</t>
  </si>
  <si>
    <t>FUNDO DE INVEST EM COTAS DE FUNDOS DE INVEST CAIXA ESTRATÉGIA LIVRE MULTIMERCADO LONGO PRAZO</t>
  </si>
  <si>
    <t>14.655.180/0001-54</t>
  </si>
  <si>
    <t>FUNDO DE INVESTIMENTO MULTIMERCADO SCULPTOR CRÉDITO PRIVADO</t>
  </si>
  <si>
    <t>42.287.819/0001-21</t>
  </si>
  <si>
    <t>GAP ABSOLUTO ADVISORY FUNDO DE INVESTIMENTO EM COTAS DE FUNDOS DE INVESTIMENTO MULTIMERCADO</t>
  </si>
  <si>
    <t>01.823.373/0001-25</t>
  </si>
  <si>
    <t>GAP ABSOLUTO FUNDO DE INVESTIMENTO EM COTAS DE FUNDOS DE INVESTIMENTO MULTIMERCADO</t>
  </si>
  <si>
    <t>03.804.917/0001-37</t>
  </si>
  <si>
    <t>GAP MULTIPORTFOLIO FUNDO DE INVESTIMENTO EM COTAS DE FUNDOS DE INVESTIMENTO MULTIMERCADO</t>
  </si>
  <si>
    <t>35.491.437/0001-50</t>
  </si>
  <si>
    <t>GARDE PORTHOS FUNDO DE INVESTIMENTO EM COTAS DE FUNDOS DE INVESTIMENTO MULTIMERCADO</t>
  </si>
  <si>
    <t>25.307.278/0001-37</t>
  </si>
  <si>
    <t>GAUSS ADVISORY FUNDO DE INVESTIMENTO EM COTAS DE FUNDO DE INVESTIMENTO MULTIMERCADO</t>
  </si>
  <si>
    <t>20.216.106/0001-34</t>
  </si>
  <si>
    <t>GAUSS CSHG FUNDO DE INVESTIMENTO EM COTAS DE FUNDO DE INVESTIMENTO MULTIMERCADO</t>
  </si>
  <si>
    <t>24.592.505/0001-50</t>
  </si>
  <si>
    <t>GAUSS FUNDO DE INVESTIMENTO EM COTAS DE FUNDOS DE INVESTIMENTO MULTIMERCADO</t>
  </si>
  <si>
    <t>32.240.637/0001-41</t>
  </si>
  <si>
    <t>GÁVEA MACRO ADVISORY FUNDO DE INVESTIMENTO EM COTAS DE FUNDOS DE INVESTIMENTO MULTIMERCADO</t>
  </si>
  <si>
    <t>36.617.518/0001-16</t>
  </si>
  <si>
    <t>GÁVEA MACRO FEEDER I FUNDO DE INVESTIMENTO EM COTAS DE FUNDOS DE INVESTIMENTO MULTIMERCADO</t>
  </si>
  <si>
    <t>08.893.082/0001-52</t>
  </si>
  <si>
    <t>GÁVEA MACRO FUNDO DE INVESTIMENTO EM COTAS DE FUNDOS DE INVESTIMENTO MULTIMERCADO</t>
  </si>
  <si>
    <t>09.289.134/0001-49</t>
  </si>
  <si>
    <t>GÁVEA MACRO II FUNDO DE INVESTIMENTO EM COTAS DE FUNDOS DE INVESTIMENTO MULTIMERCADO</t>
  </si>
  <si>
    <t>41.837.686/0001-57</t>
  </si>
  <si>
    <t>GÁVEA MACRO II PREVIDENCIÁRIO FUNDO DE INVESTIMENTO MULTIMERCADO</t>
  </si>
  <si>
    <t>32.745.426/0001-60</t>
  </si>
  <si>
    <t>GÁVEA MACRO PLUS CGI FUNDO DE INVESTIMENTO EM COTAS DE FUNDOS DE INVESTIMENTO MULTIMERCADO</t>
  </si>
  <si>
    <t>24.300.666/0001-23</t>
  </si>
  <si>
    <t>GÁVEA MACRO PLUS FUNDO DE INVESTIMENTO EM COTAS DE FUNDOS DE INVESTIMENTO MULTIMERCADO</t>
  </si>
  <si>
    <t>30.556.738/0001-09</t>
  </si>
  <si>
    <t>GÁVEA MACRO PLUS II FUNDO DE INVESTIMENTO EM COTAS DE FUNDOS DE INVESTIMENTO MULTIMERCADO</t>
  </si>
  <si>
    <t>36.017.810/0001-06</t>
  </si>
  <si>
    <t>GENOA CAPITAL RADAR 701 FUNDO DE INVESTIMENTO EM COTAS DE FUNDO DE INVESTIMENTO MULTIMERCADO</t>
  </si>
  <si>
    <t>37.052.449/0001-03</t>
  </si>
  <si>
    <t>GENOA CAPITAL RADAR A FUNDO DE INVESTIMENTO EM COTAS DE FUNDOS DE INVESTIMENTO MULTIMERCADO</t>
  </si>
  <si>
    <t>36.017.731/0001-97</t>
  </si>
  <si>
    <t>GENOA CAPITAL RADAR ADVISORY FUNDO DE INVESTIMENTO EM COTAS DE FUNDO DE INVESTIMENTO MULTIMERCADO</t>
  </si>
  <si>
    <t>35.828.684/0001-07</t>
  </si>
  <si>
    <t>GENOA CAPITAL RADAR FUNDO DE INVESTIMENTO EM COTAS DE FUNDO DE INVESTIMENTO MULTIMERCADO</t>
  </si>
  <si>
    <t>36.021.696/0001-80</t>
  </si>
  <si>
    <t>GENOA CAPITAL RADAR I FUNDO DE INVESTIMENTO EM COTAS DE FUNDO DE INVESTIMENTO MULTIMERCADO</t>
  </si>
  <si>
    <t>36.017.763/0001-92</t>
  </si>
  <si>
    <t>GENOA CAPITAL RADAR J FUNDO DE INVESTIMENTO EM COTAS DE FUNDO DE INVESTIMENTO MULTIMERCADO</t>
  </si>
  <si>
    <t>36.986.798/0001-30</t>
  </si>
  <si>
    <t>GENOA CAPITAL RADAR P FI EM COTAS DE FUNDOS DE INVESTIMENTO MULTIMERCADO</t>
  </si>
  <si>
    <t>36.017.828/0001-08</t>
  </si>
  <si>
    <t>GENOA CAPITAL RADAR RED FUNDO DE INVESTIMENTO EM COTAS DE FUNDO DE INVESTIMENTO MULTIMERCADO</t>
  </si>
  <si>
    <t>36.017.941/0001-85</t>
  </si>
  <si>
    <t>GENOA CAPITAL RADAR STB FUNDO DE INVESTIMENTO EM COTAS DE FUNDO DE INVESTIMENTO MULTIMERCADO</t>
  </si>
  <si>
    <t>36.017.786/0001-05</t>
  </si>
  <si>
    <t>GENOA CAPITAL RADAR TFO FUNDO DE INVESTIMENTO EM COTAS DE FUNDO DE INVESTIMENTO MULTIMERCADO</t>
  </si>
  <si>
    <t>39.317.006/0001-22</t>
  </si>
  <si>
    <t>GENOA CAPITAL RADAR VNC FUNDO DE INVESTIMENTO EM COTAS DE FUNDO DE INVESTIMENTO MULTIMERCADO</t>
  </si>
  <si>
    <t>37.525.819/0001-82</t>
  </si>
  <si>
    <t>GENOA CAPITAL RADAR WHG FUNDO DE INVESTIMENTO EM COTAS DE FUNDO DE INVESTIMENTO MULTIMERCADO</t>
  </si>
  <si>
    <t>37.279.388/0001-11</t>
  </si>
  <si>
    <t>GENOA TL FUNDO DE INVESTIMENTO EM COTAS DE FUNDOS DE INVESTIMENTO MULTIMERCADO</t>
  </si>
  <si>
    <t>29.826.089/0001-21</t>
  </si>
  <si>
    <t>GIANT SIGMA FUNDO DE INVESTIMENTO EM COTAS DE FUNDOS DE INVESTIMENTO MULTIMERCADO</t>
  </si>
  <si>
    <t>35.940.266/0001-07</t>
  </si>
  <si>
    <t>GIANT ZARATHUSTRA ADVISORY FUNDO DE INVESTIMENTO EM COTAS DE FUNDOS DE INVESTIMENTO MULTIMERCADO</t>
  </si>
  <si>
    <t>11.052.478/0001-81</t>
  </si>
  <si>
    <t>GIANT ZARATHUSTRA FUNDO DE INVESTIMENTO EM COTAS DE FUNDOS DE INVESTIMENTO MULTIMERCADO</t>
  </si>
  <si>
    <t>26.525.548/0001-49</t>
  </si>
  <si>
    <t>GIANT ZARATHUSTRA II FUNDO DE INVESTIMENTO EM COTAS DE FUNDOS DE INVESTIMENTO MULTIMERCADO</t>
  </si>
  <si>
    <t>40.634.794/0001-60</t>
  </si>
  <si>
    <t>GIANT ZARATHUSTRA RED FUNDO DE INVESTIMENTO EM COTAS DE FUNDOS DE INVESTIMENTO MULTIMERCADO</t>
  </si>
  <si>
    <t>18.489.908/0001-76</t>
  </si>
  <si>
    <t>GROWLER FUNDO DE INVESTIMENTO EM COTAS DE FUNDOS DE INVESTIMENTO MULTIMERCADO</t>
  </si>
  <si>
    <t>06.867.811/0001-70</t>
  </si>
  <si>
    <t>HEDGE ALTERNATIVE INVESTMENTS FICFI MULTIMERCADO CRÉDITO PRIVADO</t>
  </si>
  <si>
    <t>19.388.317/0001-75</t>
  </si>
  <si>
    <t>HPR MULTIMERCADO FUNDO DE INVESTIMENTO EM COTAS DE FUNDOS DE INVESTIMENTO</t>
  </si>
  <si>
    <t>12.154.412/0001-65</t>
  </si>
  <si>
    <t>IBIUNA HEDGE FUNDO DE INVESTIMENTO EM COTAS DE FUNDOS DE INVESTIMENTO MULTIMERCADO</t>
  </si>
  <si>
    <t>30.493.349/0001-73</t>
  </si>
  <si>
    <t>IBIUNA HEDGE ST ADVISORY FUNDO DE INVESTIMENTO EM COTAS DE FUNDOS DE INVESTIMENTO MULTIMERCADO</t>
  </si>
  <si>
    <t>37.987.158/0001-07</t>
  </si>
  <si>
    <t>IBIUNA HEDGE ST FEEDER I FUNDO DE INVESTIMENTO EM COTAS DE FUNDOS DE INVESTIMENTO MULTIMERCADO</t>
  </si>
  <si>
    <t>39.851.719/0001-71</t>
  </si>
  <si>
    <t>IBIUNA HEDGE ST FP FUNDO DE INVESTIMENTO EM COTAS DE FUNDOS DE INVESTIMENTO MULTIMERCADO</t>
  </si>
  <si>
    <t>27.825.226/0001-88</t>
  </si>
  <si>
    <t>IBIUNA HEDGE STB FUNDO DE INVESTIMENTO EM COTAS DE FUNDOS DE INVESTIMENTO MULTIMERCADO</t>
  </si>
  <si>
    <t>38.195.760/0001-74</t>
  </si>
  <si>
    <t>IBIUNA HEDGE STC FUNDO DE INVESTIMENTO EM COTAS DE FUNDOS DE INVESTIMENTO MULTIMERCADO</t>
  </si>
  <si>
    <t>15.799.713/0001-34</t>
  </si>
  <si>
    <t>IBIUNA HEDGE STH FUNDO DE INVESTIMENTO EM COTAS DE FUNDOS DE INVESTIMENTO MULTIMERCADO</t>
  </si>
  <si>
    <t>38.028.730/0001-73</t>
  </si>
  <si>
    <t>IBIUNA HEDGE STP FUNDO DE INVESTIMENTO EM COTAS DE FUNDOS DE INVESTIMENTO MULTIMERCADO</t>
  </si>
  <si>
    <t>15.603.942/0001-31</t>
  </si>
  <si>
    <t>IBIUNA HEDGE STR FUNDO DE INVESTIMENTO EM COTAS DE FUNDOS DE INVESTIMENTO MULTIMERCADO</t>
  </si>
  <si>
    <t>28.647.981/0001-82</t>
  </si>
  <si>
    <t>IBIUNA HEDGE STS FUNDO DE INVESTIMENTO EM COTAS DE FUNDOS DE INVESTIMENTO MULTIMERCADO</t>
  </si>
  <si>
    <t>30.493.327/0001-03</t>
  </si>
  <si>
    <t>IBIUNA HEDGE STSF FUNDO DE INVESTIMENTO EM COTAS DE FUNDOS DE INVESTIMENTO MULTIMERCADO</t>
  </si>
  <si>
    <t>17.554.200/0001-99</t>
  </si>
  <si>
    <t>IBIUNA LONG BIASED FUNDO DE INVESTIMENTO EM COTAS DE FUNDOS DE INVESTIMENTO MULTIMERCADO</t>
  </si>
  <si>
    <t>29.732.926/0001-53</t>
  </si>
  <si>
    <t>IBIUNA LONG SHORT ADVISORY FUNDO DE INVESTIMENTO EM COTAS DE FUNDOS DE INVESTIMENTO MULTIMERCADO</t>
  </si>
  <si>
    <t>28.747.826/0001-38</t>
  </si>
  <si>
    <t>IBIUNA LONG SHORT B FUNDO DE INVESTIMENTO EM COTAS DE FUNDOS DE INVESTIMENTO MULTIMERCADO</t>
  </si>
  <si>
    <t>18.391.138/0001-24</t>
  </si>
  <si>
    <t>IBIUNA LONG SHORT STLS FUNDO DE INVESTIMENTO EM COTAS DE FUNDOS DE INVESTIMENTO MULTIMERCADO</t>
  </si>
  <si>
    <t>44.603.005/0001-84</t>
  </si>
  <si>
    <t>IBIUNA ST PREV FIFE FUNDO DE INVESTIMENTO MULTIMERCADO CRÉDITO PRIVADO II</t>
  </si>
  <si>
    <t>22.504.092/0001-80</t>
  </si>
  <si>
    <t>ICATU VANGUARDA HEDGE FUNDO DE INVESTIMENTO MULTIMERCADO</t>
  </si>
  <si>
    <t>24.248.223/0001-30</t>
  </si>
  <si>
    <t>ILLUSTRIOUS FUNDO DE INVESTIMENTO EM COTAS DE FUNDOS DE INVESTIMENTO MULTIMERCADO</t>
  </si>
  <si>
    <t>05.936.530/0001-60</t>
  </si>
  <si>
    <t>IP VALUE HEDGE FUNDO DE INVESTIMENTO EM COTAS DE FI MULTIMERCADO INVESTIMENTO NO EXTERIOR</t>
  </si>
  <si>
    <t>39.990.423/0001-31</t>
  </si>
  <si>
    <t>ITAÚ ABSOLUTE VERTEX PREV II FUNDO DE INVESTIMENTO EM COTAS DE FUNDOS DE INVESTIMENTO MULTIMERCADO</t>
  </si>
  <si>
    <t>29.993.583/0001-80</t>
  </si>
  <si>
    <t>ITAÚ DISTRIBUIDORES HEDGE PLUS II MULTIMERCADO FICFI</t>
  </si>
  <si>
    <t>11.419.940/0001-36</t>
  </si>
  <si>
    <t>ITAÚ DISTRIBUIDORES HEDGE PLUS MULTIMERCADO - FUNDO DE INVESTIMENTO EM COTAS DE FDOS DE INVESTIMENTO</t>
  </si>
  <si>
    <t>40.616.164/0001-62</t>
  </si>
  <si>
    <t>ITAU DISTRIBUIDORES OPTIMUS EXTREME MULTIMERCADO FICFI</t>
  </si>
  <si>
    <t>35.417.220/0001-08</t>
  </si>
  <si>
    <t>ITAÚ HEDGE PLUS FEEDER I FUNDO DE INVESTIMENTO EM COTAS DE FUNDOS DE INVESTIMENTO MULTIMERCADO</t>
  </si>
  <si>
    <t>17.419.592/0001-83</t>
  </si>
  <si>
    <t>ITAÚ HEDGE PLUS MULTIMERCADO FUNDO DE INVESTIMENTO EM COTAS DE FUNDOS DE INVESTIMENTO</t>
  </si>
  <si>
    <t>11.960.233/0001-52</t>
  </si>
  <si>
    <t>ITAÚ HEDGE PLUS VÉRTICE MULTIMERCADO FUNDO DE INVESTIMENTO EM COTAS DE FUNDOS DE INVESTIMENTO</t>
  </si>
  <si>
    <t>41.301.066/0001-07</t>
  </si>
  <si>
    <t>ITAÚ INFLATION EQUITY OPPORTUNITIES MULTIMERCADO FICFI</t>
  </si>
  <si>
    <t>37.231.240/0001-07</t>
  </si>
  <si>
    <t>ITAÚ INSTITUCIONAL MACRO OPPORTUNITIES MULTIMERCADO FICFI</t>
  </si>
  <si>
    <t>36.346.343/0001-50</t>
  </si>
  <si>
    <t>ITAÚ MACRO OPPORTUNITIES MULTIMERCADO FUNDO DE INVESTIMENTO EM COTAS DE FUNDOS DE INVESTIMENTO</t>
  </si>
  <si>
    <t>28.075.485/0001-00</t>
  </si>
  <si>
    <t>ITAÚ PERSONNALITÉ HEDGE PLUS MULTIMERCADO FUNDO DE INVESTIMENTO EM COTAS DE FUNDOS DE INVESTIMENTO</t>
  </si>
  <si>
    <t>11.390.053/0001-82</t>
  </si>
  <si>
    <t>ITAÚ PRIVATE HEDGE PLUS MULTIMERCADO - FUNDO DE INVESTIMENTO EM COTAS DE FUNDOS DE INVESTIMENTO</t>
  </si>
  <si>
    <t>36.249.230/0001-36</t>
  </si>
  <si>
    <t>ITAÚ PRIVATE MACRO OPPORTUNITIES MULTIMERCADO FUNDO DE INVESTIMENTO EM COTAS DE FUNDOS DE INVESTIMEN</t>
  </si>
  <si>
    <t>35.415.852/0001-24</t>
  </si>
  <si>
    <t>ITAÚ SELEÇÃO MULTIFUNDOS GLOBAL EQUITIES USD INVESTIMENTO NO EXTERIOR FICFI MULTIMERCADO</t>
  </si>
  <si>
    <t>40.635.100/0001-09</t>
  </si>
  <si>
    <t>ITAÚ VÉRTICE OPTIMUS EXTREME MULTIMERCADO FUNDO DE INVESTIMENTO EM COTAS DE FUNDOS DE INVESTIMENTO</t>
  </si>
  <si>
    <t>09.143.318/0001-04</t>
  </si>
  <si>
    <t>JGP EQUITY FUNDO DE INVESTIMENTO EM COTAS DE FUNDOS DE INVESTIMENTO MULTIMERCADO</t>
  </si>
  <si>
    <t>14.146.496/0001-10</t>
  </si>
  <si>
    <t>KADIMA HIGH VOL FUNDO DE INVEST COTAS FUNDO INVEST MULTIMERCADO</t>
  </si>
  <si>
    <t>09.441.308/0001-47</t>
  </si>
  <si>
    <t>KADIMA II FUNDO DE INVESTIMENTO EM COTAS DE FUNDOS DE INVESTIMENTO MULTIMERCADO</t>
  </si>
  <si>
    <t>32.318.799/0001-55</t>
  </si>
  <si>
    <t>KAIRÓS MACRO FUNDO DE INVESTIMENTO EM COTAS DE FUNDO DE INVESTIMENTO MULTIMERCADO</t>
  </si>
  <si>
    <t>41.575.707/0001-03</t>
  </si>
  <si>
    <t>KAPITALO K10 PREVIDÊNCIA MASTER FUNDO DE INVESTIMENTO MULTIMERCADO</t>
  </si>
  <si>
    <t>42.014.132/0001-12</t>
  </si>
  <si>
    <t>KAPITALO KAPPA PREVIDÊNCIA MASTER FUNDO DE INVESTIMENTO MULTIMERCADO</t>
  </si>
  <si>
    <t>26.396.708/0001-05</t>
  </si>
  <si>
    <t>KAPITALO NW3 PLUS FUNDO DE INVESTIMENTO EM COTAS DE FUNDOS DE INVESTIMENTO MULTIMERCADO</t>
  </si>
  <si>
    <t>26.218.403/0001-03</t>
  </si>
  <si>
    <t>KINEA ATLAS FUNDO DE INVESTIMENTO MULTIMERCADO</t>
  </si>
  <si>
    <t>29.762.315/0001-58</t>
  </si>
  <si>
    <t>KINEA ATLAS II FUNDO DE INVESTIMENTO MULTIMERCADO</t>
  </si>
  <si>
    <t>37.729.228/0001-27</t>
  </si>
  <si>
    <t>KINEA PREV ATLAS MULTIMERCADO FUNDO DE INVESTIMENTO</t>
  </si>
  <si>
    <t>42.731.202/0001-53</t>
  </si>
  <si>
    <t>KÍNITRO 30 FUNDO DE INVESTIMENTO EM COTAS DE FUNDOS DE INVESTIMENTO MULTIMERCADO</t>
  </si>
  <si>
    <t>30.566.221/0001-92</t>
  </si>
  <si>
    <t>LEGACY CAPITAL ADVISORY FUNDO DE INVESTIMENTO EM COTAS DE FUNDOS DE INVESTIMENTO MULTIMERCADO</t>
  </si>
  <si>
    <t>33.925.125/0001-81</t>
  </si>
  <si>
    <t>LEGACY CAPITAL AZWM FUNDO DE INVESTIMENTO EM COTAS DE FUNDO DE INVESTIMENTO MULTIMERCADO</t>
  </si>
  <si>
    <t>30.329.404/0001-94</t>
  </si>
  <si>
    <t>LEGACY CAPITAL B FUNDO DE INVESTIMENTO EM COTAS DE FUNDOS DE INVESTIMENTO MULTIMERCADO</t>
  </si>
  <si>
    <t>30.569.005/0001-09</t>
  </si>
  <si>
    <t>LEGACY CAPITAL CGI FUNDO DE INVESTIMENTO EM COTAS DE FUNDO DE INVESTIMENTO MULTIMERCADO</t>
  </si>
  <si>
    <t>35.916.230/0001-80</t>
  </si>
  <si>
    <t>LEGACY CAPITAL FEEDER I FUNDO DE INVESTIMENTO EM COTAS DE FUNDOS DE INVESTIMENTO MULTIMERCADO</t>
  </si>
  <si>
    <t>30.586.677/0001-14</t>
  </si>
  <si>
    <t>LEGACY CAPITAL FUNDO DE INVESTIMENTO EM COTAS DE FUNDOS DE INVESTIMENTO MULTIMERCADO</t>
  </si>
  <si>
    <t>35.711.552/0001-92</t>
  </si>
  <si>
    <t>LEGACY CAPITAL II FUNDO DE INVESTIMENTO EM COTAS DE FUNDOS DE INVESTIMENTO MULTIMERCADO</t>
  </si>
  <si>
    <t>34.218.783/0001-04</t>
  </si>
  <si>
    <t>LEGACY CAPITAL J FUNDO DE INVESTIMENTO EM COTAS DE FUNDO DE INVESTIMENTO MULTIMERCADO</t>
  </si>
  <si>
    <t>33.150.614/0001-09</t>
  </si>
  <si>
    <t>LEGACY CAPITAL P FUNDO DE INVESTIMENTO EM COTAS DE FUNDOS DE INVESTIMENTO MULTIMERCADO</t>
  </si>
  <si>
    <t>37.367.980/0001-75</t>
  </si>
  <si>
    <t>LEGACY CAPITAL PREVIDENCIÁRIO MULTI FI EM COTAS DE FUNDOS DE INVESTIMENTO MULTIMERCADO</t>
  </si>
  <si>
    <t>35.711.448/0001-06</t>
  </si>
  <si>
    <t>LEGACY CAPITAL R FUNDO DE INVESTIMENTO EM COTAS DE FUNDOS DE INVESTIMENTO MULTIMERCADO</t>
  </si>
  <si>
    <t>32.741.788/0001-83</t>
  </si>
  <si>
    <t>LEGACY CAPITAL RED FUNDO DE INVESTIMENTO EM COTAS DE FUNDOS DE INVESTIMENTO MULTIMERCADO</t>
  </si>
  <si>
    <t>32.386.241/0001-07</t>
  </si>
  <si>
    <t>LEGACY CAPITAL S FUNDO DE INVESTIMENTO EM COTAS DE FUNDOS DE INVESTIMENTO MULTIMERCADO</t>
  </si>
  <si>
    <t>30.351.337/0001-04</t>
  </si>
  <si>
    <t>LEGACY CAPITAL SELECTION FUNDO DE INVESTIMENTO EM COTAS DE FUNDOS DE INVESTIMENTO MULTIMERCADO</t>
  </si>
  <si>
    <t>32.741.932/0001-81</t>
  </si>
  <si>
    <t>LEGACY CAPITAL STB I FUNDO DE INVESTIMENTO EM COTAS DE FUNDOS DE INVESTIMENTO MULTIMERCADO</t>
  </si>
  <si>
    <t>31.353.693/0001-20</t>
  </si>
  <si>
    <t>LEGACY CAPITAL TFO FUNDO DE INVESTIMENTO EM COTAS DE FUNDOS DE INVESTIMENTO MULTIMERCADO</t>
  </si>
  <si>
    <t>33.953.309/0001-55</t>
  </si>
  <si>
    <t>LEGACY CAPITAL VC FUNDO DE INVESTIMENTO EM COTAS DE FUNDO DE INVESTIMENTO MULTIMERCADO</t>
  </si>
  <si>
    <t>35.711.402/0001-89</t>
  </si>
  <si>
    <t>LEGACY CAPITAL VNC FUNDO DE INVESTIMENTO EM COTAS DE FUNDOS DE INVESTIMENTO MULTIMERCADO</t>
  </si>
  <si>
    <t>11.182.072/0001-13</t>
  </si>
  <si>
    <t>LOGOS TOTAL RETURN FI EM COTAS DE FUNDOS DE INVESTIMENTO MULTIMERCADO</t>
  </si>
  <si>
    <t>17.002.861/0001-01</t>
  </si>
  <si>
    <t>MANTARO LB FUNDO DE INVESTIMENTO EM COTAS DE FUNDOS DE INVESTIMENTO MULTIMERCADO</t>
  </si>
  <si>
    <t>20.889.336/0001-64</t>
  </si>
  <si>
    <t>MANTIQUEIRA MASTER FUNDO DE INVESTIMENTO MULTIMERCADO CRÉDITO PRIVADO INVESTIMENTO NO EXTERIOR</t>
  </si>
  <si>
    <t>32.397.723/0001-62</t>
  </si>
  <si>
    <t>MAR ABSOLUTO FUNDO DE INVESTIMENTO EM COTAS DE FUNDOS DE INVESTIMENTO MULTIMERCADO</t>
  </si>
  <si>
    <t>38.049.303/0001-71</t>
  </si>
  <si>
    <t>MERAKI LONG BIASED FI EM COTAS DE FUNDOS DE INVESTIMENTO MULTIMERCADO</t>
  </si>
  <si>
    <t>41.326.095/0001-15</t>
  </si>
  <si>
    <t>MOAT CAPITAL EQUITY HEDGE ADVISORY FUNDO DE INVESTIMENTO EM COTAS DE FUNDOS DE INVESTIMENTO MULTI</t>
  </si>
  <si>
    <t>24.140.256/0001-62</t>
  </si>
  <si>
    <t>MOAT CAPITAL EQUITY HEDGE FUNDO DE INVESTIMENTO EM COTAS DE FUNDOS DE INVESTIMENTO MULTIMERCADO</t>
  </si>
  <si>
    <t>30.995.144/0001-96</t>
  </si>
  <si>
    <t>MOAT CAPITAL LONG BIAS FUNDO DE INVESTIMENTO EM COTAS DE FUNDOS DE INVESTIMENTO MULTIMERCADO</t>
  </si>
  <si>
    <t>26.680.221/0001-41</t>
  </si>
  <si>
    <t>NAVI LONG BIASED FUNDO DE INVESTIMENTO EM COTAS DE FUNDOS DE INVESTIMENTOS MULTIMERCADO</t>
  </si>
  <si>
    <t>12.430.199/0001-77</t>
  </si>
  <si>
    <t>NAVI LONG SHORT FUNDO DE INVESTIMENTO EM COTAS DE FUNDO DE INVESTIMENTO MULTIMERCADO</t>
  </si>
  <si>
    <t>08.771.538/0001-01</t>
  </si>
  <si>
    <t>NEO MULTI ESTRATÉGIA 30 FEEDER FUNDO DE INVESTIMENTO EM COTAS DE FUNDOS DE INVESTIMENTO MULTIMERCADO</t>
  </si>
  <si>
    <t>26.324.209/0001-02</t>
  </si>
  <si>
    <t>NEO PROVECTUS I FUNDO DE INVESTIMENTO EM COTAS DE FUNDOS DE INVESTIMENTO MULTIMERCADO</t>
  </si>
  <si>
    <t>24.140.338/0001-07</t>
  </si>
  <si>
    <t>NEO PROVECTUS II FUNDO DE INVESTIMENTO EM COTAS DE FUNDOS DE INVESTIMENTO MULTIMERCADO</t>
  </si>
  <si>
    <t>31.457.455/0001-64</t>
  </si>
  <si>
    <t>NIMITZ SPX FUNDO DE INVESTIMENTO EM COTAS DE FUNDOS DE INVESTIMENTO MULTIMERCADO</t>
  </si>
  <si>
    <t>17.417.026/0001-32</t>
  </si>
  <si>
    <t>NIMPORT FUNDO DE INVESTIMENTO EM QUOTAS DE FUNDOS DE INVESTIMENTO MULTIMERCADO</t>
  </si>
  <si>
    <t>08.817.499/0001-36</t>
  </si>
  <si>
    <t>NIRVANA FUNDO DE INVESTIMENTO EM COTAS DE FUNDOS DE INVESTIMENTO MULTIMERCADO</t>
  </si>
  <si>
    <t>37.467.515/0001-06</t>
  </si>
  <si>
    <t>NORTE LONG BIAS FUNDO DE INVESTIMENTO EM COTAS DE FUNDO DE INVESTIMENTO MULTIMERCADO</t>
  </si>
  <si>
    <t>39.958.195/0001-12</t>
  </si>
  <si>
    <t>O3 RETORNO GLOBAL QUALIFICADO FUNDO DE INVESTIMENTO EM COTAS DE FUNDOS DE INVESTIMENTO MULTIMERCADO</t>
  </si>
  <si>
    <t>38.267.707/0001-31</t>
  </si>
  <si>
    <t>OCCAM EQUITY HEDGE ADVISORY FUNDO DE INVESTIMENTO EM COTAS DE FUNDOS DE INVESTIMENTO MULTIMERCADO</t>
  </si>
  <si>
    <t>11.403.956/0001-50</t>
  </si>
  <si>
    <t>OCCAM EQUITY HEDGE FUNDO DE INVESTIMENTO EM COTAS DE FUNDOS DE INVESTIMENTO MULTIMERCADO</t>
  </si>
  <si>
    <t>34.475.592/0001-10</t>
  </si>
  <si>
    <t>OCCAM RETORNO ABSOLUTO ADVISORY FI EM COTAS DE FUNDOS DE INVESTIMENTO MULTIMERCADO</t>
  </si>
  <si>
    <t>35.618.031/0001-95</t>
  </si>
  <si>
    <t>OCCAM RETORNO ABSOLUTO BTGP FUNDO DE INVESTIMENTO EM COTAS DE FUNDOS DE INVESTIMENTO MULTIMERCADO</t>
  </si>
  <si>
    <t>17.162.002/0001-80</t>
  </si>
  <si>
    <t>OCCAM RETORNO ABSOLUTO FUNDO DE INVESTIMENTO EM COTAS DE FUNDOS DE INVESTIMENTO MULTIMERCADO</t>
  </si>
  <si>
    <t>35.956.385/0001-40</t>
  </si>
  <si>
    <t>OCCAM RETORNO ABSOLUTO PARTNER FUNDO DE INVESTIMENTO EM COTAS DE FUNDOS DE INVESTIMENTO MULTIMERCADO</t>
  </si>
  <si>
    <t>33.401.080/0001-46</t>
  </si>
  <si>
    <t>OCEANA LONG BIASED ADVISORY FUNDO DE INVESTIMENTO EM COTAS DE FUNDOS DE INVESTIMENTO MULTIMERCADO</t>
  </si>
  <si>
    <t>19.496.576/0001-10</t>
  </si>
  <si>
    <t>OCEANA LONG BIASED FUNDO DE INVESTIMENTO EM COTAS DE FUNDOS DE INVESTIMENTO MULTIMERCADO</t>
  </si>
  <si>
    <t>32.346.274/0001-23</t>
  </si>
  <si>
    <t>OCEANA LONG BIASED S FUNDO DE INVESTIMENTO EM COTAS DE FUNDOS DE INVESTIMENTO MULTIMERCADO</t>
  </si>
  <si>
    <t>24.140.265/0001-53</t>
  </si>
  <si>
    <t>PANDHORA ESSENCIAL FUNDO DE INVESTIMENTO EM COTAS DE FUNDOS DE INVESTIMENTO MULTIMERCADO</t>
  </si>
  <si>
    <t>31.594.537/0001-50</t>
  </si>
  <si>
    <t>PARCITAS HEDGE FUNDO DE INVESTIMENTO EM COTAS DE FUNDOS DE INVESTIMENTO MULTIMERCADO</t>
  </si>
  <si>
    <t>31.690.524/0001-85</t>
  </si>
  <si>
    <t>PARCITAS INTRINSIC FUNDO DE INVESTIMENTO MULTIMERCADO INVESTIMENTO NO EXTERIOR</t>
  </si>
  <si>
    <t>31.326.427/0001-08</t>
  </si>
  <si>
    <t>PERSEVERA COMPASS FUNDO DE INVESTIMENTO EM COTAS DE FUNDOS DE INVESTIMENTO MULTIMERCADO</t>
  </si>
  <si>
    <t>27.945.462/0001-38</t>
  </si>
  <si>
    <t>PIMCO INCOME PVT FUNDO DE INVESTIMENTO EM COTAS DE FUNDOS DE INVESTIMENTO MULTIMERCADO IE</t>
  </si>
  <si>
    <t>07.013.315/0001-12</t>
  </si>
  <si>
    <t>POLO NORTE I LONG SHORT FUNDO DE INVESTIMENTO EM COTAS DE FUNDOS DE INVESTIMENTO MULTIMERCADO</t>
  </si>
  <si>
    <t>31.964.487/0001-56</t>
  </si>
  <si>
    <t>PSO BOLSAS FUNDO DE INVESTIMENTO MULTIMERCADO</t>
  </si>
  <si>
    <t>22.918.359/0001-85</t>
  </si>
  <si>
    <t>QUANTITAS FUNDO DE INVESTIMENTO EM COTAS DE FUNDOS DE INVESTIMENTO MULTIMERCADO MALLORCA</t>
  </si>
  <si>
    <t>28.911.549/0001-57</t>
  </si>
  <si>
    <t>REAL INVESTOR FUNDO DE INVESTIMENTO EM COTAS DE FUNDO DE INVESTIMENTO MULTIMERCADO</t>
  </si>
  <si>
    <t>17.441.634/0001-82</t>
  </si>
  <si>
    <t>RPS TOTAL RETURN FUNDO DE INVESTIMENTO EM COTAS DE FUNDOS DE INVESTIMENTO MULTIMERCADO</t>
  </si>
  <si>
    <t>41.514.301/0001-10</t>
  </si>
  <si>
    <t>RYO LONG BIASED FUNDO DE INVESTIMENTO EM COTAS DE FUNDOS DE INVESTIMENTO MULTIMERCADO</t>
  </si>
  <si>
    <t>23.960.625/0001-09</t>
  </si>
  <si>
    <t>SAFARI 30 FUNDO DE INVESTIMENTO EM COTAS DE FUNDOS DE INVESTIMENTO MULTIMERCADO II</t>
  </si>
  <si>
    <t>29.549.588/0001-19</t>
  </si>
  <si>
    <t>SANTANDER ACTIVE PORTFOLIO MULT CRÉD PRIV FIC FI</t>
  </si>
  <si>
    <t>30.522.013/0001-91</t>
  </si>
  <si>
    <t>SANTANDER SELEÇÃO LONG BIASED MULTIMERCADO FUNDO DE INVESTIMENTO EM COTAS DE FUNDOS DE INVESTIMENTO</t>
  </si>
  <si>
    <t>11.301.137/0001-00</t>
  </si>
  <si>
    <t>SEIVAL FGS AGRESSIVO FUNDO DE INVESTIMENTO EM COTAS DE FUNDOS DE INVESTIMENTO MULTIMERCADO</t>
  </si>
  <si>
    <t>24.119.482/0001-61</t>
  </si>
  <si>
    <t>SENTINEL FUNDO DE INVESTIMENTO EM COTAS DE FUNDOS DE INVESTIMENTO MULTIMERCADO</t>
  </si>
  <si>
    <t>19.366.052/0001-04</t>
  </si>
  <si>
    <t>SHARP LONG SHORT 2X FEEDER FUNDO DE INVESTIMENTO EM COTAS DE FUNDOS DE INVESTIMENTO MULTIMERCADO</t>
  </si>
  <si>
    <t>45.126.981/0001-56</t>
  </si>
  <si>
    <t>SKOPOS INV CAPABLANCA FUNDO DE INVESTIMENTO MULTIMERCADO</t>
  </si>
  <si>
    <t>25.423.215/0001-46</t>
  </si>
  <si>
    <t>SOLANA EQUITY HEDGE FUNDO DE INVESTIMENTO EM COTAS DE FUNDO DE INVESTIMENTO MULTIMERCADO</t>
  </si>
  <si>
    <t>18.772.290/0001-57</t>
  </si>
  <si>
    <t>SOLANA LONG AND SHORT FUNDO DE INVESTIMENTO EM COTAS DE FUNDOS DE INVESTIMENTO MULTIMERCADO</t>
  </si>
  <si>
    <t>29.994.389/0001-10</t>
  </si>
  <si>
    <t>SPACEX FUNDO DE INVESTIMENTO EM COTAS DE FUNDOS DE INVESTIMENTO MULTIMERCADO</t>
  </si>
  <si>
    <t>12.884.390/0001-99</t>
  </si>
  <si>
    <t>SPX CAPITAL PORTFOLIO FUNDO DE INVESTIMENTO EM QUOTAS DE FUNDOS DE INVESTIMENTO MULTIMERCADO</t>
  </si>
  <si>
    <t>21.306.424/0001-59</t>
  </si>
  <si>
    <t>SPX ESTRATÉGIA NIMITZ FUNDO DE INVESTIMENTO EM COTAS DE FUNDOS DE INVESTIMENTO MULTIMERCADO</t>
  </si>
  <si>
    <t>41.632.880/0001-04</t>
  </si>
  <si>
    <t>SPX FALCON INSTITUCIONAL FICFI MULTIMERCADO</t>
  </si>
  <si>
    <t>40.386.431/0001-52</t>
  </si>
  <si>
    <t>SPX LONG BIAS PREVIDENCIÁRIO MASTER FUNDO DE INVESTIMENTO MULTIMERCADO</t>
  </si>
  <si>
    <t>26.210.471/0001-18</t>
  </si>
  <si>
    <t>SPX NIMITZ AB FUNDO DE INVESTIMENTO EM COTAS DE FUNDOS DE INVESTIMENTO MULTIMERCADO</t>
  </si>
  <si>
    <t>28.692.436/0001-08</t>
  </si>
  <si>
    <t>SPX NIMITZ AZWM FUNDO DE INVESTIMENTO EM COTAS DE FUNDOS DE INVESTIMENTO MULTIMERCADO</t>
  </si>
  <si>
    <t>26.491.375/0001-95</t>
  </si>
  <si>
    <t>SPX NIMITZ DRAKEN FUNDO DE INVESTIMENTO EM COTAS DE FUNDOS DE INVESTIMENTO MULTIMERCADO</t>
  </si>
  <si>
    <t>22.345.384/0001-17</t>
  </si>
  <si>
    <t>SPX NIMITZ ESTRUTURADO FUNDO DE INVESTIMENTO EM COTAS DE FUNDOS DE INVESTIMENTO MULTIMERCADO</t>
  </si>
  <si>
    <t>12.831.360/0001-14</t>
  </si>
  <si>
    <t>SPX NIMITZ FEEDER FUNDO DE INVESTIMENTO EM QUOTAS DE FUNDOS DE INVESTIMENTO MULTIMERCADO</t>
  </si>
  <si>
    <t>24.193.691/0001-55</t>
  </si>
  <si>
    <t>SPX NIMITZ GRIPEN ADVISORY FUNDO DE INVESTIMENTO EM COTAS DE FUNDOS DE INVESTIMENTO MULTIMERCADO</t>
  </si>
  <si>
    <t>27.945.311/0001-80</t>
  </si>
  <si>
    <t>SPX NIMITZ SELECTION FUNDO DE INVESTIMENTO EM COTAS DE FUNDOS DE INVESTIMENTO MULTIMERCADO</t>
  </si>
  <si>
    <t>09.141.867/0001-31</t>
  </si>
  <si>
    <t>TAVOLA ABSOLUTO FUNDO DE INVESTIMENTO EM COTAS DE FUNDOS DE INVESTIMENTO MULTIMERCADO</t>
  </si>
  <si>
    <t>45.126.795/0001-17</t>
  </si>
  <si>
    <t>TENAX MACRO FUNDO DE INVESTIMENTO EM COTAS DE FUNDOS DE INVESTIMENTO MULTIMERCADO</t>
  </si>
  <si>
    <t>43.120.796/0001-29</t>
  </si>
  <si>
    <t>TERA JURO REAL FUNDO DE INVESTIMENTO MULTIMERCADO</t>
  </si>
  <si>
    <t>36.248.759/0001-35</t>
  </si>
  <si>
    <t>TFO CAPSTONE MACRO FUNDO DE INVESTIMENTO EM COTAS DE FUNDOS DE INVESTIMENTO MULTIMERCADO</t>
  </si>
  <si>
    <t>35.689.945/0001-47</t>
  </si>
  <si>
    <t>TFO VISTA MULTIESTRATÉGIA FUNDO DE INVESTIMENTO EM COTAS DE FUNDOS DE INVESTIMENTO MULTIMERCADO</t>
  </si>
  <si>
    <t>26.210.505/0001-74</t>
  </si>
  <si>
    <t>TRUXT I LONG BIAS FUNDO DE INVESTIMENTO EM COTAS DE FUNDOS DE INVESTIMENTO MULTIMERCADO</t>
  </si>
  <si>
    <t>26.277.600/0001-95</t>
  </si>
  <si>
    <t>TRUXT I MACRO FUNDO DE INVESTIMENTO EM COTAS DE FUNDOS DE INVESTIMENTO MULTIMERCADO</t>
  </si>
  <si>
    <t>26.269.611/0001-23</t>
  </si>
  <si>
    <t>TRUXT II LONG BIAS FUNDO DE INVESTIMENTO EM COTAS DE FUNDOS DE INVESTIMENTO MULTIMERCADO</t>
  </si>
  <si>
    <t>30.830.162/0001-18</t>
  </si>
  <si>
    <t>TRUXT LONG BIAS ADVISORY FUNDO DE INVESTIMENTO EM COTAS DE FUNDOS DE INVESTIMENTO MULTIMERCADO</t>
  </si>
  <si>
    <t>26.261.488/0001-02</t>
  </si>
  <si>
    <t>TRUXT MACRO ADVISORY FUNDO DE INVESTIMENTO EM COTAS DE FUNDOS DE INVESTIMENTO MULTIMERCADO</t>
  </si>
  <si>
    <t>26.179.699/0001-92</t>
  </si>
  <si>
    <t>TYPHOON FUNDO DE INVESTIMENTO EM COTAS DE FUNDOS DE INVESTIMENTO MULTIMERCADO</t>
  </si>
  <si>
    <t>07.088.369/0001-47</t>
  </si>
  <si>
    <t>VENTOR HEDGE FUNDO DE INVESTIMENTO EM COTAS DE FUNDOS DE INVESTIMENTO MULTIMERCADO</t>
  </si>
  <si>
    <t>19.941.946/0001-80</t>
  </si>
  <si>
    <t>VENTOR IMA-B HEDGE FUNDO DE INVESTIMENTO MULTIMERCADO</t>
  </si>
  <si>
    <t>22.188.086/0001-60</t>
  </si>
  <si>
    <t>VERDE 14 FUNDO DE INVESTIMENTO EM COTAS FUNDO DE INVESTIMENTO MULT</t>
  </si>
  <si>
    <t>07.455.788/0001-70</t>
  </si>
  <si>
    <t>VERDE 90 DISTRIBUIDORES FUNDO DE INVESTIMENTO EM COTAS DE FUNDO DE INVESTIMENTO MULTIMERCADO</t>
  </si>
  <si>
    <t>24.048.538/0001-34</t>
  </si>
  <si>
    <t>VERDE AM SCENA ADVISORY FUNDO DE INVESTIMENTO EM COTAS DE FUNDOS DE INVESTIMENTO MULTIMERCADO</t>
  </si>
  <si>
    <t>22.187.998/0001-18</t>
  </si>
  <si>
    <t>VERDE AM VII FUNDO DE INVESTIMENTO EM COTAS DE FUNDO DE INVESTIMENTO MULTIMERCADO</t>
  </si>
  <si>
    <t>39.914.053/0001-53</t>
  </si>
  <si>
    <t>VERDE AM WHG60 FUNDO DE INVESTIMENTO EM COTAS DE FUNDOS DE INVESTIMENTO MULTIMERCADO</t>
  </si>
  <si>
    <t>31.403.590/0001-27</t>
  </si>
  <si>
    <t>VERDE AM X60 ADVISORY FUNDO DE INVESTIMENTO EM COTAS DE FUNDOS DE INVESTIMENTO MULTIMERCADO</t>
  </si>
  <si>
    <t>22.187.946/0001-41</t>
  </si>
  <si>
    <t>VERDE FUNDO DE INVESTIMENTO EM COTAS DE FUNDO DE INVESTIMENTO MULTIMERCADO</t>
  </si>
  <si>
    <t>19.587.174/0001-20</t>
  </si>
  <si>
    <t>VINCI INTERNACIONAL FI EM COTAS DE FUNDOS DE INVESTIMENTO MULTIMERCADO IE</t>
  </si>
  <si>
    <t>40.127.685/0001-56</t>
  </si>
  <si>
    <t>VINCI RETORNO REAL FUNDO DE INVESTIMENTO MULTIMERCADO</t>
  </si>
  <si>
    <t>35.636.909/0001-15</t>
  </si>
  <si>
    <t>VINCI TOTAL RETURN FUNDO DE INVESTIMENTO EM COTAS DE FUNDOS DE INVESTIMENTO MULTIMERCADO</t>
  </si>
  <si>
    <t>28.581.109/0001-89</t>
  </si>
  <si>
    <t>VINLAND MACRO ADVISORY FUNDO DE INVESTIMENTO EM COTAS DE FUNDOS DE INVESTIMENTO MULTIMERCADO</t>
  </si>
  <si>
    <t>28.581.166/0001-68</t>
  </si>
  <si>
    <t>VINLAND MACRO FUNDO DE INVESTIMENTO EM COTAS DE FUNDOS DE INVESTIMENTO MULTIMERCADO</t>
  </si>
  <si>
    <t>41.409.857/0001-47</t>
  </si>
  <si>
    <t>VINLAND MACRO PLUS A FUNDO DE INVESTIMENTO EM COTAS DE FUNDOS DE INVESTIMENTO MULTIMERCADO</t>
  </si>
  <si>
    <t>41.409.831/0001-07</t>
  </si>
  <si>
    <t>VINLAND MACRO PLUS ADVISORY FUNDO DE INVESTIMENTO EM COTAS DE FUNDOS DE INVESTIMENTO MULTIMERCADO</t>
  </si>
  <si>
    <t>30.593.439/0001-36</t>
  </si>
  <si>
    <t>VINLAND MACRO PLUS FUNDO DE INVESTIMENTO EM COTAS DE FUNDOS DE INVESTIMENTO MULTIMERCADO</t>
  </si>
  <si>
    <t>35.377.507/0001-43</t>
  </si>
  <si>
    <t>VINLAND MACRO PLUS WHG FICFI MULTIMERCADO</t>
  </si>
  <si>
    <t>30.330.339/0001-17</t>
  </si>
  <si>
    <t>VIPER FUNDO DE INVESTIMENTO EM COTAS DE FUNDOS DE INVESTIMENTO MULTIMERCADO</t>
  </si>
  <si>
    <t>43.985.508/0001-07</t>
  </si>
  <si>
    <t>VISTA HEDGE ADVISORY FUNDO DE INVESTIMENTO EM COTAS DE FUNDOS DE INVESTIMENTO MULTIMERCADO</t>
  </si>
  <si>
    <t>30.057.258/0001-95</t>
  </si>
  <si>
    <t>VISTA HEDGE FUNDO DE INVESTIMENTO EM COTAS DE FUNDOS DE INVESTIMENTO MULTIMERCADO</t>
  </si>
  <si>
    <t>40.920.005/0001-57</t>
  </si>
  <si>
    <t>VISTA MULTIESTRATEGIA ADVISORY FUNDO DE INVESTIMENTO EM COTAS DE FUNDOS DE INVESTIMENTO MULTIMERCADO</t>
  </si>
  <si>
    <t>40.905.462/0001-72</t>
  </si>
  <si>
    <t>VISTA MULTIESTRATEGIA D60 FUNDO DE INVESTIMENTO EM COTAS DE FUNDOS DE INVESTIMENTO MULTIMERCADO</t>
  </si>
  <si>
    <t>21.646.715/0001-96</t>
  </si>
  <si>
    <t>VISTA MULTIESTRATÉGIA FUNDO DE INVESTIMENTO EM COTAS DE FUNDO DE INVESTIMENTO MULTIMERCADO</t>
  </si>
  <si>
    <t>35.120.080/0001-01</t>
  </si>
  <si>
    <t>VITREO MONEY RIDER HEDGE FUND FUNDO DE INVESTIMENTO MULTIMERCADO INVESTIMENTO EXTERIOR</t>
  </si>
  <si>
    <t>05.785.188/0001-44</t>
  </si>
  <si>
    <t>WE FIGUEIRA FUNDO DE INVESTIMENTO MULTIMERCADO - CREDITO PRIVADO INVESTIMENTO NO EXTERIOR</t>
  </si>
  <si>
    <t>42.014.125/0001-10</t>
  </si>
  <si>
    <t>WHG CHINA MACRO MULTIMERCADO FUNDO DE INVESTIMENTO EM COTAS DE FUNDOS DE INVESTIMENTO</t>
  </si>
  <si>
    <t>41.487.361/0001-91</t>
  </si>
  <si>
    <t>WHG EXCLUSIVE FOCUS FUNDO DE INVESTIMENTO EM COTAS DE FUNDOS DE INVESTIMENTO MULTIMERCADO CP IE</t>
  </si>
  <si>
    <t>40.920.863/0001-00</t>
  </si>
  <si>
    <t>WHG EXCLUSIVE LONG BIAS FUNDO DE INVESTIMENTO EM COTAS DE FUNDOS DE INVESTIMENTO MULTIMERCADO</t>
  </si>
  <si>
    <t>41.409.761/0001-89</t>
  </si>
  <si>
    <t>WHG GLOBAL LONG BIASED BRL FUNDO DE INVESTIMENTO EM COTAS DE FUNDOS DE INVESTIMENTO MULT IE</t>
  </si>
  <si>
    <t>41.451.610/0001-99</t>
  </si>
  <si>
    <t>WHG INVESTMENT FOCUS FUNDO DE INVESTIMENTO EM COTAS DE FUNDOS DE INVESTIMENTO MULTIMERCADO CP IE</t>
  </si>
  <si>
    <t>26.406.328/0001-04</t>
  </si>
  <si>
    <t>WPA MASTER MULTIMERCADO CRÉDITO PRIVADO FUNDO DE INVESTIMENTO</t>
  </si>
  <si>
    <t>19.657.463/0001-59</t>
  </si>
  <si>
    <t>XP DEBENTURES INCENTIVADAS CRÉDITO PRIVADO FI EM COTAS DE FUNDOS DE INVESTIMENTO MULTIMERCADO</t>
  </si>
  <si>
    <t>25.224.843/0001-00</t>
  </si>
  <si>
    <t>XP INVESTOR LONG BIASED 30 FUNDO DE INVESTIMENTO EM COTAS DE FUNDOS DE INVESTIMENTO MULTIMERCADO</t>
  </si>
  <si>
    <t>23.922.063/0001-09</t>
  </si>
  <si>
    <t>XP MACRO FUNDO DE INVESTIMENTO MULTIMERCADO</t>
  </si>
  <si>
    <t>30.754.229/0001-82</t>
  </si>
  <si>
    <t>XP MACRO PLUS DOMINUS FUNDO DE INVESTIMENTO EM COTAS DE FUNDOS DE INVESTIMENTO MULTIMERCADO</t>
  </si>
  <si>
    <t>30.068.713/0001-58</t>
  </si>
  <si>
    <t>XP MACRO PLUS FUNDO DE INVESTIMENTO EM COTAS DE FUNDO DE INVESTIMENTO MULTIMERCADO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</si>
</sst>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#,##0.0000"/>
    <numFmt numFmtId="167" formatCode="0.0%"/>
    <numFmt numFmtId="168" formatCode="0.0"/>
  </numFmts>
  <fonts count="34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4"/>
      <color indexed="9"/>
      <name val="Calibri"/>
      <family val="2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18"/>
      <color rgb="FF4C4D4F"/>
      <name val="Calibri"/>
      <family val="2"/>
      <scheme val="minor"/>
    </font>
    <font>
      <b/>
      <sz val="15"/>
      <color rgb="FF4C4D4F"/>
      <name val="Calibri"/>
      <family val="2"/>
      <scheme val="minor"/>
    </font>
    <font>
      <b/>
      <sz val="15"/>
      <color indexed="43"/>
      <name val="Calibri"/>
      <family val="2"/>
      <scheme val="minor"/>
    </font>
    <font>
      <b/>
      <sz val="10"/>
      <color rgb="FF9ACA3C"/>
      <name val="Calibri"/>
      <family val="2"/>
      <scheme val="minor"/>
    </font>
    <font>
      <sz val="18"/>
      <name val="Calibri"/>
      <family val="2"/>
      <scheme val="minor"/>
    </font>
    <font>
      <sz val="10"/>
      <color rgb="FF4C4D4F"/>
      <name val="Calibri"/>
      <family val="2"/>
      <scheme val="minor"/>
    </font>
    <font>
      <sz val="12"/>
      <color rgb="FF4C4D4F"/>
      <name val="Calibri"/>
      <family val="2"/>
      <scheme val="minor"/>
    </font>
    <font>
      <sz val="9"/>
      <name val="ITC-GaramondCondensed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color rgb="FF6D6E71"/>
      <name val="Calibri"/>
      <family val="2"/>
      <scheme val="minor"/>
    </font>
    <font>
      <sz val="10"/>
      <name val="Trebuchet MS"/>
      <family val="2"/>
    </font>
    <font>
      <sz val="10"/>
      <color theme="1" tint="0.249977111117893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1"/>
      <color rgb="FF1F497D"/>
      <name val="Calibri"/>
      <family val="2"/>
    </font>
    <font>
      <sz val="8"/>
      <color rgb="FF6D6E71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15"/>
      <color indexed="43"/>
      <name val="Arial"/>
      <family val="2"/>
    </font>
    <font>
      <sz val="18"/>
      <name val="Arial"/>
      <family val="2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95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C342"/>
        <bgColor indexed="64"/>
      </patternFill>
    </fill>
    <fill>
      <patternFill patternType="solid">
        <fgColor rgb="FF4C4D4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9" fontId="15" fillId="0" borderId="0">
      <alignment vertical="center"/>
    </xf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3" fillId="0" borderId="0" xfId="0" applyFont="1"/>
    <xf numFmtId="0" fontId="10" fillId="3" borderId="0" xfId="0" applyFont="1" applyFill="1" applyAlignment="1">
      <alignment horizontal="left" vertical="center"/>
    </xf>
    <xf numFmtId="0" fontId="0" fillId="3" borderId="0" xfId="0" applyFill="1"/>
    <xf numFmtId="0" fontId="3" fillId="3" borderId="0" xfId="0" applyFont="1" applyFill="1"/>
    <xf numFmtId="0" fontId="11" fillId="3" borderId="0" xfId="0" applyFont="1" applyFill="1" applyAlignment="1">
      <alignment horizontal="left" vertical="center" indent="1"/>
    </xf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 applyAlignment="1">
      <alignment horizontal="right" vertical="center" indent="1"/>
    </xf>
    <xf numFmtId="14" fontId="3" fillId="3" borderId="0" xfId="0" applyNumberFormat="1" applyFont="1" applyFill="1"/>
    <xf numFmtId="39" fontId="16" fillId="4" borderId="0" xfId="3" applyFont="1" applyFill="1" applyAlignment="1">
      <alignment horizontal="center" vertical="center"/>
    </xf>
    <xf numFmtId="39" fontId="16" fillId="3" borderId="0" xfId="3" applyFont="1" applyFill="1" applyAlignment="1">
      <alignment horizontal="left" vertical="center"/>
    </xf>
    <xf numFmtId="39" fontId="17" fillId="3" borderId="0" xfId="3" applyFont="1" applyFill="1" applyAlignment="1">
      <alignment horizontal="left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4" fontId="0" fillId="3" borderId="0" xfId="0" applyNumberFormat="1" applyFill="1"/>
    <xf numFmtId="0" fontId="3" fillId="3" borderId="0" xfId="0" applyFont="1" applyFill="1" applyAlignment="1">
      <alignment vertical="center"/>
    </xf>
    <xf numFmtId="164" fontId="19" fillId="6" borderId="3" xfId="0" applyNumberFormat="1" applyFont="1" applyFill="1" applyBorder="1" applyAlignment="1">
      <alignment horizontal="left" vertical="center" indent="1"/>
    </xf>
    <xf numFmtId="164" fontId="19" fillId="6" borderId="0" xfId="0" applyNumberFormat="1" applyFont="1" applyFill="1" applyAlignment="1">
      <alignment horizontal="left" vertical="center" indent="1"/>
    </xf>
    <xf numFmtId="164" fontId="19" fillId="6" borderId="4" xfId="0" applyNumberFormat="1" applyFont="1" applyFill="1" applyBorder="1" applyAlignment="1">
      <alignment horizontal="left" vertical="center" indent="1"/>
    </xf>
    <xf numFmtId="164" fontId="19" fillId="6" borderId="4" xfId="0" applyNumberFormat="1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4"/>
    <xf numFmtId="164" fontId="19" fillId="7" borderId="3" xfId="0" applyNumberFormat="1" applyFont="1" applyFill="1" applyBorder="1" applyAlignment="1">
      <alignment horizontal="left" vertical="center" wrapText="1" indent="1"/>
    </xf>
    <xf numFmtId="164" fontId="19" fillId="7" borderId="0" xfId="0" applyNumberFormat="1" applyFont="1" applyFill="1" applyAlignment="1">
      <alignment horizontal="left" vertical="center" wrapText="1" indent="1"/>
    </xf>
    <xf numFmtId="164" fontId="19" fillId="7" borderId="4" xfId="0" applyNumberFormat="1" applyFont="1" applyFill="1" applyBorder="1" applyAlignment="1">
      <alignment horizontal="left" vertical="center" wrapText="1" indent="1"/>
    </xf>
    <xf numFmtId="164" fontId="19" fillId="7" borderId="4" xfId="0" applyNumberFormat="1" applyFont="1" applyFill="1" applyBorder="1" applyAlignment="1">
      <alignment vertical="center" wrapText="1"/>
    </xf>
    <xf numFmtId="164" fontId="2" fillId="3" borderId="0" xfId="0" applyNumberFormat="1" applyFont="1" applyFill="1" applyAlignment="1">
      <alignment vertical="center"/>
    </xf>
    <xf numFmtId="9" fontId="2" fillId="0" borderId="0" xfId="2" applyBorder="1" applyAlignment="1">
      <alignment vertical="center"/>
    </xf>
    <xf numFmtId="9" fontId="2" fillId="0" borderId="0" xfId="2" applyAlignment="1">
      <alignment vertical="center"/>
    </xf>
    <xf numFmtId="0" fontId="2" fillId="0" borderId="0" xfId="2" applyNumberFormat="1" applyAlignment="1">
      <alignment vertical="center"/>
    </xf>
    <xf numFmtId="165" fontId="19" fillId="6" borderId="4" xfId="1" applyFont="1" applyFill="1" applyBorder="1" applyAlignment="1">
      <alignment horizontal="left" vertical="center"/>
    </xf>
    <xf numFmtId="4" fontId="20" fillId="0" borderId="0" xfId="5" applyNumberFormat="1" applyFont="1" applyBorder="1" applyAlignment="1" applyProtection="1">
      <alignment horizontal="center" vertical="center" shrinkToFit="1"/>
    </xf>
    <xf numFmtId="165" fontId="2" fillId="0" borderId="0" xfId="1" applyAlignment="1">
      <alignment vertical="center"/>
    </xf>
    <xf numFmtId="165" fontId="19" fillId="7" borderId="4" xfId="1" applyFont="1" applyFill="1" applyBorder="1" applyAlignment="1">
      <alignment vertical="center" wrapText="1"/>
    </xf>
    <xf numFmtId="166" fontId="20" fillId="0" borderId="0" xfId="5" applyNumberFormat="1" applyFont="1" applyBorder="1" applyAlignment="1" applyProtection="1">
      <alignment horizontal="center" vertical="center" shrinkToFit="1"/>
    </xf>
    <xf numFmtId="4" fontId="20" fillId="0" borderId="0" xfId="0" applyNumberFormat="1" applyFont="1" applyAlignment="1">
      <alignment horizontal="center" vertical="center" shrinkToFit="1"/>
    </xf>
    <xf numFmtId="164" fontId="19" fillId="6" borderId="3" xfId="0" applyNumberFormat="1" applyFont="1" applyFill="1" applyBorder="1" applyAlignment="1">
      <alignment horizontal="left" vertical="center" wrapText="1" indent="1"/>
    </xf>
    <xf numFmtId="164" fontId="19" fillId="6" borderId="0" xfId="0" applyNumberFormat="1" applyFont="1" applyFill="1" applyAlignment="1">
      <alignment horizontal="left" vertical="center" wrapText="1" indent="1"/>
    </xf>
    <xf numFmtId="164" fontId="19" fillId="6" borderId="4" xfId="0" applyNumberFormat="1" applyFont="1" applyFill="1" applyBorder="1" applyAlignment="1">
      <alignment horizontal="left" vertical="center" wrapText="1" indent="1"/>
    </xf>
    <xf numFmtId="166" fontId="20" fillId="0" borderId="0" xfId="0" applyNumberFormat="1" applyFont="1" applyAlignment="1">
      <alignment horizontal="center" vertical="center" shrinkToFit="1"/>
    </xf>
    <xf numFmtId="0" fontId="21" fillId="3" borderId="0" xfId="0" applyFont="1" applyFill="1" applyAlignment="1">
      <alignment horizontal="left"/>
    </xf>
    <xf numFmtId="0" fontId="22" fillId="3" borderId="0" xfId="0" applyFont="1" applyFill="1"/>
    <xf numFmtId="0" fontId="2" fillId="0" borderId="0" xfId="6"/>
    <xf numFmtId="0" fontId="2" fillId="3" borderId="0" xfId="6" applyFill="1"/>
    <xf numFmtId="0" fontId="3" fillId="3" borderId="0" xfId="6" applyFont="1" applyFill="1"/>
    <xf numFmtId="0" fontId="3" fillId="0" borderId="0" xfId="6" applyFont="1"/>
    <xf numFmtId="39" fontId="16" fillId="2" borderId="0" xfId="3" applyFont="1" applyFill="1" applyAlignment="1">
      <alignment horizontal="center" vertical="center"/>
    </xf>
    <xf numFmtId="0" fontId="18" fillId="8" borderId="3" xfId="6" applyFont="1" applyFill="1" applyBorder="1" applyAlignment="1">
      <alignment horizontal="left" vertical="center" wrapText="1" indent="1"/>
    </xf>
    <xf numFmtId="0" fontId="18" fillId="8" borderId="3" xfId="6" applyFont="1" applyFill="1" applyBorder="1" applyAlignment="1">
      <alignment horizontal="left" vertical="center" wrapText="1" indent="1"/>
    </xf>
    <xf numFmtId="0" fontId="18" fillId="8" borderId="0" xfId="6" applyFont="1" applyFill="1" applyAlignment="1">
      <alignment horizontal="left" vertical="center" wrapText="1" indent="1"/>
    </xf>
    <xf numFmtId="14" fontId="3" fillId="3" borderId="0" xfId="6" applyNumberFormat="1" applyFont="1" applyFill="1"/>
    <xf numFmtId="0" fontId="23" fillId="3" borderId="0" xfId="6" applyFont="1" applyFill="1" applyAlignment="1">
      <alignment horizontal="left" vertical="center" wrapText="1" indent="1"/>
    </xf>
    <xf numFmtId="0" fontId="2" fillId="3" borderId="0" xfId="6" applyFill="1" applyAlignment="1">
      <alignment vertical="center"/>
    </xf>
    <xf numFmtId="2" fontId="19" fillId="6" borderId="0" xfId="6" applyNumberFormat="1" applyFont="1" applyFill="1" applyAlignment="1">
      <alignment horizontal="left" vertical="center" indent="1"/>
    </xf>
    <xf numFmtId="49" fontId="19" fillId="6" borderId="0" xfId="6" applyNumberFormat="1" applyFont="1" applyFill="1" applyAlignment="1">
      <alignment horizontal="left" vertical="center" indent="1"/>
    </xf>
    <xf numFmtId="0" fontId="3" fillId="3" borderId="0" xfId="6" applyFont="1" applyFill="1" applyAlignment="1">
      <alignment vertical="center"/>
    </xf>
    <xf numFmtId="0" fontId="3" fillId="0" borderId="0" xfId="6" applyFont="1" applyAlignment="1">
      <alignment vertical="center"/>
    </xf>
    <xf numFmtId="0" fontId="2" fillId="0" borderId="0" xfId="6" applyAlignment="1">
      <alignment vertical="center"/>
    </xf>
    <xf numFmtId="2" fontId="19" fillId="0" borderId="0" xfId="6" applyNumberFormat="1" applyFont="1" applyAlignment="1">
      <alignment horizontal="left" vertical="center" indent="1"/>
    </xf>
    <xf numFmtId="4" fontId="3" fillId="0" borderId="0" xfId="6" applyNumberFormat="1" applyFont="1" applyAlignment="1">
      <alignment vertical="center"/>
    </xf>
    <xf numFmtId="0" fontId="24" fillId="0" borderId="0" xfId="0" applyFont="1"/>
    <xf numFmtId="9" fontId="3" fillId="0" borderId="0" xfId="2" applyFont="1" applyBorder="1" applyAlignment="1">
      <alignment vertical="center"/>
    </xf>
    <xf numFmtId="164" fontId="25" fillId="3" borderId="3" xfId="6" applyNumberFormat="1" applyFont="1" applyFill="1" applyBorder="1" applyAlignment="1">
      <alignment horizontal="left" vertical="center" indent="1"/>
    </xf>
    <xf numFmtId="164" fontId="25" fillId="3" borderId="0" xfId="6" applyNumberFormat="1" applyFont="1" applyFill="1" applyAlignment="1">
      <alignment horizontal="left" vertical="center" indent="1"/>
    </xf>
    <xf numFmtId="49" fontId="19" fillId="7" borderId="0" xfId="6" applyNumberFormat="1" applyFont="1" applyFill="1" applyAlignment="1">
      <alignment horizontal="left" vertical="center" indent="1"/>
    </xf>
    <xf numFmtId="164" fontId="19" fillId="7" borderId="0" xfId="6" applyNumberFormat="1" applyFont="1" applyFill="1" applyAlignment="1">
      <alignment vertical="center" wrapText="1"/>
    </xf>
    <xf numFmtId="49" fontId="19" fillId="0" borderId="0" xfId="6" applyNumberFormat="1" applyFont="1" applyAlignment="1">
      <alignment horizontal="left" vertical="center" indent="1"/>
    </xf>
    <xf numFmtId="2" fontId="19" fillId="3" borderId="0" xfId="6" applyNumberFormat="1" applyFont="1" applyFill="1" applyAlignment="1">
      <alignment horizontal="left" vertical="center" indent="1"/>
    </xf>
    <xf numFmtId="167" fontId="3" fillId="0" borderId="0" xfId="2" applyNumberFormat="1" applyFont="1" applyAlignment="1"/>
    <xf numFmtId="167" fontId="3" fillId="0" borderId="0" xfId="2" applyNumberFormat="1" applyFont="1"/>
    <xf numFmtId="167" fontId="3" fillId="0" borderId="0" xfId="2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/>
    </xf>
    <xf numFmtId="39" fontId="27" fillId="0" borderId="0" xfId="3" applyFont="1">
      <alignment vertical="center"/>
    </xf>
    <xf numFmtId="49" fontId="3" fillId="3" borderId="0" xfId="0" applyNumberFormat="1" applyFont="1" applyFill="1" applyAlignment="1">
      <alignment horizontal="center"/>
    </xf>
    <xf numFmtId="0" fontId="28" fillId="3" borderId="0" xfId="0" applyFont="1" applyFill="1"/>
    <xf numFmtId="0" fontId="18" fillId="8" borderId="3" xfId="0" applyFont="1" applyFill="1" applyBorder="1" applyAlignment="1">
      <alignment horizontal="left" vertical="center" wrapText="1" inden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/>
    </xf>
    <xf numFmtId="0" fontId="29" fillId="0" borderId="0" xfId="0" applyFont="1"/>
    <xf numFmtId="0" fontId="18" fillId="3" borderId="0" xfId="0" applyFont="1" applyFill="1" applyAlignment="1">
      <alignment horizontal="left" vertical="center" wrapText="1" indent="1"/>
    </xf>
    <xf numFmtId="0" fontId="18" fillId="3" borderId="0" xfId="0" applyFont="1" applyFill="1" applyAlignment="1">
      <alignment horizontal="center" vertical="center" wrapText="1"/>
    </xf>
    <xf numFmtId="2" fontId="19" fillId="6" borderId="0" xfId="0" applyNumberFormat="1" applyFont="1" applyFill="1" applyAlignment="1">
      <alignment horizontal="left" vertical="center" indent="1"/>
    </xf>
    <xf numFmtId="49" fontId="19" fillId="6" borderId="0" xfId="0" applyNumberFormat="1" applyFont="1" applyFill="1" applyAlignment="1">
      <alignment horizontal="center" vertical="center"/>
    </xf>
    <xf numFmtId="2" fontId="19" fillId="6" borderId="0" xfId="0" applyNumberFormat="1" applyFont="1" applyFill="1" applyAlignment="1">
      <alignment horizontal="center" vertical="center"/>
    </xf>
    <xf numFmtId="10" fontId="30" fillId="0" borderId="0" xfId="2" applyNumberFormat="1" applyFont="1" applyAlignment="1">
      <alignment horizontal="left"/>
    </xf>
    <xf numFmtId="168" fontId="2" fillId="0" borderId="0" xfId="0" applyNumberFormat="1" applyFont="1"/>
    <xf numFmtId="2" fontId="19" fillId="0" borderId="0" xfId="0" applyNumberFormat="1" applyFont="1" applyAlignment="1">
      <alignment horizontal="left" vertical="center" indent="1"/>
    </xf>
    <xf numFmtId="49" fontId="19" fillId="7" borderId="0" xfId="0" applyNumberFormat="1" applyFont="1" applyFill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168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0" fontId="12" fillId="3" borderId="0" xfId="0" applyFont="1" applyFill="1"/>
    <xf numFmtId="1" fontId="32" fillId="0" borderId="0" xfId="0" applyNumberFormat="1" applyFont="1"/>
    <xf numFmtId="39" fontId="16" fillId="3" borderId="0" xfId="3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1" fontId="29" fillId="0" borderId="0" xfId="0" applyNumberFormat="1" applyFont="1"/>
    <xf numFmtId="0" fontId="18" fillId="3" borderId="0" xfId="0" applyFont="1" applyFill="1" applyAlignment="1">
      <alignment horizontal="center" vertical="center"/>
    </xf>
    <xf numFmtId="165" fontId="19" fillId="6" borderId="0" xfId="1" applyFont="1" applyFill="1" applyBorder="1" applyAlignment="1">
      <alignment horizontal="center" vertical="center"/>
    </xf>
    <xf numFmtId="165" fontId="19" fillId="6" borderId="0" xfId="1" applyFont="1" applyFill="1" applyBorder="1" applyAlignment="1">
      <alignment horizontal="right" vertical="center"/>
    </xf>
    <xf numFmtId="165" fontId="0" fillId="0" borderId="0" xfId="1" applyFont="1" applyBorder="1"/>
    <xf numFmtId="2" fontId="19" fillId="3" borderId="0" xfId="0" applyNumberFormat="1" applyFont="1" applyFill="1" applyAlignment="1">
      <alignment horizontal="center" vertical="center"/>
    </xf>
    <xf numFmtId="165" fontId="19" fillId="0" borderId="0" xfId="1" applyFont="1" applyFill="1" applyBorder="1" applyAlignment="1">
      <alignment horizontal="center" vertical="center"/>
    </xf>
    <xf numFmtId="165" fontId="19" fillId="3" borderId="0" xfId="1" applyFont="1" applyFill="1" applyBorder="1" applyAlignment="1">
      <alignment horizontal="right" vertical="center"/>
    </xf>
  </cellXfs>
  <cellStyles count="7">
    <cellStyle name="Normal" xfId="0" builtinId="0"/>
    <cellStyle name="Normal 2" xfId="6" xr:uid="{71C19473-C7F8-4ED2-B914-3506A89B10AB}"/>
    <cellStyle name="Normal 5" xfId="4" xr:uid="{9885E746-31BB-49C6-8358-3B22A2A709C7}"/>
    <cellStyle name="Normal_BASE00.XLS" xfId="3" xr:uid="{62B32D0E-C1E6-48FD-92DC-C67CBC4A6E38}"/>
    <cellStyle name="Porcentagem" xfId="2" builtinId="5"/>
    <cellStyle name="Vírgula" xfId="1" builtinId="3"/>
    <cellStyle name="Vírgula 4" xfId="5" xr:uid="{AC7AE539-F8DB-4633-A0B3-7CE4A493A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339966"/>
                </a:solidFill>
                <a:latin typeface="Calibri"/>
              </a:rPr>
              <a:t>IHFA - Evolução do Índice (12 meses)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002353987519516"/>
          <c:y val="3.5277649117389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33226893050396E-2"/>
          <c:y val="0.1268141300850793"/>
          <c:w val="0.86334801103121339"/>
          <c:h val="0.77669319008596016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rgbClr val="80C342"/>
              </a:solidFill>
              <a:prstDash val="solid"/>
            </a:ln>
            <a:effectLst/>
          </c:spPr>
          <c:marker>
            <c:symbol val="none"/>
          </c:marker>
          <c:cat>
            <c:numRef>
              <c:f>[1]Base!$A$3686:$A$3957</c:f>
              <c:numCache>
                <c:formatCode>m/d/yyyy</c:formatCode>
                <c:ptCount val="272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44718</c:v>
                </c:pt>
                <c:pt idx="4">
                  <c:v>44719</c:v>
                </c:pt>
                <c:pt idx="5">
                  <c:v>44720</c:v>
                </c:pt>
                <c:pt idx="6">
                  <c:v>44721</c:v>
                </c:pt>
                <c:pt idx="7">
                  <c:v>44722</c:v>
                </c:pt>
                <c:pt idx="8">
                  <c:v>44725</c:v>
                </c:pt>
                <c:pt idx="9">
                  <c:v>44726</c:v>
                </c:pt>
                <c:pt idx="10">
                  <c:v>44727</c:v>
                </c:pt>
                <c:pt idx="11">
                  <c:v>44729</c:v>
                </c:pt>
                <c:pt idx="12">
                  <c:v>44732</c:v>
                </c:pt>
                <c:pt idx="13">
                  <c:v>44733</c:v>
                </c:pt>
                <c:pt idx="14">
                  <c:v>44734</c:v>
                </c:pt>
                <c:pt idx="15">
                  <c:v>44735</c:v>
                </c:pt>
                <c:pt idx="16">
                  <c:v>44736</c:v>
                </c:pt>
                <c:pt idx="17">
                  <c:v>44739</c:v>
                </c:pt>
                <c:pt idx="18">
                  <c:v>44740</c:v>
                </c:pt>
                <c:pt idx="19">
                  <c:v>44741</c:v>
                </c:pt>
                <c:pt idx="20">
                  <c:v>44742</c:v>
                </c:pt>
                <c:pt idx="21">
                  <c:v>44743</c:v>
                </c:pt>
                <c:pt idx="22">
                  <c:v>44746</c:v>
                </c:pt>
                <c:pt idx="23">
                  <c:v>44747</c:v>
                </c:pt>
                <c:pt idx="24">
                  <c:v>44748</c:v>
                </c:pt>
                <c:pt idx="25">
                  <c:v>44749</c:v>
                </c:pt>
                <c:pt idx="26">
                  <c:v>44750</c:v>
                </c:pt>
                <c:pt idx="27">
                  <c:v>44753</c:v>
                </c:pt>
                <c:pt idx="28">
                  <c:v>44754</c:v>
                </c:pt>
                <c:pt idx="29">
                  <c:v>44755</c:v>
                </c:pt>
                <c:pt idx="30">
                  <c:v>44756</c:v>
                </c:pt>
                <c:pt idx="31">
                  <c:v>44757</c:v>
                </c:pt>
                <c:pt idx="32">
                  <c:v>44760</c:v>
                </c:pt>
                <c:pt idx="33">
                  <c:v>44761</c:v>
                </c:pt>
                <c:pt idx="34">
                  <c:v>44762</c:v>
                </c:pt>
                <c:pt idx="35">
                  <c:v>44763</c:v>
                </c:pt>
                <c:pt idx="36">
                  <c:v>44764</c:v>
                </c:pt>
                <c:pt idx="37">
                  <c:v>44767</c:v>
                </c:pt>
                <c:pt idx="38">
                  <c:v>44768</c:v>
                </c:pt>
                <c:pt idx="39">
                  <c:v>44769</c:v>
                </c:pt>
                <c:pt idx="40">
                  <c:v>44770</c:v>
                </c:pt>
                <c:pt idx="41">
                  <c:v>44771</c:v>
                </c:pt>
                <c:pt idx="42">
                  <c:v>44774</c:v>
                </c:pt>
                <c:pt idx="43">
                  <c:v>44775</c:v>
                </c:pt>
                <c:pt idx="44">
                  <c:v>44776</c:v>
                </c:pt>
                <c:pt idx="45">
                  <c:v>44777</c:v>
                </c:pt>
                <c:pt idx="46">
                  <c:v>44778</c:v>
                </c:pt>
                <c:pt idx="47">
                  <c:v>44781</c:v>
                </c:pt>
                <c:pt idx="48">
                  <c:v>44782</c:v>
                </c:pt>
                <c:pt idx="49">
                  <c:v>44783</c:v>
                </c:pt>
                <c:pt idx="50">
                  <c:v>44784</c:v>
                </c:pt>
                <c:pt idx="51">
                  <c:v>44785</c:v>
                </c:pt>
                <c:pt idx="52">
                  <c:v>44788</c:v>
                </c:pt>
                <c:pt idx="53">
                  <c:v>44789</c:v>
                </c:pt>
                <c:pt idx="54">
                  <c:v>44790</c:v>
                </c:pt>
                <c:pt idx="55">
                  <c:v>44791</c:v>
                </c:pt>
                <c:pt idx="56">
                  <c:v>44792</c:v>
                </c:pt>
                <c:pt idx="57">
                  <c:v>44795</c:v>
                </c:pt>
                <c:pt idx="58">
                  <c:v>44796</c:v>
                </c:pt>
                <c:pt idx="59">
                  <c:v>44797</c:v>
                </c:pt>
                <c:pt idx="60">
                  <c:v>44798</c:v>
                </c:pt>
                <c:pt idx="61">
                  <c:v>44799</c:v>
                </c:pt>
                <c:pt idx="62">
                  <c:v>44802</c:v>
                </c:pt>
                <c:pt idx="63">
                  <c:v>44803</c:v>
                </c:pt>
                <c:pt idx="64">
                  <c:v>44804</c:v>
                </c:pt>
                <c:pt idx="65">
                  <c:v>44805</c:v>
                </c:pt>
                <c:pt idx="66">
                  <c:v>44806</c:v>
                </c:pt>
                <c:pt idx="67">
                  <c:v>44809</c:v>
                </c:pt>
                <c:pt idx="68">
                  <c:v>44810</c:v>
                </c:pt>
                <c:pt idx="69">
                  <c:v>44812</c:v>
                </c:pt>
                <c:pt idx="70">
                  <c:v>44813</c:v>
                </c:pt>
                <c:pt idx="71">
                  <c:v>44816</c:v>
                </c:pt>
                <c:pt idx="72">
                  <c:v>44817</c:v>
                </c:pt>
                <c:pt idx="73">
                  <c:v>44818</c:v>
                </c:pt>
                <c:pt idx="74">
                  <c:v>44819</c:v>
                </c:pt>
                <c:pt idx="75">
                  <c:v>44820</c:v>
                </c:pt>
                <c:pt idx="76">
                  <c:v>44823</c:v>
                </c:pt>
                <c:pt idx="77">
                  <c:v>44824</c:v>
                </c:pt>
                <c:pt idx="78">
                  <c:v>44825</c:v>
                </c:pt>
                <c:pt idx="79">
                  <c:v>44826</c:v>
                </c:pt>
                <c:pt idx="80">
                  <c:v>44827</c:v>
                </c:pt>
                <c:pt idx="81">
                  <c:v>44830</c:v>
                </c:pt>
                <c:pt idx="82">
                  <c:v>44831</c:v>
                </c:pt>
                <c:pt idx="83">
                  <c:v>44832</c:v>
                </c:pt>
                <c:pt idx="84">
                  <c:v>44833</c:v>
                </c:pt>
                <c:pt idx="85">
                  <c:v>44834</c:v>
                </c:pt>
                <c:pt idx="86">
                  <c:v>44837</c:v>
                </c:pt>
                <c:pt idx="87">
                  <c:v>44838</c:v>
                </c:pt>
                <c:pt idx="88">
                  <c:v>44839</c:v>
                </c:pt>
                <c:pt idx="89">
                  <c:v>44840</c:v>
                </c:pt>
                <c:pt idx="90">
                  <c:v>44841</c:v>
                </c:pt>
                <c:pt idx="91">
                  <c:v>44844</c:v>
                </c:pt>
                <c:pt idx="92">
                  <c:v>44845</c:v>
                </c:pt>
                <c:pt idx="93">
                  <c:v>44847</c:v>
                </c:pt>
                <c:pt idx="94">
                  <c:v>44848</c:v>
                </c:pt>
                <c:pt idx="95">
                  <c:v>44851</c:v>
                </c:pt>
                <c:pt idx="96">
                  <c:v>44852</c:v>
                </c:pt>
                <c:pt idx="97">
                  <c:v>44853</c:v>
                </c:pt>
                <c:pt idx="98">
                  <c:v>44854</c:v>
                </c:pt>
                <c:pt idx="99">
                  <c:v>44855</c:v>
                </c:pt>
                <c:pt idx="100">
                  <c:v>44858</c:v>
                </c:pt>
                <c:pt idx="101">
                  <c:v>44859</c:v>
                </c:pt>
                <c:pt idx="102">
                  <c:v>44860</c:v>
                </c:pt>
                <c:pt idx="103">
                  <c:v>44861</c:v>
                </c:pt>
                <c:pt idx="104">
                  <c:v>44862</c:v>
                </c:pt>
                <c:pt idx="105">
                  <c:v>44865</c:v>
                </c:pt>
                <c:pt idx="106">
                  <c:v>44866</c:v>
                </c:pt>
                <c:pt idx="107">
                  <c:v>44868</c:v>
                </c:pt>
                <c:pt idx="108">
                  <c:v>44869</c:v>
                </c:pt>
                <c:pt idx="109">
                  <c:v>44872</c:v>
                </c:pt>
                <c:pt idx="110">
                  <c:v>44873</c:v>
                </c:pt>
                <c:pt idx="111">
                  <c:v>44874</c:v>
                </c:pt>
                <c:pt idx="112">
                  <c:v>44875</c:v>
                </c:pt>
                <c:pt idx="113">
                  <c:v>44876</c:v>
                </c:pt>
                <c:pt idx="114">
                  <c:v>44879</c:v>
                </c:pt>
                <c:pt idx="115">
                  <c:v>44881</c:v>
                </c:pt>
                <c:pt idx="116">
                  <c:v>44882</c:v>
                </c:pt>
                <c:pt idx="117">
                  <c:v>44883</c:v>
                </c:pt>
                <c:pt idx="118">
                  <c:v>44886</c:v>
                </c:pt>
                <c:pt idx="119">
                  <c:v>44887</c:v>
                </c:pt>
                <c:pt idx="120">
                  <c:v>44888</c:v>
                </c:pt>
                <c:pt idx="121">
                  <c:v>44889</c:v>
                </c:pt>
                <c:pt idx="122">
                  <c:v>44890</c:v>
                </c:pt>
                <c:pt idx="123">
                  <c:v>44893</c:v>
                </c:pt>
                <c:pt idx="124">
                  <c:v>44894</c:v>
                </c:pt>
                <c:pt idx="125">
                  <c:v>44895</c:v>
                </c:pt>
                <c:pt idx="126">
                  <c:v>44896</c:v>
                </c:pt>
                <c:pt idx="127">
                  <c:v>44897</c:v>
                </c:pt>
                <c:pt idx="128">
                  <c:v>44900</c:v>
                </c:pt>
                <c:pt idx="129">
                  <c:v>44901</c:v>
                </c:pt>
                <c:pt idx="130">
                  <c:v>44902</c:v>
                </c:pt>
                <c:pt idx="131">
                  <c:v>44903</c:v>
                </c:pt>
                <c:pt idx="132">
                  <c:v>44904</c:v>
                </c:pt>
                <c:pt idx="133">
                  <c:v>44907</c:v>
                </c:pt>
                <c:pt idx="134">
                  <c:v>44908</c:v>
                </c:pt>
                <c:pt idx="135">
                  <c:v>44909</c:v>
                </c:pt>
                <c:pt idx="136">
                  <c:v>44910</c:v>
                </c:pt>
                <c:pt idx="137">
                  <c:v>44911</c:v>
                </c:pt>
                <c:pt idx="138">
                  <c:v>44914</c:v>
                </c:pt>
                <c:pt idx="139">
                  <c:v>44915</c:v>
                </c:pt>
                <c:pt idx="140">
                  <c:v>44916</c:v>
                </c:pt>
                <c:pt idx="141">
                  <c:v>44917</c:v>
                </c:pt>
                <c:pt idx="142">
                  <c:v>44918</c:v>
                </c:pt>
                <c:pt idx="143">
                  <c:v>44921</c:v>
                </c:pt>
                <c:pt idx="144">
                  <c:v>44922</c:v>
                </c:pt>
                <c:pt idx="145">
                  <c:v>44923</c:v>
                </c:pt>
                <c:pt idx="146">
                  <c:v>44924</c:v>
                </c:pt>
                <c:pt idx="147">
                  <c:v>44925</c:v>
                </c:pt>
                <c:pt idx="148">
                  <c:v>44928</c:v>
                </c:pt>
                <c:pt idx="149">
                  <c:v>44929</c:v>
                </c:pt>
                <c:pt idx="150">
                  <c:v>44930</c:v>
                </c:pt>
                <c:pt idx="151">
                  <c:v>44931</c:v>
                </c:pt>
                <c:pt idx="152">
                  <c:v>44932</c:v>
                </c:pt>
                <c:pt idx="153">
                  <c:v>44935</c:v>
                </c:pt>
                <c:pt idx="154">
                  <c:v>44936</c:v>
                </c:pt>
                <c:pt idx="155">
                  <c:v>44937</c:v>
                </c:pt>
                <c:pt idx="156">
                  <c:v>44938</c:v>
                </c:pt>
                <c:pt idx="157">
                  <c:v>44939</c:v>
                </c:pt>
                <c:pt idx="158">
                  <c:v>44942</c:v>
                </c:pt>
                <c:pt idx="159">
                  <c:v>44943</c:v>
                </c:pt>
                <c:pt idx="160">
                  <c:v>44944</c:v>
                </c:pt>
                <c:pt idx="161">
                  <c:v>44945</c:v>
                </c:pt>
                <c:pt idx="162">
                  <c:v>44946</c:v>
                </c:pt>
                <c:pt idx="163">
                  <c:v>44949</c:v>
                </c:pt>
                <c:pt idx="164">
                  <c:v>44950</c:v>
                </c:pt>
                <c:pt idx="165">
                  <c:v>44951</c:v>
                </c:pt>
                <c:pt idx="166">
                  <c:v>44952</c:v>
                </c:pt>
                <c:pt idx="167">
                  <c:v>44953</c:v>
                </c:pt>
                <c:pt idx="168">
                  <c:v>44956</c:v>
                </c:pt>
                <c:pt idx="169">
                  <c:v>44957</c:v>
                </c:pt>
                <c:pt idx="170">
                  <c:v>44958</c:v>
                </c:pt>
                <c:pt idx="171">
                  <c:v>44959</c:v>
                </c:pt>
                <c:pt idx="172">
                  <c:v>44960</c:v>
                </c:pt>
                <c:pt idx="173">
                  <c:v>44963</c:v>
                </c:pt>
                <c:pt idx="174">
                  <c:v>44964</c:v>
                </c:pt>
                <c:pt idx="175">
                  <c:v>44965</c:v>
                </c:pt>
                <c:pt idx="176">
                  <c:v>44966</c:v>
                </c:pt>
                <c:pt idx="177">
                  <c:v>44967</c:v>
                </c:pt>
                <c:pt idx="178">
                  <c:v>44970</c:v>
                </c:pt>
                <c:pt idx="179">
                  <c:v>44971</c:v>
                </c:pt>
                <c:pt idx="180">
                  <c:v>44972</c:v>
                </c:pt>
                <c:pt idx="181">
                  <c:v>44973</c:v>
                </c:pt>
                <c:pt idx="182">
                  <c:v>44974</c:v>
                </c:pt>
                <c:pt idx="183">
                  <c:v>44979</c:v>
                </c:pt>
                <c:pt idx="184">
                  <c:v>44980</c:v>
                </c:pt>
                <c:pt idx="185">
                  <c:v>44981</c:v>
                </c:pt>
                <c:pt idx="186">
                  <c:v>44984</c:v>
                </c:pt>
                <c:pt idx="187">
                  <c:v>44985</c:v>
                </c:pt>
                <c:pt idx="188">
                  <c:v>44986</c:v>
                </c:pt>
                <c:pt idx="189">
                  <c:v>44987</c:v>
                </c:pt>
                <c:pt idx="190">
                  <c:v>44988</c:v>
                </c:pt>
                <c:pt idx="191">
                  <c:v>44991</c:v>
                </c:pt>
                <c:pt idx="192">
                  <c:v>44992</c:v>
                </c:pt>
                <c:pt idx="193">
                  <c:v>44993</c:v>
                </c:pt>
                <c:pt idx="194">
                  <c:v>44994</c:v>
                </c:pt>
                <c:pt idx="195">
                  <c:v>44995</c:v>
                </c:pt>
                <c:pt idx="196">
                  <c:v>44998</c:v>
                </c:pt>
                <c:pt idx="197">
                  <c:v>44999</c:v>
                </c:pt>
                <c:pt idx="198">
                  <c:v>45000</c:v>
                </c:pt>
                <c:pt idx="199">
                  <c:v>45001</c:v>
                </c:pt>
                <c:pt idx="200">
                  <c:v>45002</c:v>
                </c:pt>
                <c:pt idx="201">
                  <c:v>45005</c:v>
                </c:pt>
                <c:pt idx="202">
                  <c:v>45006</c:v>
                </c:pt>
                <c:pt idx="203">
                  <c:v>45007</c:v>
                </c:pt>
                <c:pt idx="204">
                  <c:v>45008</c:v>
                </c:pt>
                <c:pt idx="205">
                  <c:v>45009</c:v>
                </c:pt>
                <c:pt idx="206">
                  <c:v>45012</c:v>
                </c:pt>
                <c:pt idx="207">
                  <c:v>45013</c:v>
                </c:pt>
                <c:pt idx="208">
                  <c:v>45014</c:v>
                </c:pt>
                <c:pt idx="209">
                  <c:v>45015</c:v>
                </c:pt>
                <c:pt idx="210">
                  <c:v>45016</c:v>
                </c:pt>
                <c:pt idx="211">
                  <c:v>45019</c:v>
                </c:pt>
                <c:pt idx="212">
                  <c:v>45020</c:v>
                </c:pt>
                <c:pt idx="213">
                  <c:v>45021</c:v>
                </c:pt>
                <c:pt idx="214">
                  <c:v>45022</c:v>
                </c:pt>
                <c:pt idx="215">
                  <c:v>45026</c:v>
                </c:pt>
                <c:pt idx="216">
                  <c:v>45027</c:v>
                </c:pt>
                <c:pt idx="217">
                  <c:v>45028</c:v>
                </c:pt>
                <c:pt idx="218">
                  <c:v>45029</c:v>
                </c:pt>
                <c:pt idx="219">
                  <c:v>45030</c:v>
                </c:pt>
                <c:pt idx="220">
                  <c:v>45033</c:v>
                </c:pt>
                <c:pt idx="221">
                  <c:v>45034</c:v>
                </c:pt>
                <c:pt idx="222">
                  <c:v>45035</c:v>
                </c:pt>
                <c:pt idx="223">
                  <c:v>45036</c:v>
                </c:pt>
                <c:pt idx="224">
                  <c:v>45040</c:v>
                </c:pt>
                <c:pt idx="225">
                  <c:v>45041</c:v>
                </c:pt>
                <c:pt idx="226">
                  <c:v>45042</c:v>
                </c:pt>
                <c:pt idx="227">
                  <c:v>45043</c:v>
                </c:pt>
                <c:pt idx="228">
                  <c:v>45044</c:v>
                </c:pt>
                <c:pt idx="229">
                  <c:v>45048</c:v>
                </c:pt>
                <c:pt idx="230">
                  <c:v>45049</c:v>
                </c:pt>
                <c:pt idx="231">
                  <c:v>45050</c:v>
                </c:pt>
                <c:pt idx="232">
                  <c:v>45051</c:v>
                </c:pt>
                <c:pt idx="233">
                  <c:v>45054</c:v>
                </c:pt>
                <c:pt idx="234">
                  <c:v>45055</c:v>
                </c:pt>
                <c:pt idx="235">
                  <c:v>45056</c:v>
                </c:pt>
                <c:pt idx="236">
                  <c:v>45057</c:v>
                </c:pt>
                <c:pt idx="237">
                  <c:v>45058</c:v>
                </c:pt>
                <c:pt idx="238">
                  <c:v>45061</c:v>
                </c:pt>
                <c:pt idx="239">
                  <c:v>45062</c:v>
                </c:pt>
                <c:pt idx="240">
                  <c:v>45063</c:v>
                </c:pt>
                <c:pt idx="241">
                  <c:v>45064</c:v>
                </c:pt>
                <c:pt idx="242">
                  <c:v>45065</c:v>
                </c:pt>
                <c:pt idx="243">
                  <c:v>45068</c:v>
                </c:pt>
                <c:pt idx="244">
                  <c:v>45069</c:v>
                </c:pt>
                <c:pt idx="245">
                  <c:v>45070</c:v>
                </c:pt>
                <c:pt idx="246">
                  <c:v>45071</c:v>
                </c:pt>
                <c:pt idx="247">
                  <c:v>45072</c:v>
                </c:pt>
                <c:pt idx="248">
                  <c:v>45075</c:v>
                </c:pt>
                <c:pt idx="249">
                  <c:v>45076</c:v>
                </c:pt>
                <c:pt idx="250">
                  <c:v>45077</c:v>
                </c:pt>
                <c:pt idx="251">
                  <c:v>45078</c:v>
                </c:pt>
                <c:pt idx="252">
                  <c:v>45079</c:v>
                </c:pt>
                <c:pt idx="253">
                  <c:v>45082</c:v>
                </c:pt>
                <c:pt idx="254">
                  <c:v>45083</c:v>
                </c:pt>
                <c:pt idx="255">
                  <c:v>45084</c:v>
                </c:pt>
                <c:pt idx="256">
                  <c:v>45086</c:v>
                </c:pt>
                <c:pt idx="257">
                  <c:v>45089</c:v>
                </c:pt>
                <c:pt idx="258">
                  <c:v>45090</c:v>
                </c:pt>
                <c:pt idx="259">
                  <c:v>45091</c:v>
                </c:pt>
                <c:pt idx="260">
                  <c:v>45092</c:v>
                </c:pt>
                <c:pt idx="261">
                  <c:v>45093</c:v>
                </c:pt>
                <c:pt idx="262">
                  <c:v>45096</c:v>
                </c:pt>
                <c:pt idx="263">
                  <c:v>45097</c:v>
                </c:pt>
                <c:pt idx="264">
                  <c:v>45098</c:v>
                </c:pt>
                <c:pt idx="265">
                  <c:v>45099</c:v>
                </c:pt>
                <c:pt idx="266">
                  <c:v>45100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</c:numCache>
            </c:numRef>
          </c:cat>
          <c:val>
            <c:numRef>
              <c:f>[1]Base!$B$3686:$B$3957</c:f>
              <c:numCache>
                <c:formatCode>General</c:formatCode>
                <c:ptCount val="272"/>
                <c:pt idx="0">
                  <c:v>4398.8599999999997</c:v>
                </c:pt>
                <c:pt idx="1">
                  <c:v>4407.08</c:v>
                </c:pt>
                <c:pt idx="2">
                  <c:v>4405.95</c:v>
                </c:pt>
                <c:pt idx="3">
                  <c:v>4404.67</c:v>
                </c:pt>
                <c:pt idx="4">
                  <c:v>4406.1499999999996</c:v>
                </c:pt>
                <c:pt idx="5">
                  <c:v>4410.66</c:v>
                </c:pt>
                <c:pt idx="6">
                  <c:v>4410.74</c:v>
                </c:pt>
                <c:pt idx="7">
                  <c:v>4411.45</c:v>
                </c:pt>
                <c:pt idx="8">
                  <c:v>4410.41</c:v>
                </c:pt>
                <c:pt idx="9">
                  <c:v>4404.92</c:v>
                </c:pt>
                <c:pt idx="10">
                  <c:v>4411.04</c:v>
                </c:pt>
                <c:pt idx="11">
                  <c:v>4393.67</c:v>
                </c:pt>
                <c:pt idx="12">
                  <c:v>4393.54</c:v>
                </c:pt>
                <c:pt idx="13">
                  <c:v>4391.22</c:v>
                </c:pt>
                <c:pt idx="14">
                  <c:v>4381.46</c:v>
                </c:pt>
                <c:pt idx="15">
                  <c:v>4374.66</c:v>
                </c:pt>
                <c:pt idx="16">
                  <c:v>4375.66</c:v>
                </c:pt>
                <c:pt idx="17">
                  <c:v>4382.5200000000004</c:v>
                </c:pt>
                <c:pt idx="18">
                  <c:v>4383.74</c:v>
                </c:pt>
                <c:pt idx="19">
                  <c:v>4380.2299999999996</c:v>
                </c:pt>
                <c:pt idx="20">
                  <c:v>4376.3500000000004</c:v>
                </c:pt>
                <c:pt idx="21">
                  <c:v>4371.4799999999996</c:v>
                </c:pt>
                <c:pt idx="22">
                  <c:v>4369.29</c:v>
                </c:pt>
                <c:pt idx="23">
                  <c:v>4359.8</c:v>
                </c:pt>
                <c:pt idx="24">
                  <c:v>4366.05</c:v>
                </c:pt>
                <c:pt idx="25">
                  <c:v>4382.22</c:v>
                </c:pt>
                <c:pt idx="26">
                  <c:v>4384.67</c:v>
                </c:pt>
                <c:pt idx="27">
                  <c:v>4371.58</c:v>
                </c:pt>
                <c:pt idx="28">
                  <c:v>4366.28</c:v>
                </c:pt>
                <c:pt idx="29">
                  <c:v>4365.6099999999997</c:v>
                </c:pt>
                <c:pt idx="30">
                  <c:v>4366.5</c:v>
                </c:pt>
                <c:pt idx="31">
                  <c:v>4367.93</c:v>
                </c:pt>
                <c:pt idx="32">
                  <c:v>4366.96</c:v>
                </c:pt>
                <c:pt idx="33">
                  <c:v>4373.3</c:v>
                </c:pt>
                <c:pt idx="34">
                  <c:v>4386.03</c:v>
                </c:pt>
                <c:pt idx="35">
                  <c:v>4381.88</c:v>
                </c:pt>
                <c:pt idx="36">
                  <c:v>4374.72</c:v>
                </c:pt>
                <c:pt idx="37">
                  <c:v>4379.24</c:v>
                </c:pt>
                <c:pt idx="38">
                  <c:v>4380.54</c:v>
                </c:pt>
                <c:pt idx="39">
                  <c:v>4392.1099999999997</c:v>
                </c:pt>
                <c:pt idx="40" formatCode="0.00">
                  <c:v>4400.37</c:v>
                </c:pt>
                <c:pt idx="41">
                  <c:v>4407.82</c:v>
                </c:pt>
                <c:pt idx="42">
                  <c:v>4406.25</c:v>
                </c:pt>
                <c:pt idx="43">
                  <c:v>4413.3999999999996</c:v>
                </c:pt>
                <c:pt idx="44">
                  <c:v>4425.1099999999997</c:v>
                </c:pt>
                <c:pt idx="45">
                  <c:v>4441.09</c:v>
                </c:pt>
                <c:pt idx="46">
                  <c:v>4452.1499999999996</c:v>
                </c:pt>
                <c:pt idx="47">
                  <c:v>4458.07</c:v>
                </c:pt>
                <c:pt idx="48">
                  <c:v>4454.9799999999996</c:v>
                </c:pt>
                <c:pt idx="49">
                  <c:v>4457.25</c:v>
                </c:pt>
                <c:pt idx="50">
                  <c:v>4448.2</c:v>
                </c:pt>
                <c:pt idx="51">
                  <c:v>4464.6099999999997</c:v>
                </c:pt>
                <c:pt idx="52">
                  <c:v>4472.71</c:v>
                </c:pt>
                <c:pt idx="53">
                  <c:v>4468.0600000000004</c:v>
                </c:pt>
                <c:pt idx="54">
                  <c:v>4474.57</c:v>
                </c:pt>
                <c:pt idx="55">
                  <c:v>4481.68</c:v>
                </c:pt>
                <c:pt idx="56">
                  <c:v>4473.97</c:v>
                </c:pt>
                <c:pt idx="57">
                  <c:v>4482.05</c:v>
                </c:pt>
                <c:pt idx="58">
                  <c:v>4493.21</c:v>
                </c:pt>
                <c:pt idx="59">
                  <c:v>4504.37</c:v>
                </c:pt>
                <c:pt idx="60">
                  <c:v>4502.13</c:v>
                </c:pt>
                <c:pt idx="61">
                  <c:v>4506.75</c:v>
                </c:pt>
                <c:pt idx="62">
                  <c:v>4517.7299999999996</c:v>
                </c:pt>
                <c:pt idx="63">
                  <c:v>4513.24</c:v>
                </c:pt>
                <c:pt idx="64">
                  <c:v>4515.16</c:v>
                </c:pt>
                <c:pt idx="65">
                  <c:v>4528.5200000000004</c:v>
                </c:pt>
                <c:pt idx="66">
                  <c:v>4531.67</c:v>
                </c:pt>
                <c:pt idx="67">
                  <c:v>4542.1499999999996</c:v>
                </c:pt>
                <c:pt idx="68">
                  <c:v>4525.1099999999997</c:v>
                </c:pt>
                <c:pt idx="69">
                  <c:v>4521.96</c:v>
                </c:pt>
                <c:pt idx="70">
                  <c:v>4536.3900000000003</c:v>
                </c:pt>
                <c:pt idx="71">
                  <c:v>4540.42</c:v>
                </c:pt>
                <c:pt idx="72">
                  <c:v>4541.6899999999996</c:v>
                </c:pt>
                <c:pt idx="73">
                  <c:v>4551.3999999999996</c:v>
                </c:pt>
                <c:pt idx="74">
                  <c:v>4550.25</c:v>
                </c:pt>
                <c:pt idx="75">
                  <c:v>4544.6499999999996</c:v>
                </c:pt>
                <c:pt idx="76">
                  <c:v>4553.97</c:v>
                </c:pt>
                <c:pt idx="77">
                  <c:v>4564.09</c:v>
                </c:pt>
                <c:pt idx="78">
                  <c:v>4574.43</c:v>
                </c:pt>
                <c:pt idx="79">
                  <c:v>4597.6099999999997</c:v>
                </c:pt>
                <c:pt idx="80">
                  <c:v>4598.7700000000004</c:v>
                </c:pt>
                <c:pt idx="81">
                  <c:v>4584.4399999999996</c:v>
                </c:pt>
                <c:pt idx="82">
                  <c:v>4581.13</c:v>
                </c:pt>
                <c:pt idx="83">
                  <c:v>4575.78</c:v>
                </c:pt>
                <c:pt idx="84">
                  <c:v>4571.03</c:v>
                </c:pt>
                <c:pt idx="85">
                  <c:v>4582.6099999999997</c:v>
                </c:pt>
                <c:pt idx="86">
                  <c:v>4608.62</c:v>
                </c:pt>
                <c:pt idx="87">
                  <c:v>4600.24</c:v>
                </c:pt>
                <c:pt idx="88" formatCode="0.00">
                  <c:v>4608.29</c:v>
                </c:pt>
                <c:pt idx="89">
                  <c:v>4622.42</c:v>
                </c:pt>
                <c:pt idx="90">
                  <c:v>4630.29</c:v>
                </c:pt>
                <c:pt idx="91">
                  <c:v>4635.62</c:v>
                </c:pt>
                <c:pt idx="92">
                  <c:v>4624.1499999999996</c:v>
                </c:pt>
                <c:pt idx="93">
                  <c:v>4617.21</c:v>
                </c:pt>
                <c:pt idx="94">
                  <c:v>4617.47</c:v>
                </c:pt>
                <c:pt idx="95">
                  <c:v>4616.7299999999996</c:v>
                </c:pt>
                <c:pt idx="96">
                  <c:v>4624.7299999999996</c:v>
                </c:pt>
                <c:pt idx="97">
                  <c:v>4634.3900000000003</c:v>
                </c:pt>
                <c:pt idx="98">
                  <c:v>4640.08</c:v>
                </c:pt>
                <c:pt idx="99">
                  <c:v>4648.7299999999996</c:v>
                </c:pt>
                <c:pt idx="100">
                  <c:v>4629.83</c:v>
                </c:pt>
                <c:pt idx="101">
                  <c:v>4614.13</c:v>
                </c:pt>
                <c:pt idx="102">
                  <c:v>4596.5</c:v>
                </c:pt>
                <c:pt idx="103">
                  <c:v>4611.5</c:v>
                </c:pt>
                <c:pt idx="104">
                  <c:v>4616.6499999999996</c:v>
                </c:pt>
                <c:pt idx="105">
                  <c:v>4644.1899999999996</c:v>
                </c:pt>
                <c:pt idx="106">
                  <c:v>4648.04</c:v>
                </c:pt>
                <c:pt idx="107">
                  <c:v>4661.3599999999997</c:v>
                </c:pt>
                <c:pt idx="108">
                  <c:v>4661.97</c:v>
                </c:pt>
                <c:pt idx="109">
                  <c:v>4640.01</c:v>
                </c:pt>
                <c:pt idx="110">
                  <c:v>4631.2299999999996</c:v>
                </c:pt>
                <c:pt idx="111">
                  <c:v>4625.46</c:v>
                </c:pt>
                <c:pt idx="112">
                  <c:v>4588.1899999999996</c:v>
                </c:pt>
                <c:pt idx="113">
                  <c:v>4585.93</c:v>
                </c:pt>
                <c:pt idx="114">
                  <c:v>4590.28</c:v>
                </c:pt>
                <c:pt idx="115">
                  <c:v>4574.7700000000004</c:v>
                </c:pt>
                <c:pt idx="116">
                  <c:v>4569.1499999999996</c:v>
                </c:pt>
                <c:pt idx="117">
                  <c:v>4563.1899999999996</c:v>
                </c:pt>
                <c:pt idx="118">
                  <c:v>4568.34</c:v>
                </c:pt>
                <c:pt idx="119">
                  <c:v>4562.92</c:v>
                </c:pt>
                <c:pt idx="120">
                  <c:v>4553.13</c:v>
                </c:pt>
                <c:pt idx="121">
                  <c:v>4565.1899999999996</c:v>
                </c:pt>
                <c:pt idx="122">
                  <c:v>4557.8100000000004</c:v>
                </c:pt>
                <c:pt idx="123">
                  <c:v>4557.34</c:v>
                </c:pt>
                <c:pt idx="124">
                  <c:v>4564.96</c:v>
                </c:pt>
                <c:pt idx="125">
                  <c:v>4573.72</c:v>
                </c:pt>
                <c:pt idx="126">
                  <c:v>4569.74</c:v>
                </c:pt>
                <c:pt idx="127">
                  <c:v>4576.29</c:v>
                </c:pt>
                <c:pt idx="128">
                  <c:v>4561.6000000000004</c:v>
                </c:pt>
                <c:pt idx="129">
                  <c:v>4556.04</c:v>
                </c:pt>
                <c:pt idx="130">
                  <c:v>4557.96</c:v>
                </c:pt>
                <c:pt idx="131">
                  <c:v>4551.93</c:v>
                </c:pt>
                <c:pt idx="132">
                  <c:v>4550.1499999999996</c:v>
                </c:pt>
                <c:pt idx="133">
                  <c:v>4544.3999999999996</c:v>
                </c:pt>
                <c:pt idx="134">
                  <c:v>4542.6400000000003</c:v>
                </c:pt>
                <c:pt idx="135">
                  <c:v>4549.95</c:v>
                </c:pt>
                <c:pt idx="136">
                  <c:v>4549.3100000000004</c:v>
                </c:pt>
                <c:pt idx="137">
                  <c:v>4546.49</c:v>
                </c:pt>
                <c:pt idx="138">
                  <c:v>4552.08</c:v>
                </c:pt>
                <c:pt idx="139">
                  <c:v>4563.09</c:v>
                </c:pt>
                <c:pt idx="140">
                  <c:v>4567.47</c:v>
                </c:pt>
                <c:pt idx="141">
                  <c:v>4569.22</c:v>
                </c:pt>
                <c:pt idx="142">
                  <c:v>4581.53</c:v>
                </c:pt>
                <c:pt idx="143">
                  <c:v>4578.92</c:v>
                </c:pt>
                <c:pt idx="144">
                  <c:v>4577.84</c:v>
                </c:pt>
                <c:pt idx="145">
                  <c:v>4586.62</c:v>
                </c:pt>
                <c:pt idx="146">
                  <c:v>4588.08</c:v>
                </c:pt>
                <c:pt idx="147">
                  <c:v>4592.07</c:v>
                </c:pt>
                <c:pt idx="148">
                  <c:v>4583.75</c:v>
                </c:pt>
                <c:pt idx="149">
                  <c:v>4581.8500000000004</c:v>
                </c:pt>
                <c:pt idx="150">
                  <c:v>4580.6099999999997</c:v>
                </c:pt>
                <c:pt idx="151">
                  <c:v>4581.57</c:v>
                </c:pt>
                <c:pt idx="152">
                  <c:v>4584.8</c:v>
                </c:pt>
                <c:pt idx="153" formatCode="0.00">
                  <c:v>4593.8500000000004</c:v>
                </c:pt>
                <c:pt idx="154">
                  <c:v>4600.05</c:v>
                </c:pt>
                <c:pt idx="155">
                  <c:v>4614.8</c:v>
                </c:pt>
                <c:pt idx="156">
                  <c:v>4626.1899999999996</c:v>
                </c:pt>
                <c:pt idx="157">
                  <c:v>4631.17</c:v>
                </c:pt>
                <c:pt idx="158">
                  <c:v>4631.57</c:v>
                </c:pt>
                <c:pt idx="159">
                  <c:v>4632.6499999999996</c:v>
                </c:pt>
                <c:pt idx="160">
                  <c:v>4633.9399999999996</c:v>
                </c:pt>
                <c:pt idx="161">
                  <c:v>4639.43</c:v>
                </c:pt>
                <c:pt idx="162">
                  <c:v>4640.62</c:v>
                </c:pt>
                <c:pt idx="163">
                  <c:v>4642.2299999999996</c:v>
                </c:pt>
                <c:pt idx="164">
                  <c:v>4643.41</c:v>
                </c:pt>
                <c:pt idx="165">
                  <c:v>4650.32</c:v>
                </c:pt>
                <c:pt idx="166">
                  <c:v>4650.79</c:v>
                </c:pt>
                <c:pt idx="167">
                  <c:v>4648.3</c:v>
                </c:pt>
                <c:pt idx="168">
                  <c:v>4640.47</c:v>
                </c:pt>
                <c:pt idx="169">
                  <c:v>4645.0600000000004</c:v>
                </c:pt>
                <c:pt idx="170">
                  <c:v>4650.2299999999996</c:v>
                </c:pt>
                <c:pt idx="171">
                  <c:v>4656.55</c:v>
                </c:pt>
                <c:pt idx="172">
                  <c:v>4637.47</c:v>
                </c:pt>
                <c:pt idx="173">
                  <c:v>4635.57</c:v>
                </c:pt>
                <c:pt idx="174">
                  <c:v>4637.3</c:v>
                </c:pt>
                <c:pt idx="175">
                  <c:v>4641.66</c:v>
                </c:pt>
                <c:pt idx="176">
                  <c:v>4628.05</c:v>
                </c:pt>
                <c:pt idx="177">
                  <c:v>4634.3500000000004</c:v>
                </c:pt>
                <c:pt idx="178">
                  <c:v>4628.6099999999997</c:v>
                </c:pt>
                <c:pt idx="179">
                  <c:v>4628.7299999999996</c:v>
                </c:pt>
                <c:pt idx="180">
                  <c:v>4632.47</c:v>
                </c:pt>
                <c:pt idx="181">
                  <c:v>4639.6899999999996</c:v>
                </c:pt>
                <c:pt idx="182">
                  <c:v>4633.2299999999996</c:v>
                </c:pt>
                <c:pt idx="183">
                  <c:v>4630.43</c:v>
                </c:pt>
                <c:pt idx="184">
                  <c:v>4630.4399999999996</c:v>
                </c:pt>
                <c:pt idx="185">
                  <c:v>4638.54</c:v>
                </c:pt>
                <c:pt idx="186">
                  <c:v>4633.74</c:v>
                </c:pt>
                <c:pt idx="187">
                  <c:v>4636.1000000000004</c:v>
                </c:pt>
                <c:pt idx="188">
                  <c:v>4637.3999999999996</c:v>
                </c:pt>
                <c:pt idx="189">
                  <c:v>4636.2</c:v>
                </c:pt>
                <c:pt idx="190">
                  <c:v>4635.75</c:v>
                </c:pt>
                <c:pt idx="191">
                  <c:v>4641.0600000000004</c:v>
                </c:pt>
                <c:pt idx="192">
                  <c:v>4646.49</c:v>
                </c:pt>
                <c:pt idx="193">
                  <c:v>4649.91</c:v>
                </c:pt>
                <c:pt idx="194">
                  <c:v>4649.26</c:v>
                </c:pt>
                <c:pt idx="195">
                  <c:v>4638.7700000000004</c:v>
                </c:pt>
                <c:pt idx="196">
                  <c:v>4618.87</c:v>
                </c:pt>
                <c:pt idx="197">
                  <c:v>4611.5</c:v>
                </c:pt>
                <c:pt idx="198">
                  <c:v>4612.4399999999996</c:v>
                </c:pt>
                <c:pt idx="199">
                  <c:v>4611.45</c:v>
                </c:pt>
                <c:pt idx="200">
                  <c:v>4614.72</c:v>
                </c:pt>
                <c:pt idx="201">
                  <c:v>4610.05</c:v>
                </c:pt>
                <c:pt idx="202">
                  <c:v>4609.8</c:v>
                </c:pt>
                <c:pt idx="203">
                  <c:v>4621.96</c:v>
                </c:pt>
                <c:pt idx="204">
                  <c:v>4621.6499999999996</c:v>
                </c:pt>
                <c:pt idx="205">
                  <c:v>4628.59</c:v>
                </c:pt>
                <c:pt idx="206">
                  <c:v>4628.83</c:v>
                </c:pt>
                <c:pt idx="207">
                  <c:v>4632.45</c:v>
                </c:pt>
                <c:pt idx="208">
                  <c:v>4626.97</c:v>
                </c:pt>
                <c:pt idx="209">
                  <c:v>4637.12</c:v>
                </c:pt>
                <c:pt idx="210">
                  <c:v>4629.22</c:v>
                </c:pt>
                <c:pt idx="211">
                  <c:v>4640</c:v>
                </c:pt>
                <c:pt idx="212" formatCode="0.00">
                  <c:v>4652.97</c:v>
                </c:pt>
                <c:pt idx="213">
                  <c:v>4649.63</c:v>
                </c:pt>
                <c:pt idx="214">
                  <c:v>4652.3599999999997</c:v>
                </c:pt>
                <c:pt idx="215">
                  <c:v>4648.41</c:v>
                </c:pt>
                <c:pt idx="216">
                  <c:v>4658.4399999999996</c:v>
                </c:pt>
                <c:pt idx="217">
                  <c:v>4667.62</c:v>
                </c:pt>
                <c:pt idx="218">
                  <c:v>4673.3100000000004</c:v>
                </c:pt>
                <c:pt idx="219">
                  <c:v>4669.25</c:v>
                </c:pt>
                <c:pt idx="220">
                  <c:v>4661.8900000000003</c:v>
                </c:pt>
                <c:pt idx="221">
                  <c:v>4658.47</c:v>
                </c:pt>
                <c:pt idx="222">
                  <c:v>4647.1000000000004</c:v>
                </c:pt>
                <c:pt idx="223">
                  <c:v>4656.45</c:v>
                </c:pt>
                <c:pt idx="224">
                  <c:v>4663.91</c:v>
                </c:pt>
                <c:pt idx="225">
                  <c:v>4666.05</c:v>
                </c:pt>
                <c:pt idx="226">
                  <c:v>4667.92</c:v>
                </c:pt>
                <c:pt idx="227">
                  <c:v>4667.1099999999997</c:v>
                </c:pt>
                <c:pt idx="228">
                  <c:v>4666.93</c:v>
                </c:pt>
                <c:pt idx="229">
                  <c:v>4663.2700000000004</c:v>
                </c:pt>
                <c:pt idx="230">
                  <c:v>4667.7700000000004</c:v>
                </c:pt>
                <c:pt idx="231">
                  <c:v>4676.5200000000004</c:v>
                </c:pt>
                <c:pt idx="232">
                  <c:v>4680.47</c:v>
                </c:pt>
                <c:pt idx="233">
                  <c:v>4677.18</c:v>
                </c:pt>
                <c:pt idx="234">
                  <c:v>4682.09</c:v>
                </c:pt>
                <c:pt idx="235">
                  <c:v>4690.9799999999996</c:v>
                </c:pt>
                <c:pt idx="236">
                  <c:v>4697.5</c:v>
                </c:pt>
                <c:pt idx="237">
                  <c:v>4698.43</c:v>
                </c:pt>
                <c:pt idx="238">
                  <c:v>4703.97</c:v>
                </c:pt>
                <c:pt idx="239">
                  <c:v>4697.5600000000004</c:v>
                </c:pt>
                <c:pt idx="240">
                  <c:v>4700.24</c:v>
                </c:pt>
                <c:pt idx="241">
                  <c:v>4698.3599999999997</c:v>
                </c:pt>
                <c:pt idx="242">
                  <c:v>4698.76</c:v>
                </c:pt>
                <c:pt idx="243">
                  <c:v>4698.6000000000004</c:v>
                </c:pt>
                <c:pt idx="244">
                  <c:v>4695.93</c:v>
                </c:pt>
                <c:pt idx="245">
                  <c:v>4697.18</c:v>
                </c:pt>
                <c:pt idx="246">
                  <c:v>4705.1899999999996</c:v>
                </c:pt>
                <c:pt idx="247">
                  <c:v>4707.87</c:v>
                </c:pt>
                <c:pt idx="248">
                  <c:v>4704.72</c:v>
                </c:pt>
                <c:pt idx="249">
                  <c:v>4709.8999999999996</c:v>
                </c:pt>
                <c:pt idx="250">
                  <c:v>4704.9399999999996</c:v>
                </c:pt>
                <c:pt idx="251">
                  <c:v>4716.46</c:v>
                </c:pt>
                <c:pt idx="252">
                  <c:v>4719.3999999999996</c:v>
                </c:pt>
                <c:pt idx="253">
                  <c:v>4726.41</c:v>
                </c:pt>
                <c:pt idx="254">
                  <c:v>4737.0200000000004</c:v>
                </c:pt>
                <c:pt idx="255">
                  <c:v>4735.1099999999997</c:v>
                </c:pt>
                <c:pt idx="256">
                  <c:v>4750.01</c:v>
                </c:pt>
                <c:pt idx="257">
                  <c:v>4753.17</c:v>
                </c:pt>
                <c:pt idx="258">
                  <c:v>4739.08</c:v>
                </c:pt>
                <c:pt idx="259">
                  <c:v>4755.2700000000004</c:v>
                </c:pt>
                <c:pt idx="260">
                  <c:v>4763.8900000000003</c:v>
                </c:pt>
                <c:pt idx="261">
                  <c:v>4763.1099999999997</c:v>
                </c:pt>
                <c:pt idx="262">
                  <c:v>4766.4799999999996</c:v>
                </c:pt>
                <c:pt idx="263">
                  <c:v>4770.37</c:v>
                </c:pt>
                <c:pt idx="264">
                  <c:v>4778.6499999999996</c:v>
                </c:pt>
                <c:pt idx="265">
                  <c:v>4769.87</c:v>
                </c:pt>
                <c:pt idx="266">
                  <c:v>4778.6499999999996</c:v>
                </c:pt>
                <c:pt idx="267">
                  <c:v>4777.72</c:v>
                </c:pt>
                <c:pt idx="268">
                  <c:v>4764.41</c:v>
                </c:pt>
                <c:pt idx="269">
                  <c:v>4764.75</c:v>
                </c:pt>
                <c:pt idx="270">
                  <c:v>4767.6499999999996</c:v>
                </c:pt>
                <c:pt idx="271">
                  <c:v>4776.07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6-4CE8-9DCA-AE783115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55008"/>
        <c:axId val="110092288"/>
      </c:lineChart>
      <c:catAx>
        <c:axId val="6295500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n-US"/>
          </a:p>
        </c:txPr>
        <c:crossAx val="110092288"/>
        <c:crosses val="autoZero"/>
        <c:auto val="0"/>
        <c:lblAlgn val="ctr"/>
        <c:lblOffset val="100"/>
        <c:tickLblSkip val="22"/>
        <c:tickMarkSkip val="10"/>
        <c:noMultiLvlLbl val="0"/>
      </c:catAx>
      <c:valAx>
        <c:axId val="110092288"/>
        <c:scaling>
          <c:orientation val="minMax"/>
          <c:max val="4800"/>
          <c:min val="43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955008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IHFA - Rentabilidades Mensais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41039426523291E-2"/>
          <c:y val="0.12414701550106612"/>
          <c:w val="0.89311953405017919"/>
          <c:h val="0.75957597108816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616-4C4A-9A0F-80C5D6F4E92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616-4C4A-9A0F-80C5D6F4E92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616-4C4A-9A0F-80C5D6F4E92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616-4C4A-9A0F-80C5D6F4E92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616-4C4A-9A0F-80C5D6F4E92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616-4C4A-9A0F-80C5D6F4E92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616-4C4A-9A0F-80C5D6F4E92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616-4C4A-9A0F-80C5D6F4E92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616-4C4A-9A0F-80C5D6F4E92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616-4C4A-9A0F-80C5D6F4E92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616-4C4A-9A0F-80C5D6F4E92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616-4C4A-9A0F-80C5D6F4E92B}"/>
              </c:ext>
            </c:extLst>
          </c:dPt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'[1]Variação do Indice'!$H$128:$H$140</c:f>
              <c:numCache>
                <c:formatCode>m/d/yyyy</c:formatCode>
                <c:ptCount val="13"/>
                <c:pt idx="0">
                  <c:v>44742</c:v>
                </c:pt>
                <c:pt idx="1">
                  <c:v>44771</c:v>
                </c:pt>
                <c:pt idx="2">
                  <c:v>44804</c:v>
                </c:pt>
                <c:pt idx="3">
                  <c:v>44834</c:v>
                </c:pt>
                <c:pt idx="4">
                  <c:v>44865</c:v>
                </c:pt>
                <c:pt idx="5">
                  <c:v>44895</c:v>
                </c:pt>
                <c:pt idx="6">
                  <c:v>44925</c:v>
                </c:pt>
                <c:pt idx="7">
                  <c:v>44957</c:v>
                </c:pt>
                <c:pt idx="8">
                  <c:v>44985</c:v>
                </c:pt>
                <c:pt idx="9">
                  <c:v>45016</c:v>
                </c:pt>
                <c:pt idx="10">
                  <c:v>45044</c:v>
                </c:pt>
                <c:pt idx="11">
                  <c:v>45077</c:v>
                </c:pt>
                <c:pt idx="12">
                  <c:v>45107</c:v>
                </c:pt>
              </c:numCache>
            </c:numRef>
          </c:cat>
          <c:val>
            <c:numRef>
              <c:f>'[1]Variação do Indice'!$I$128:$I$140</c:f>
              <c:numCache>
                <c:formatCode>General</c:formatCode>
                <c:ptCount val="13"/>
                <c:pt idx="0">
                  <c:v>-0.39465688293892631</c:v>
                </c:pt>
                <c:pt idx="1">
                  <c:v>0.71909239434686523</c:v>
                </c:pt>
                <c:pt idx="2">
                  <c:v>2.4352174090593648</c:v>
                </c:pt>
                <c:pt idx="3">
                  <c:v>1.493856253156034</c:v>
                </c:pt>
                <c:pt idx="4">
                  <c:v>1.3438000000000001</c:v>
                </c:pt>
                <c:pt idx="5">
                  <c:v>-1.5174000000000001</c:v>
                </c:pt>
                <c:pt idx="6">
                  <c:v>0.4012</c:v>
                </c:pt>
                <c:pt idx="7">
                  <c:v>1.1538999999999999</c:v>
                </c:pt>
                <c:pt idx="8">
                  <c:v>-0.19289999999999999</c:v>
                </c:pt>
                <c:pt idx="9">
                  <c:v>-0.1484</c:v>
                </c:pt>
                <c:pt idx="10">
                  <c:v>0.81459999999999999</c:v>
                </c:pt>
                <c:pt idx="11">
                  <c:v>0.8145</c:v>
                </c:pt>
                <c:pt idx="12">
                  <c:v>1.5118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616-4C4A-9A0F-80C5D6F4E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0272"/>
        <c:axId val="110094592"/>
      </c:barChart>
      <c:catAx>
        <c:axId val="124790272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4592"/>
        <c:scaling>
          <c:orientation val="minMax"/>
          <c:max val="4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Número de Fundos</a:t>
            </a:r>
          </a:p>
        </c:rich>
      </c:tx>
      <c:layout>
        <c:manualLayout>
          <c:xMode val="edge"/>
          <c:yMode val="edge"/>
          <c:x val="0.39190363635484787"/>
          <c:y val="3.3678822062135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89068100358416E-2"/>
          <c:y val="0.16321243523316062"/>
          <c:w val="0.88929820788530467"/>
          <c:h val="0.720207253886010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Trim.21</c:v>
                </c:pt>
                <c:pt idx="1">
                  <c:v>1º Trim.22</c:v>
                </c:pt>
                <c:pt idx="2">
                  <c:v>2º Trim.22</c:v>
                </c:pt>
                <c:pt idx="3">
                  <c:v>3º Trim.22</c:v>
                </c:pt>
                <c:pt idx="4">
                  <c:v>4º Trim.22</c:v>
                </c:pt>
                <c:pt idx="5">
                  <c:v>1º Trim.23</c:v>
                </c:pt>
                <c:pt idx="6">
                  <c:v>2º Trim.23</c:v>
                </c:pt>
                <c:pt idx="7">
                  <c:v>3º Trim.23</c:v>
                </c:pt>
              </c:strCache>
            </c:strRef>
          </c:cat>
          <c:val>
            <c:numRef>
              <c:f>'Retorno e Características'!$E$29:$L$29</c:f>
              <c:numCache>
                <c:formatCode>_(* #,##0_);_(* \(#,##0\);_(* "-"??_);_(@_)</c:formatCode>
                <c:ptCount val="8"/>
                <c:pt idx="0">
                  <c:v>302</c:v>
                </c:pt>
                <c:pt idx="1">
                  <c:v>305</c:v>
                </c:pt>
                <c:pt idx="2">
                  <c:v>314</c:v>
                </c:pt>
                <c:pt idx="3">
                  <c:v>315</c:v>
                </c:pt>
                <c:pt idx="4">
                  <c:v>324</c:v>
                </c:pt>
                <c:pt idx="5">
                  <c:v>324</c:v>
                </c:pt>
                <c:pt idx="6">
                  <c:v>325</c:v>
                </c:pt>
                <c:pt idx="7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416-99C1-4E6B04E2A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1296"/>
        <c:axId val="110095168"/>
      </c:barChart>
      <c:catAx>
        <c:axId val="1247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516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PL (mediana)</a:t>
            </a:r>
          </a:p>
        </c:rich>
      </c:tx>
      <c:layout>
        <c:manualLayout>
          <c:xMode val="edge"/>
          <c:yMode val="edge"/>
          <c:x val="0.35604253512428596"/>
          <c:y val="3.3591719762944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55752688172043"/>
          <c:y val="0.16279110846432004"/>
          <c:w val="0.86670107526881723"/>
          <c:h val="0.720932051770560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Trim.21</c:v>
                </c:pt>
                <c:pt idx="1">
                  <c:v>1º Trim.22</c:v>
                </c:pt>
                <c:pt idx="2">
                  <c:v>2º Trim.22</c:v>
                </c:pt>
                <c:pt idx="3">
                  <c:v>3º Trim.22</c:v>
                </c:pt>
                <c:pt idx="4">
                  <c:v>4º Trim.22</c:v>
                </c:pt>
                <c:pt idx="5">
                  <c:v>1º Trim.23</c:v>
                </c:pt>
                <c:pt idx="6">
                  <c:v>2º Trim.23</c:v>
                </c:pt>
                <c:pt idx="7">
                  <c:v>3º Trim.23</c:v>
                </c:pt>
              </c:strCache>
            </c:strRef>
          </c:cat>
          <c:val>
            <c:numRef>
              <c:f>'Retorno e Características'!$E$31:$L$31</c:f>
              <c:numCache>
                <c:formatCode>_(* #,##0.00_);_(* \(#,##0.00\);_(* "-"??_);_(@_)</c:formatCode>
                <c:ptCount val="8"/>
                <c:pt idx="0">
                  <c:v>99.840185579999996</c:v>
                </c:pt>
                <c:pt idx="1">
                  <c:v>89.797811920000001</c:v>
                </c:pt>
                <c:pt idx="2">
                  <c:v>85.706764489999998</c:v>
                </c:pt>
                <c:pt idx="3">
                  <c:v>87.86</c:v>
                </c:pt>
                <c:pt idx="4">
                  <c:v>90.94</c:v>
                </c:pt>
                <c:pt idx="5">
                  <c:v>90.48</c:v>
                </c:pt>
                <c:pt idx="6">
                  <c:v>90.22</c:v>
                </c:pt>
                <c:pt idx="7">
                  <c:v>84.76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8-40EA-B57B-778621EFD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2560"/>
        <c:axId val="110098048"/>
      </c:barChart>
      <c:catAx>
        <c:axId val="1097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76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volatilidade (1º quartil)</a:t>
            </a:r>
          </a:p>
        </c:rich>
      </c:tx>
      <c:layout>
        <c:manualLayout>
          <c:xMode val="edge"/>
          <c:yMode val="edge"/>
          <c:x val="0.28026739751453722"/>
          <c:y val="3.3505395158938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4664097838832E-2"/>
          <c:y val="0.1958765351619573"/>
          <c:w val="0.89058014556691056"/>
          <c:h val="0.6932998415600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Trim.21</c:v>
                </c:pt>
                <c:pt idx="1">
                  <c:v>1º Trim.22</c:v>
                </c:pt>
                <c:pt idx="2">
                  <c:v>2º Trim.22</c:v>
                </c:pt>
                <c:pt idx="3">
                  <c:v>3º Trim.22</c:v>
                </c:pt>
                <c:pt idx="4">
                  <c:v>4º Trim.22</c:v>
                </c:pt>
                <c:pt idx="5">
                  <c:v>1º Trim.23</c:v>
                </c:pt>
                <c:pt idx="6">
                  <c:v>2º Trim.23</c:v>
                </c:pt>
                <c:pt idx="7">
                  <c:v>3º Trim.23</c:v>
                </c:pt>
              </c:strCache>
            </c:strRef>
          </c:cat>
          <c:val>
            <c:numRef>
              <c:f>'Retorno e Características'!$E$32:$L$32</c:f>
              <c:numCache>
                <c:formatCode>_(* #,##0.00_);_(* \(#,##0.00\);_(* "-"??_);_(@_)</c:formatCode>
                <c:ptCount val="8"/>
                <c:pt idx="0">
                  <c:v>3.1663000000000001</c:v>
                </c:pt>
                <c:pt idx="1">
                  <c:v>3.0419999999999998</c:v>
                </c:pt>
                <c:pt idx="2">
                  <c:v>2.9807999999999999</c:v>
                </c:pt>
                <c:pt idx="3">
                  <c:v>2.97</c:v>
                </c:pt>
                <c:pt idx="4">
                  <c:v>2.79</c:v>
                </c:pt>
                <c:pt idx="5">
                  <c:v>2.86</c:v>
                </c:pt>
                <c:pt idx="6">
                  <c:v>2.83</c:v>
                </c:pt>
                <c:pt idx="7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1-4A5A-9C52-55766919D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57120"/>
        <c:axId val="110098624"/>
      </c:barChart>
      <c:catAx>
        <c:axId val="1035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62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55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PL dos componentes da carteira teórica
 (no dia da recalibragem)</a:t>
            </a:r>
          </a:p>
        </c:rich>
      </c:tx>
      <c:layout>
        <c:manualLayout>
          <c:xMode val="edge"/>
          <c:yMode val="edge"/>
          <c:x val="0.22329167569650124"/>
          <c:y val="3.0352258599254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532258064516"/>
          <c:y val="0.20565552699228792"/>
          <c:w val="0.86205824372759854"/>
          <c:h val="0.67866323907455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Trim.21</c:v>
                </c:pt>
                <c:pt idx="1">
                  <c:v>1º Trim.22</c:v>
                </c:pt>
                <c:pt idx="2">
                  <c:v>2º Trim.22</c:v>
                </c:pt>
                <c:pt idx="3">
                  <c:v>3º Trim.22</c:v>
                </c:pt>
                <c:pt idx="4">
                  <c:v>4º Trim.22</c:v>
                </c:pt>
                <c:pt idx="5">
                  <c:v>1º Trim.23</c:v>
                </c:pt>
                <c:pt idx="6">
                  <c:v>2º Trim.23</c:v>
                </c:pt>
                <c:pt idx="7">
                  <c:v>3º Trim.23</c:v>
                </c:pt>
              </c:strCache>
            </c:strRef>
          </c:cat>
          <c:val>
            <c:numRef>
              <c:f>'Retorno e Características'!$E$33:$L$33</c:f>
              <c:numCache>
                <c:formatCode>_(* #,##0_);_(* \(#,##0\);_(* "-"??_);_(@_)</c:formatCode>
                <c:ptCount val="8"/>
                <c:pt idx="0">
                  <c:v>183610.48578838006</c:v>
                </c:pt>
                <c:pt idx="1">
                  <c:v>161864.30983097994</c:v>
                </c:pt>
                <c:pt idx="2">
                  <c:v>170474.19163355001</c:v>
                </c:pt>
                <c:pt idx="3">
                  <c:v>164580</c:v>
                </c:pt>
                <c:pt idx="4">
                  <c:v>173556</c:v>
                </c:pt>
                <c:pt idx="5">
                  <c:v>175273</c:v>
                </c:pt>
                <c:pt idx="6">
                  <c:v>190559</c:v>
                </c:pt>
                <c:pt idx="7">
                  <c:v>192399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A-4462-A824-12BBADFB1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31904"/>
        <c:axId val="124960768"/>
      </c:barChart>
      <c:catAx>
        <c:axId val="12953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6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9607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53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07760141093473"/>
          <c:y val="0.11931027608890661"/>
          <c:w val="0.52536544043105726"/>
          <c:h val="0.8379246265102937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D96-4FEF-A8C8-C9ADED4B2681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D96-4FEF-A8C8-C9ADED4B2681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D96-4FEF-A8C8-C9ADED4B2681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D96-4FEF-A8C8-C9ADED4B2681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D96-4FEF-A8C8-C9ADED4B2681}"/>
              </c:ext>
            </c:extLst>
          </c:dPt>
          <c:dLbls>
            <c:dLbl>
              <c:idx val="1"/>
              <c:layout>
                <c:manualLayout>
                  <c:x val="-1.7604442862354915E-2"/>
                  <c:y val="-0.1978046135422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96-4FEF-A8C8-C9ADED4B2681}"/>
                </c:ext>
              </c:extLst>
            </c:dLbl>
            <c:dLbl>
              <c:idx val="2"/>
              <c:layout>
                <c:manualLayout>
                  <c:x val="3.523342281327997E-3"/>
                  <c:y val="3.90516039051603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96-4FEF-A8C8-C9ADED4B2681}"/>
                </c:ext>
              </c:extLst>
            </c:dLbl>
            <c:dLbl>
              <c:idx val="3"/>
              <c:layout>
                <c:manualLayout>
                  <c:x val="2.1140053687968303E-2"/>
                  <c:y val="-1.2784603589643507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96-4FEF-A8C8-C9ADED4B2681}"/>
                </c:ext>
              </c:extLst>
            </c:dLbl>
            <c:dLbl>
              <c:idx val="4"/>
              <c:layout>
                <c:manualLayout>
                  <c:x val="2.1174748362291607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96-4FEF-A8C8-C9ADED4B268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[1]Dados!$B$5:$B$9</c:f>
              <c:numCache>
                <c:formatCode>0.00%</c:formatCode>
                <c:ptCount val="5"/>
                <c:pt idx="0">
                  <c:v>0.50825278405418406</c:v>
                </c:pt>
                <c:pt idx="1">
                  <c:v>0.33088917766451004</c:v>
                </c:pt>
                <c:pt idx="2">
                  <c:v>7.4668608459108228E-3</c:v>
                </c:pt>
                <c:pt idx="3">
                  <c:v>1.3526443444149387E-2</c:v>
                </c:pt>
                <c:pt idx="4">
                  <c:v>0.13986473399124563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96-4FEF-A8C8-C9ADED4B2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15131981559297"/>
          <c:y val="9.6171899674366429E-2"/>
          <c:w val="0.51774767791331777"/>
          <c:h val="0.82925561690680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686-4284-A53D-88535917A2D2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686-4284-A53D-88535917A2D2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686-4284-A53D-88535917A2D2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686-4284-A53D-88535917A2D2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686-4284-A53D-88535917A2D2}"/>
              </c:ext>
            </c:extLst>
          </c:dPt>
          <c:dLbls>
            <c:dLbl>
              <c:idx val="1"/>
              <c:layout>
                <c:manualLayout>
                  <c:x val="-3.3547840542268734E-3"/>
                  <c:y val="-0.279329488414906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86-4284-A53D-88535917A2D2}"/>
                </c:ext>
              </c:extLst>
            </c:dLbl>
            <c:dLbl>
              <c:idx val="2"/>
              <c:layout>
                <c:manualLayout>
                  <c:x val="6.9130356445915838E-3"/>
                  <c:y val="3.59168834152322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956427735099009E-2"/>
                      <c:h val="8.28024480042743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686-4284-A53D-88535917A2D2}"/>
                </c:ext>
              </c:extLst>
            </c:dLbl>
            <c:dLbl>
              <c:idx val="3"/>
              <c:layout>
                <c:manualLayout>
                  <c:x val="3.1108660400662062E-2"/>
                  <c:y val="1.65770231147225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86-4284-A53D-88535917A2D2}"/>
                </c:ext>
              </c:extLst>
            </c:dLbl>
            <c:dLbl>
              <c:idx val="4"/>
              <c:layout>
                <c:manualLayout>
                  <c:x val="1.7282589111478959E-2"/>
                  <c:y val="5.52567437157419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86-4284-A53D-88535917A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[1]Dados!$C$5:$C$9</c:f>
              <c:numCache>
                <c:formatCode>0.00%</c:formatCode>
                <c:ptCount val="5"/>
                <c:pt idx="0">
                  <c:v>0.50707425346584245</c:v>
                </c:pt>
                <c:pt idx="1">
                  <c:v>0.31386711268399914</c:v>
                </c:pt>
                <c:pt idx="2">
                  <c:v>6.8653647548247371E-3</c:v>
                </c:pt>
                <c:pt idx="3">
                  <c:v>1.38872271232038E-2</c:v>
                </c:pt>
                <c:pt idx="4">
                  <c:v>0.15830604197212986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86-4284-A53D-88535917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</xdr:row>
      <xdr:rowOff>139211</xdr:rowOff>
    </xdr:from>
    <xdr:to>
      <xdr:col>6</xdr:col>
      <xdr:colOff>998074</xdr:colOff>
      <xdr:row>22</xdr:row>
      <xdr:rowOff>125290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84F65B-0698-4AF3-91FE-8C846DE00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5524BF1-5D83-40F1-BE64-E401201C2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35</xdr:row>
      <xdr:rowOff>66675</xdr:rowOff>
    </xdr:from>
    <xdr:to>
      <xdr:col>7</xdr:col>
      <xdr:colOff>9525</xdr:colOff>
      <xdr:row>52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FAE516-526D-48C1-824B-3396FD413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35</xdr:row>
      <xdr:rowOff>57150</xdr:rowOff>
    </xdr:from>
    <xdr:to>
      <xdr:col>12</xdr:col>
      <xdr:colOff>0</xdr:colOff>
      <xdr:row>52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7F226C-167D-41F3-A9C1-C54EC8625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53</xdr:row>
      <xdr:rowOff>0</xdr:rowOff>
    </xdr:from>
    <xdr:to>
      <xdr:col>7</xdr:col>
      <xdr:colOff>9525</xdr:colOff>
      <xdr:row>72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0335CFC-FE3B-44E7-BA15-B0D080840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12</xdr:col>
      <xdr:colOff>0</xdr:colOff>
      <xdr:row>72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91E55E3-8A37-4827-AECC-36CD8379A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523501</xdr:colOff>
      <xdr:row>1</xdr:row>
      <xdr:rowOff>228884</xdr:rowOff>
    </xdr:from>
    <xdr:to>
      <xdr:col>5</xdr:col>
      <xdr:colOff>425938</xdr:colOff>
      <xdr:row>3</xdr:row>
      <xdr:rowOff>149598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D86A2C5C-D8A0-4A7A-B305-A25FFF66B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7751" y="467009"/>
          <a:ext cx="1093062" cy="47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0.0205</cdr:y>
    </cdr:from>
    <cdr:to>
      <cdr:x>0.12176</cdr:x>
      <cdr:y>0.07313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200"/>
          <a:ext cx="625309" cy="15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Nº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Índice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0.00326</cdr:x>
      <cdr:y>0.0303</cdr:y>
    </cdr:from>
    <cdr:to>
      <cdr:x>0.11836</cdr:x>
      <cdr:y>0.08766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14" y="93213"/>
          <a:ext cx="646209" cy="17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%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a.m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0.00634</cdr:x>
      <cdr:y>0.06114</cdr:y>
    </cdr:from>
    <cdr:to>
      <cdr:x>0.2266</cdr:x>
      <cdr:y>0.12919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06" y="217699"/>
          <a:ext cx="1138792" cy="242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Nº de Fundos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0.00761</cdr:x>
      <cdr:y>0.01809</cdr:y>
    </cdr:from>
    <cdr:to>
      <cdr:x>0.13792</cdr:x>
      <cdr:y>0.13007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3" y="66676"/>
          <a:ext cx="692375" cy="412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R$ milhões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0.00755</cdr:x>
      <cdr:y>0.02469</cdr:y>
    </cdr:from>
    <cdr:to>
      <cdr:x>0.07994</cdr:x>
      <cdr:y>0.15432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5" y="76199"/>
          <a:ext cx="442833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% a.a.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0.00734</cdr:x>
      <cdr:y>0</cdr:y>
    </cdr:from>
    <cdr:to>
      <cdr:x>0.17344</cdr:x>
      <cdr:y>0.16353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3" y="0"/>
          <a:ext cx="862246" cy="503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R$ </a:t>
          </a:r>
        </a:p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milhões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145676</xdr:colOff>
      <xdr:row>106</xdr:row>
      <xdr:rowOff>43703</xdr:rowOff>
    </xdr:from>
    <xdr:to>
      <xdr:col>12</xdr:col>
      <xdr:colOff>0</xdr:colOff>
      <xdr:row>126</xdr:row>
      <xdr:rowOff>15127</xdr:rowOff>
    </xdr:to>
    <xdr:sp macro="" textlink="">
      <xdr:nvSpPr>
        <xdr:cNvPr id="2" name="Retângulo de cantos arredondados 3">
          <a:extLst>
            <a:ext uri="{FF2B5EF4-FFF2-40B4-BE49-F238E27FC236}">
              <a16:creationId xmlns:a16="http://schemas.microsoft.com/office/drawing/2014/main" id="{175C1A51-D359-4F3E-A590-5F1D267068E3}"/>
            </a:ext>
          </a:extLst>
        </xdr:cNvPr>
        <xdr:cNvSpPr/>
      </xdr:nvSpPr>
      <xdr:spPr bwMode="auto">
        <a:xfrm>
          <a:off x="237751" y="20154153"/>
          <a:ext cx="11516099" cy="3394074"/>
        </a:xfrm>
        <a:prstGeom prst="roundRect">
          <a:avLst>
            <a:gd name="adj" fmla="val 3175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1</xdr:col>
      <xdr:colOff>757700</xdr:colOff>
      <xdr:row>116</xdr:row>
      <xdr:rowOff>51707</xdr:rowOff>
    </xdr:from>
    <xdr:to>
      <xdr:col>2</xdr:col>
      <xdr:colOff>644224</xdr:colOff>
      <xdr:row>117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32A955F-BA05-4E0E-903A-9FDED4E895A5}"/>
            </a:ext>
          </a:extLst>
        </xdr:cNvPr>
        <xdr:cNvSpPr txBox="1"/>
      </xdr:nvSpPr>
      <xdr:spPr bwMode="auto">
        <a:xfrm>
          <a:off x="849775" y="21870307"/>
          <a:ext cx="1420049" cy="237218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2º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2023</a:t>
          </a:r>
          <a:endParaRPr lang="pt-BR" sz="1200">
            <a:ln>
              <a:noFill/>
            </a:ln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</xdr:col>
      <xdr:colOff>885825</xdr:colOff>
      <xdr:row>107</xdr:row>
      <xdr:rowOff>95250</xdr:rowOff>
    </xdr:from>
    <xdr:to>
      <xdr:col>4</xdr:col>
      <xdr:colOff>990600</xdr:colOff>
      <xdr:row>121</xdr:row>
      <xdr:rowOff>85725</xdr:rowOff>
    </xdr:to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7D271826-E296-4055-A593-61127A200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552623</xdr:colOff>
      <xdr:row>115</xdr:row>
      <xdr:rowOff>137951</xdr:rowOff>
    </xdr:from>
    <xdr:to>
      <xdr:col>6</xdr:col>
      <xdr:colOff>820147</xdr:colOff>
      <xdr:row>117</xdr:row>
      <xdr:rowOff>48273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2A65F41-BEC8-4C1F-A274-C2B972824A75}"/>
            </a:ext>
          </a:extLst>
        </xdr:cNvPr>
        <xdr:cNvSpPr txBox="1"/>
      </xdr:nvSpPr>
      <xdr:spPr bwMode="auto">
        <a:xfrm>
          <a:off x="5553248" y="21791451"/>
          <a:ext cx="1391474" cy="246872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3º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2023</a:t>
          </a:r>
        </a:p>
      </xdr:txBody>
    </xdr:sp>
    <xdr:clientData/>
  </xdr:twoCellAnchor>
  <xdr:twoCellAnchor>
    <xdr:from>
      <xdr:col>5</xdr:col>
      <xdr:colOff>895350</xdr:colOff>
      <xdr:row>107</xdr:row>
      <xdr:rowOff>104775</xdr:rowOff>
    </xdr:from>
    <xdr:to>
      <xdr:col>9</xdr:col>
      <xdr:colOff>419100</xdr:colOff>
      <xdr:row>121</xdr:row>
      <xdr:rowOff>133350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9EEE5A77-9953-4234-98D7-45BEFBAA2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127293</xdr:colOff>
      <xdr:row>106</xdr:row>
      <xdr:rowOff>41953</xdr:rowOff>
    </xdr:from>
    <xdr:to>
      <xdr:col>9</xdr:col>
      <xdr:colOff>1638935</xdr:colOff>
      <xdr:row>109</xdr:row>
      <xdr:rowOff>32225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FAC1D54-9899-4A0A-8AA5-0C7A6BB78BE8}"/>
            </a:ext>
          </a:extLst>
        </xdr:cNvPr>
        <xdr:cNvSpPr txBox="1"/>
      </xdr:nvSpPr>
      <xdr:spPr bwMode="auto">
        <a:xfrm>
          <a:off x="219368" y="20152403"/>
          <a:ext cx="10915992" cy="498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200" b="1" i="0" baseline="0">
              <a:ln>
                <a:noFill/>
              </a:ln>
              <a:solidFill>
                <a:srgbClr val="80C342"/>
              </a:solidFill>
              <a:effectLst/>
              <a:latin typeface="+mn-lt"/>
              <a:ea typeface="+mn-ea"/>
              <a:cs typeface="Arial" pitchFamily="34" charset="0"/>
            </a:rPr>
            <a:t>Composição do IHFA - Classificação ANBIMA</a:t>
          </a:r>
          <a:endParaRPr lang="pt-BR" sz="1200">
            <a:ln>
              <a:noFill/>
            </a:ln>
            <a:solidFill>
              <a:srgbClr val="80C342"/>
            </a:solidFill>
            <a:effectLst/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3</xdr:col>
      <xdr:colOff>177800</xdr:colOff>
      <xdr:row>121</xdr:row>
      <xdr:rowOff>63500</xdr:rowOff>
    </xdr:from>
    <xdr:to>
      <xdr:col>4</xdr:col>
      <xdr:colOff>749300</xdr:colOff>
      <xdr:row>123</xdr:row>
      <xdr:rowOff>6350</xdr:rowOff>
    </xdr:to>
    <xdr:grpSp>
      <xdr:nvGrpSpPr>
        <xdr:cNvPr id="8" name="Grupo 28">
          <a:extLst>
            <a:ext uri="{FF2B5EF4-FFF2-40B4-BE49-F238E27FC236}">
              <a16:creationId xmlns:a16="http://schemas.microsoft.com/office/drawing/2014/main" id="{83DC7416-C85A-4DD8-BC89-96EE4FC120DA}"/>
            </a:ext>
          </a:extLst>
        </xdr:cNvPr>
        <xdr:cNvGrpSpPr>
          <a:grpSpLocks/>
        </xdr:cNvGrpSpPr>
      </xdr:nvGrpSpPr>
      <xdr:grpSpPr bwMode="auto">
        <a:xfrm>
          <a:off x="2937622" y="22668940"/>
          <a:ext cx="1692088" cy="279026"/>
          <a:chOff x="2814190" y="15460000"/>
          <a:chExt cx="2152134" cy="267492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6277062A-BF6B-2EDC-75AA-FF6DC15ED4AD}"/>
              </a:ext>
            </a:extLst>
          </xdr:cNvPr>
          <xdr:cNvSpPr/>
        </xdr:nvSpPr>
        <xdr:spPr>
          <a:xfrm>
            <a:off x="2814190" y="15536426"/>
            <a:ext cx="101876" cy="8598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pt-BR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AD080157-71EA-AE2E-D342-86B6A1CBC36B}"/>
              </a:ext>
            </a:extLst>
          </xdr:cNvPr>
          <xdr:cNvSpPr txBox="1"/>
        </xdr:nvSpPr>
        <xdr:spPr>
          <a:xfrm>
            <a:off x="3043411" y="15460000"/>
            <a:ext cx="1922913" cy="26749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Neutro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  <a:p>
            <a:pPr algn="l"/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 </a:t>
            </a:r>
          </a:p>
        </xdr:txBody>
      </xdr:sp>
    </xdr:grpSp>
    <xdr:clientData/>
  </xdr:twoCellAnchor>
  <xdr:twoCellAnchor>
    <xdr:from>
      <xdr:col>1</xdr:col>
      <xdr:colOff>844550</xdr:colOff>
      <xdr:row>121</xdr:row>
      <xdr:rowOff>76200</xdr:rowOff>
    </xdr:from>
    <xdr:to>
      <xdr:col>3</xdr:col>
      <xdr:colOff>114300</xdr:colOff>
      <xdr:row>123</xdr:row>
      <xdr:rowOff>152400</xdr:rowOff>
    </xdr:to>
    <xdr:grpSp>
      <xdr:nvGrpSpPr>
        <xdr:cNvPr id="11" name="Grupo 30">
          <a:extLst>
            <a:ext uri="{FF2B5EF4-FFF2-40B4-BE49-F238E27FC236}">
              <a16:creationId xmlns:a16="http://schemas.microsoft.com/office/drawing/2014/main" id="{1923526A-E010-4BFE-AEC5-735853686790}"/>
            </a:ext>
          </a:extLst>
        </xdr:cNvPr>
        <xdr:cNvGrpSpPr>
          <a:grpSpLocks/>
        </xdr:cNvGrpSpPr>
      </xdr:nvGrpSpPr>
      <xdr:grpSpPr bwMode="auto">
        <a:xfrm>
          <a:off x="948578" y="22678465"/>
          <a:ext cx="1922369" cy="412376"/>
          <a:chOff x="694026" y="15349637"/>
          <a:chExt cx="2044104" cy="573873"/>
        </a:xfrm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C87B74BF-837F-D3D4-0121-5861C72C7F7E}"/>
              </a:ext>
            </a:extLst>
          </xdr:cNvPr>
          <xdr:cNvSpPr/>
        </xdr:nvSpPr>
        <xdr:spPr>
          <a:xfrm>
            <a:off x="694026" y="15445283"/>
            <a:ext cx="101641" cy="122973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6F600B02-436F-2784-B919-2C6C95705A0F}"/>
              </a:ext>
            </a:extLst>
          </xdr:cNvPr>
          <xdr:cNvSpPr txBox="1"/>
        </xdr:nvSpPr>
        <xdr:spPr>
          <a:xfrm>
            <a:off x="818253" y="15349637"/>
            <a:ext cx="1919877" cy="573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Direcional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</xdr:txBody>
      </xdr:sp>
    </xdr:grpSp>
    <xdr:clientData/>
  </xdr:twoCellAnchor>
  <xdr:twoCellAnchor>
    <xdr:from>
      <xdr:col>4</xdr:col>
      <xdr:colOff>895350</xdr:colOff>
      <xdr:row>121</xdr:row>
      <xdr:rowOff>82550</xdr:rowOff>
    </xdr:from>
    <xdr:to>
      <xdr:col>6</xdr:col>
      <xdr:colOff>552450</xdr:colOff>
      <xdr:row>123</xdr:row>
      <xdr:rowOff>19050</xdr:rowOff>
    </xdr:to>
    <xdr:grpSp>
      <xdr:nvGrpSpPr>
        <xdr:cNvPr id="14" name="Grupo 29">
          <a:extLst>
            <a:ext uri="{FF2B5EF4-FFF2-40B4-BE49-F238E27FC236}">
              <a16:creationId xmlns:a16="http://schemas.microsoft.com/office/drawing/2014/main" id="{941FDA59-74C9-4207-9DA6-A6B34818AB1E}"/>
            </a:ext>
          </a:extLst>
        </xdr:cNvPr>
        <xdr:cNvGrpSpPr>
          <a:grpSpLocks/>
        </xdr:cNvGrpSpPr>
      </xdr:nvGrpSpPr>
      <xdr:grpSpPr bwMode="auto">
        <a:xfrm>
          <a:off x="4772585" y="22687990"/>
          <a:ext cx="1898277" cy="269501"/>
          <a:chOff x="4899210" y="15343094"/>
          <a:chExt cx="2050677" cy="268942"/>
        </a:xfrm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B4E2FC62-3202-DE18-BCC2-89B88883E84E}"/>
              </a:ext>
            </a:extLst>
          </xdr:cNvPr>
          <xdr:cNvSpPr/>
        </xdr:nvSpPr>
        <xdr:spPr>
          <a:xfrm>
            <a:off x="4899210" y="15422781"/>
            <a:ext cx="101407" cy="89647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15C214A8-1B90-DF45-86B5-BD18D2510D31}"/>
              </a:ext>
            </a:extLst>
          </xdr:cNvPr>
          <xdr:cNvSpPr txBox="1"/>
        </xdr:nvSpPr>
        <xdr:spPr>
          <a:xfrm>
            <a:off x="5045687" y="15343094"/>
            <a:ext cx="190420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Macro</a:t>
            </a:r>
          </a:p>
        </xdr:txBody>
      </xdr:sp>
    </xdr:grpSp>
    <xdr:clientData/>
  </xdr:twoCellAnchor>
  <xdr:twoCellAnchor>
    <xdr:from>
      <xdr:col>6</xdr:col>
      <xdr:colOff>304800</xdr:colOff>
      <xdr:row>121</xdr:row>
      <xdr:rowOff>114300</xdr:rowOff>
    </xdr:from>
    <xdr:to>
      <xdr:col>8</xdr:col>
      <xdr:colOff>342900</xdr:colOff>
      <xdr:row>123</xdr:row>
      <xdr:rowOff>6350</xdr:rowOff>
    </xdr:to>
    <xdr:grpSp>
      <xdr:nvGrpSpPr>
        <xdr:cNvPr id="17" name="Grupo 31">
          <a:extLst>
            <a:ext uri="{FF2B5EF4-FFF2-40B4-BE49-F238E27FC236}">
              <a16:creationId xmlns:a16="http://schemas.microsoft.com/office/drawing/2014/main" id="{242DF285-2D18-4376-B2A0-02373403C237}"/>
            </a:ext>
          </a:extLst>
        </xdr:cNvPr>
        <xdr:cNvGrpSpPr>
          <a:grpSpLocks/>
        </xdr:cNvGrpSpPr>
      </xdr:nvGrpSpPr>
      <xdr:grpSpPr bwMode="auto">
        <a:xfrm>
          <a:off x="6423212" y="22716565"/>
          <a:ext cx="2279276" cy="231401"/>
          <a:chOff x="4899210" y="15383267"/>
          <a:chExt cx="2501592" cy="230841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05C8831D-1031-BE55-ADC9-772E5F2A18A3}"/>
              </a:ext>
            </a:extLst>
          </xdr:cNvPr>
          <xdr:cNvSpPr/>
        </xdr:nvSpPr>
        <xdr:spPr>
          <a:xfrm>
            <a:off x="4899210" y="15423413"/>
            <a:ext cx="101416" cy="9032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9" name="CaixaDeTexto 18">
            <a:extLst>
              <a:ext uri="{FF2B5EF4-FFF2-40B4-BE49-F238E27FC236}">
                <a16:creationId xmlns:a16="http://schemas.microsoft.com/office/drawing/2014/main" id="{BF07449E-BA3F-7ACF-EF91-FAFF24CF66B8}"/>
              </a:ext>
            </a:extLst>
          </xdr:cNvPr>
          <xdr:cNvSpPr txBox="1"/>
        </xdr:nvSpPr>
        <xdr:spPr>
          <a:xfrm>
            <a:off x="5102042" y="15383267"/>
            <a:ext cx="2298760" cy="23084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Livre</a:t>
            </a:r>
          </a:p>
        </xdr:txBody>
      </xdr:sp>
    </xdr:grpSp>
    <xdr:clientData/>
  </xdr:twoCellAnchor>
  <xdr:twoCellAnchor>
    <xdr:from>
      <xdr:col>8</xdr:col>
      <xdr:colOff>247650</xdr:colOff>
      <xdr:row>121</xdr:row>
      <xdr:rowOff>82550</xdr:rowOff>
    </xdr:from>
    <xdr:to>
      <xdr:col>9</xdr:col>
      <xdr:colOff>933450</xdr:colOff>
      <xdr:row>123</xdr:row>
      <xdr:rowOff>19050</xdr:rowOff>
    </xdr:to>
    <xdr:grpSp>
      <xdr:nvGrpSpPr>
        <xdr:cNvPr id="20" name="Grupo 34">
          <a:extLst>
            <a:ext uri="{FF2B5EF4-FFF2-40B4-BE49-F238E27FC236}">
              <a16:creationId xmlns:a16="http://schemas.microsoft.com/office/drawing/2014/main" id="{7625F8D7-17D5-4AB8-A0F7-7D1AE269DD85}"/>
            </a:ext>
          </a:extLst>
        </xdr:cNvPr>
        <xdr:cNvGrpSpPr>
          <a:grpSpLocks/>
        </xdr:cNvGrpSpPr>
      </xdr:nvGrpSpPr>
      <xdr:grpSpPr bwMode="auto">
        <a:xfrm>
          <a:off x="8607238" y="22687990"/>
          <a:ext cx="1806388" cy="269501"/>
          <a:chOff x="4899210" y="15343094"/>
          <a:chExt cx="2050677" cy="268942"/>
        </a:xfrm>
      </xdr:grpSpPr>
      <xdr:sp macro="" textlink="">
        <xdr:nvSpPr>
          <xdr:cNvPr id="21" name="Retângulo 20">
            <a:extLst>
              <a:ext uri="{FF2B5EF4-FFF2-40B4-BE49-F238E27FC236}">
                <a16:creationId xmlns:a16="http://schemas.microsoft.com/office/drawing/2014/main" id="{B7036976-AB01-3E60-3C3C-EA8FA18E2381}"/>
              </a:ext>
            </a:extLst>
          </xdr:cNvPr>
          <xdr:cNvSpPr/>
        </xdr:nvSpPr>
        <xdr:spPr>
          <a:xfrm>
            <a:off x="4899210" y="15422781"/>
            <a:ext cx="101967" cy="89647"/>
          </a:xfrm>
          <a:prstGeom prst="rect">
            <a:avLst/>
          </a:prstGeom>
          <a:solidFill>
            <a:srgbClr val="4D4D4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8377FC1B-07FD-2564-FE9D-98C5EBC7D307}"/>
              </a:ext>
            </a:extLst>
          </xdr:cNvPr>
          <xdr:cNvSpPr txBox="1"/>
        </xdr:nvSpPr>
        <xdr:spPr>
          <a:xfrm>
            <a:off x="5023837" y="15343094"/>
            <a:ext cx="192605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Outros</a:t>
            </a:r>
          </a:p>
        </xdr:txBody>
      </xdr:sp>
    </xdr:grpSp>
    <xdr:clientData/>
  </xdr:twoCellAnchor>
  <xdr:twoCellAnchor>
    <xdr:from>
      <xdr:col>1</xdr:col>
      <xdr:colOff>0</xdr:colOff>
      <xdr:row>124</xdr:row>
      <xdr:rowOff>7063</xdr:rowOff>
    </xdr:from>
    <xdr:to>
      <xdr:col>10</xdr:col>
      <xdr:colOff>0</xdr:colOff>
      <xdr:row>126</xdr:row>
      <xdr:rowOff>57150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7DE85CB8-C17F-4FD7-8FA0-60E4806BD9BA}"/>
            </a:ext>
          </a:extLst>
        </xdr:cNvPr>
        <xdr:cNvSpPr txBox="1"/>
      </xdr:nvSpPr>
      <xdr:spPr bwMode="auto">
        <a:xfrm>
          <a:off x="95250" y="23203613"/>
          <a:ext cx="11182350" cy="389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900">
              <a:ln>
                <a:noFill/>
              </a:ln>
              <a:solidFill>
                <a:srgbClr val="4D4D4F"/>
              </a:solidFill>
            </a:rPr>
            <a:t>Obs.: Composições 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feitas com base na nova classificação de fundos da ANBIMA.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O item "Outros" é composto pelos tipos "Multimercado Estratégia Específica",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Juros e Moeda" 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Investimento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no Exterior" e "Multimercado Dinâmico".</a:t>
          </a:r>
          <a:endParaRPr lang="pt-BR" sz="900">
            <a:ln>
              <a:noFill/>
            </a:ln>
            <a:solidFill>
              <a:srgbClr val="4D4D4F"/>
            </a:solidFill>
          </a:endParaRPr>
        </a:p>
      </xdr:txBody>
    </xdr:sp>
    <xdr:clientData/>
  </xdr:twoCellAnchor>
  <xdr:twoCellAnchor editAs="oneCell">
    <xdr:from>
      <xdr:col>9</xdr:col>
      <xdr:colOff>414617</xdr:colOff>
      <xdr:row>1</xdr:row>
      <xdr:rowOff>156882</xdr:rowOff>
    </xdr:from>
    <xdr:to>
      <xdr:col>9</xdr:col>
      <xdr:colOff>1382992</xdr:colOff>
      <xdr:row>4</xdr:row>
      <xdr:rowOff>6768</xdr:rowOff>
    </xdr:to>
    <xdr:pic>
      <xdr:nvPicPr>
        <xdr:cNvPr id="24" name="Picture 10" descr="logo_anbima">
          <a:extLst>
            <a:ext uri="{FF2B5EF4-FFF2-40B4-BE49-F238E27FC236}">
              <a16:creationId xmlns:a16="http://schemas.microsoft.com/office/drawing/2014/main" id="{759A3D8C-C665-4371-83F3-658077AC3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07867" y="398182"/>
          <a:ext cx="968375" cy="507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1994647</xdr:colOff>
      <xdr:row>1</xdr:row>
      <xdr:rowOff>26931</xdr:rowOff>
    </xdr:from>
    <xdr:to>
      <xdr:col>3</xdr:col>
      <xdr:colOff>2942811</xdr:colOff>
      <xdr:row>3</xdr:row>
      <xdr:rowOff>31365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E6C2FC45-6525-4F93-94C0-F4CAB5FA9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01822" y="268231"/>
          <a:ext cx="954514" cy="483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IHFA/Resenha%20IHFA/Novo%20Modelo%20-%20Set-2012/IHFA%20-%20Novo%20Modelo%20-%203T23%20-%20NOVO%20FORM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Mercado/aTer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orno e Características"/>
      <sheetName val="Turn Over e Tipos ANBIMA "/>
      <sheetName val="Pesos dos Gestores "/>
      <sheetName val="Carteira Teórica "/>
      <sheetName val="Dados"/>
      <sheetName val="Variação do Indice"/>
      <sheetName val="Base"/>
      <sheetName val="feriados"/>
    </sheetNames>
    <sheetDataSet>
      <sheetData sheetId="0">
        <row r="28">
          <cell r="E28" t="str">
            <v>4º Trim.21</v>
          </cell>
          <cell r="F28" t="str">
            <v>1º Trim.22</v>
          </cell>
          <cell r="G28" t="str">
            <v>2º Trim.22</v>
          </cell>
          <cell r="H28" t="str">
            <v>3º Trim.22</v>
          </cell>
          <cell r="I28" t="str">
            <v>4º Trim.22</v>
          </cell>
          <cell r="J28" t="str">
            <v>1º Trim.23</v>
          </cell>
          <cell r="K28" t="str">
            <v>2º Trim.23</v>
          </cell>
          <cell r="L28" t="str">
            <v>3º Trim.23</v>
          </cell>
        </row>
        <row r="29">
          <cell r="E29">
            <v>302</v>
          </cell>
          <cell r="F29">
            <v>305</v>
          </cell>
          <cell r="G29">
            <v>314</v>
          </cell>
          <cell r="H29">
            <v>315</v>
          </cell>
          <cell r="I29">
            <v>324</v>
          </cell>
          <cell r="J29">
            <v>324</v>
          </cell>
          <cell r="K29">
            <v>325</v>
          </cell>
          <cell r="L29">
            <v>330</v>
          </cell>
        </row>
        <row r="31">
          <cell r="E31">
            <v>99.840185579999996</v>
          </cell>
          <cell r="F31">
            <v>89.797811920000001</v>
          </cell>
          <cell r="G31">
            <v>85.706764489999998</v>
          </cell>
          <cell r="H31">
            <v>87.86</v>
          </cell>
          <cell r="I31">
            <v>90.94</v>
          </cell>
          <cell r="J31">
            <v>90.48</v>
          </cell>
          <cell r="K31">
            <v>90.22</v>
          </cell>
          <cell r="L31">
            <v>84.76</v>
          </cell>
        </row>
        <row r="32">
          <cell r="E32">
            <v>3.1663000000000001</v>
          </cell>
          <cell r="F32">
            <v>3.0419999999999998</v>
          </cell>
          <cell r="G32">
            <v>2.9807999999999999</v>
          </cell>
          <cell r="H32">
            <v>2.97</v>
          </cell>
          <cell r="I32">
            <v>2.79</v>
          </cell>
          <cell r="J32">
            <v>2.86</v>
          </cell>
          <cell r="K32">
            <v>2.83</v>
          </cell>
          <cell r="L32">
            <v>2.31</v>
          </cell>
        </row>
        <row r="33">
          <cell r="E33">
            <v>183610.48578838006</v>
          </cell>
          <cell r="F33">
            <v>161864.30983097994</v>
          </cell>
          <cell r="G33">
            <v>170474.19163355001</v>
          </cell>
          <cell r="H33">
            <v>164580</v>
          </cell>
          <cell r="I33">
            <v>173556</v>
          </cell>
          <cell r="J33">
            <v>175273</v>
          </cell>
          <cell r="K33">
            <v>190559</v>
          </cell>
          <cell r="L33">
            <v>192399</v>
          </cell>
        </row>
      </sheetData>
      <sheetData sheetId="1"/>
      <sheetData sheetId="2"/>
      <sheetData sheetId="3"/>
      <sheetData sheetId="4">
        <row r="5">
          <cell r="A5" t="str">
            <v>Multimercados Macro</v>
          </cell>
          <cell r="B5">
            <v>0.50825278405418406</v>
          </cell>
          <cell r="C5">
            <v>0.50707425346584245</v>
          </cell>
        </row>
        <row r="6">
          <cell r="A6" t="str">
            <v>Multimercados Livre</v>
          </cell>
          <cell r="B6">
            <v>0.33088917766451004</v>
          </cell>
          <cell r="C6">
            <v>0.31386711268399914</v>
          </cell>
        </row>
        <row r="7">
          <cell r="A7" t="str">
            <v>Multimercados L/S - Neutro</v>
          </cell>
          <cell r="B7">
            <v>7.4668608459108228E-3</v>
          </cell>
          <cell r="C7">
            <v>6.8653647548247371E-3</v>
          </cell>
        </row>
        <row r="8">
          <cell r="A8" t="str">
            <v>Multimercados L/S - Direcional</v>
          </cell>
          <cell r="B8">
            <v>1.3526443444149387E-2</v>
          </cell>
          <cell r="C8">
            <v>1.38872271232038E-2</v>
          </cell>
        </row>
        <row r="9">
          <cell r="A9" t="str">
            <v>Outros</v>
          </cell>
          <cell r="B9">
            <v>0.13986473399124563</v>
          </cell>
          <cell r="C9">
            <v>0.15830604197212986</v>
          </cell>
        </row>
      </sheetData>
      <sheetData sheetId="5">
        <row r="128">
          <cell r="H128">
            <v>44742</v>
          </cell>
          <cell r="I128">
            <v>-0.39465688293892631</v>
          </cell>
        </row>
        <row r="129">
          <cell r="H129">
            <v>44771</v>
          </cell>
          <cell r="I129">
            <v>0.71909239434686523</v>
          </cell>
        </row>
        <row r="130">
          <cell r="H130">
            <v>44804</v>
          </cell>
          <cell r="I130">
            <v>2.4352174090593648</v>
          </cell>
        </row>
        <row r="131">
          <cell r="H131">
            <v>44834</v>
          </cell>
          <cell r="I131">
            <v>1.493856253156034</v>
          </cell>
        </row>
        <row r="132">
          <cell r="H132">
            <v>44865</v>
          </cell>
          <cell r="I132">
            <v>1.3438000000000001</v>
          </cell>
        </row>
        <row r="133">
          <cell r="H133">
            <v>44895</v>
          </cell>
          <cell r="I133">
            <v>-1.5174000000000001</v>
          </cell>
        </row>
        <row r="134">
          <cell r="H134">
            <v>44925</v>
          </cell>
          <cell r="I134">
            <v>0.4012</v>
          </cell>
        </row>
        <row r="135">
          <cell r="H135">
            <v>44957</v>
          </cell>
          <cell r="I135">
            <v>1.1538999999999999</v>
          </cell>
        </row>
        <row r="136">
          <cell r="H136">
            <v>44985</v>
          </cell>
          <cell r="I136">
            <v>-0.19289999999999999</v>
          </cell>
        </row>
        <row r="137">
          <cell r="H137">
            <v>45016</v>
          </cell>
          <cell r="I137">
            <v>-0.1484</v>
          </cell>
        </row>
        <row r="138">
          <cell r="H138">
            <v>45044</v>
          </cell>
          <cell r="I138">
            <v>0.81459999999999999</v>
          </cell>
        </row>
        <row r="139">
          <cell r="H139">
            <v>45077</v>
          </cell>
          <cell r="I139">
            <v>0.8145</v>
          </cell>
        </row>
        <row r="140">
          <cell r="H140">
            <v>45107</v>
          </cell>
          <cell r="I140">
            <v>1.5118</v>
          </cell>
        </row>
      </sheetData>
      <sheetData sheetId="6">
        <row r="3686">
          <cell r="A3686">
            <v>44713</v>
          </cell>
          <cell r="B3686">
            <v>4398.8599999999997</v>
          </cell>
        </row>
        <row r="3687">
          <cell r="A3687">
            <v>44714</v>
          </cell>
          <cell r="B3687">
            <v>4407.08</v>
          </cell>
        </row>
        <row r="3688">
          <cell r="A3688">
            <v>44715</v>
          </cell>
          <cell r="B3688">
            <v>4405.95</v>
          </cell>
        </row>
        <row r="3689">
          <cell r="A3689">
            <v>44718</v>
          </cell>
          <cell r="B3689">
            <v>4404.67</v>
          </cell>
        </row>
        <row r="3690">
          <cell r="A3690">
            <v>44719</v>
          </cell>
          <cell r="B3690">
            <v>4406.1499999999996</v>
          </cell>
        </row>
        <row r="3691">
          <cell r="A3691">
            <v>44720</v>
          </cell>
          <cell r="B3691">
            <v>4410.66</v>
          </cell>
        </row>
        <row r="3692">
          <cell r="A3692">
            <v>44721</v>
          </cell>
          <cell r="B3692">
            <v>4410.74</v>
          </cell>
        </row>
        <row r="3693">
          <cell r="A3693">
            <v>44722</v>
          </cell>
          <cell r="B3693">
            <v>4411.45</v>
          </cell>
        </row>
        <row r="3694">
          <cell r="A3694">
            <v>44725</v>
          </cell>
          <cell r="B3694">
            <v>4410.41</v>
          </cell>
        </row>
        <row r="3695">
          <cell r="A3695">
            <v>44726</v>
          </cell>
          <cell r="B3695">
            <v>4404.92</v>
          </cell>
        </row>
        <row r="3696">
          <cell r="A3696">
            <v>44727</v>
          </cell>
          <cell r="B3696">
            <v>4411.04</v>
          </cell>
        </row>
        <row r="3697">
          <cell r="A3697">
            <v>44729</v>
          </cell>
          <cell r="B3697">
            <v>4393.67</v>
          </cell>
        </row>
        <row r="3698">
          <cell r="A3698">
            <v>44732</v>
          </cell>
          <cell r="B3698">
            <v>4393.54</v>
          </cell>
        </row>
        <row r="3699">
          <cell r="A3699">
            <v>44733</v>
          </cell>
          <cell r="B3699">
            <v>4391.22</v>
          </cell>
        </row>
        <row r="3700">
          <cell r="A3700">
            <v>44734</v>
          </cell>
          <cell r="B3700">
            <v>4381.46</v>
          </cell>
        </row>
        <row r="3701">
          <cell r="A3701">
            <v>44735</v>
          </cell>
          <cell r="B3701">
            <v>4374.66</v>
          </cell>
        </row>
        <row r="3702">
          <cell r="A3702">
            <v>44736</v>
          </cell>
          <cell r="B3702">
            <v>4375.66</v>
          </cell>
        </row>
        <row r="3703">
          <cell r="A3703">
            <v>44739</v>
          </cell>
          <cell r="B3703">
            <v>4382.5200000000004</v>
          </cell>
        </row>
        <row r="3704">
          <cell r="A3704">
            <v>44740</v>
          </cell>
          <cell r="B3704">
            <v>4383.74</v>
          </cell>
        </row>
        <row r="3705">
          <cell r="A3705">
            <v>44741</v>
          </cell>
          <cell r="B3705">
            <v>4380.2299999999996</v>
          </cell>
        </row>
        <row r="3706">
          <cell r="A3706">
            <v>44742</v>
          </cell>
          <cell r="B3706">
            <v>4376.3500000000004</v>
          </cell>
        </row>
        <row r="3707">
          <cell r="A3707">
            <v>44743</v>
          </cell>
          <cell r="B3707">
            <v>4371.4799999999996</v>
          </cell>
        </row>
        <row r="3708">
          <cell r="A3708">
            <v>44746</v>
          </cell>
          <cell r="B3708">
            <v>4369.29</v>
          </cell>
        </row>
        <row r="3709">
          <cell r="A3709">
            <v>44747</v>
          </cell>
          <cell r="B3709">
            <v>4359.8</v>
          </cell>
        </row>
        <row r="3710">
          <cell r="A3710">
            <v>44748</v>
          </cell>
          <cell r="B3710">
            <v>4366.05</v>
          </cell>
        </row>
        <row r="3711">
          <cell r="A3711">
            <v>44749</v>
          </cell>
          <cell r="B3711">
            <v>4382.22</v>
          </cell>
        </row>
        <row r="3712">
          <cell r="A3712">
            <v>44750</v>
          </cell>
          <cell r="B3712">
            <v>4384.67</v>
          </cell>
        </row>
        <row r="3713">
          <cell r="A3713">
            <v>44753</v>
          </cell>
          <cell r="B3713">
            <v>4371.58</v>
          </cell>
        </row>
        <row r="3714">
          <cell r="A3714">
            <v>44754</v>
          </cell>
          <cell r="B3714">
            <v>4366.28</v>
          </cell>
        </row>
        <row r="3715">
          <cell r="A3715">
            <v>44755</v>
          </cell>
          <cell r="B3715">
            <v>4365.6099999999997</v>
          </cell>
        </row>
        <row r="3716">
          <cell r="A3716">
            <v>44756</v>
          </cell>
          <cell r="B3716">
            <v>4366.5</v>
          </cell>
        </row>
        <row r="3717">
          <cell r="A3717">
            <v>44757</v>
          </cell>
          <cell r="B3717">
            <v>4367.93</v>
          </cell>
        </row>
        <row r="3718">
          <cell r="A3718">
            <v>44760</v>
          </cell>
          <cell r="B3718">
            <v>4366.96</v>
          </cell>
        </row>
        <row r="3719">
          <cell r="A3719">
            <v>44761</v>
          </cell>
          <cell r="B3719">
            <v>4373.3</v>
          </cell>
        </row>
        <row r="3720">
          <cell r="A3720">
            <v>44762</v>
          </cell>
          <cell r="B3720">
            <v>4386.03</v>
          </cell>
        </row>
        <row r="3721">
          <cell r="A3721">
            <v>44763</v>
          </cell>
          <cell r="B3721">
            <v>4381.88</v>
          </cell>
        </row>
        <row r="3722">
          <cell r="A3722">
            <v>44764</v>
          </cell>
          <cell r="B3722">
            <v>4374.72</v>
          </cell>
        </row>
        <row r="3723">
          <cell r="A3723">
            <v>44767</v>
          </cell>
          <cell r="B3723">
            <v>4379.24</v>
          </cell>
        </row>
        <row r="3724">
          <cell r="A3724">
            <v>44768</v>
          </cell>
          <cell r="B3724">
            <v>4380.54</v>
          </cell>
        </row>
        <row r="3725">
          <cell r="A3725">
            <v>44769</v>
          </cell>
          <cell r="B3725">
            <v>4392.1099999999997</v>
          </cell>
        </row>
        <row r="3726">
          <cell r="A3726">
            <v>44770</v>
          </cell>
          <cell r="B3726">
            <v>4400.37</v>
          </cell>
        </row>
        <row r="3727">
          <cell r="A3727">
            <v>44771</v>
          </cell>
          <cell r="B3727">
            <v>4407.82</v>
          </cell>
        </row>
        <row r="3728">
          <cell r="A3728">
            <v>44774</v>
          </cell>
          <cell r="B3728">
            <v>4406.25</v>
          </cell>
        </row>
        <row r="3729">
          <cell r="A3729">
            <v>44775</v>
          </cell>
          <cell r="B3729">
            <v>4413.3999999999996</v>
          </cell>
        </row>
        <row r="3730">
          <cell r="A3730">
            <v>44776</v>
          </cell>
          <cell r="B3730">
            <v>4425.1099999999997</v>
          </cell>
        </row>
        <row r="3731">
          <cell r="A3731">
            <v>44777</v>
          </cell>
          <cell r="B3731">
            <v>4441.09</v>
          </cell>
        </row>
        <row r="3732">
          <cell r="A3732">
            <v>44778</v>
          </cell>
          <cell r="B3732">
            <v>4452.1499999999996</v>
          </cell>
        </row>
        <row r="3733">
          <cell r="A3733">
            <v>44781</v>
          </cell>
          <cell r="B3733">
            <v>4458.07</v>
          </cell>
        </row>
        <row r="3734">
          <cell r="A3734">
            <v>44782</v>
          </cell>
          <cell r="B3734">
            <v>4454.9799999999996</v>
          </cell>
        </row>
        <row r="3735">
          <cell r="A3735">
            <v>44783</v>
          </cell>
          <cell r="B3735">
            <v>4457.25</v>
          </cell>
        </row>
        <row r="3736">
          <cell r="A3736">
            <v>44784</v>
          </cell>
          <cell r="B3736">
            <v>4448.2</v>
          </cell>
        </row>
        <row r="3737">
          <cell r="A3737">
            <v>44785</v>
          </cell>
          <cell r="B3737">
            <v>4464.6099999999997</v>
          </cell>
        </row>
        <row r="3738">
          <cell r="A3738">
            <v>44788</v>
          </cell>
          <cell r="B3738">
            <v>4472.71</v>
          </cell>
        </row>
        <row r="3739">
          <cell r="A3739">
            <v>44789</v>
          </cell>
          <cell r="B3739">
            <v>4468.0600000000004</v>
          </cell>
        </row>
        <row r="3740">
          <cell r="A3740">
            <v>44790</v>
          </cell>
          <cell r="B3740">
            <v>4474.57</v>
          </cell>
        </row>
        <row r="3741">
          <cell r="A3741">
            <v>44791</v>
          </cell>
          <cell r="B3741">
            <v>4481.68</v>
          </cell>
        </row>
        <row r="3742">
          <cell r="A3742">
            <v>44792</v>
          </cell>
          <cell r="B3742">
            <v>4473.97</v>
          </cell>
        </row>
        <row r="3743">
          <cell r="A3743">
            <v>44795</v>
          </cell>
          <cell r="B3743">
            <v>4482.05</v>
          </cell>
        </row>
        <row r="3744">
          <cell r="A3744">
            <v>44796</v>
          </cell>
          <cell r="B3744">
            <v>4493.21</v>
          </cell>
        </row>
        <row r="3745">
          <cell r="A3745">
            <v>44797</v>
          </cell>
          <cell r="B3745">
            <v>4504.37</v>
          </cell>
        </row>
        <row r="3746">
          <cell r="A3746">
            <v>44798</v>
          </cell>
          <cell r="B3746">
            <v>4502.13</v>
          </cell>
        </row>
        <row r="3747">
          <cell r="A3747">
            <v>44799</v>
          </cell>
          <cell r="B3747">
            <v>4506.75</v>
          </cell>
        </row>
        <row r="3748">
          <cell r="A3748">
            <v>44802</v>
          </cell>
          <cell r="B3748">
            <v>4517.7299999999996</v>
          </cell>
        </row>
        <row r="3749">
          <cell r="A3749">
            <v>44803</v>
          </cell>
          <cell r="B3749">
            <v>4513.24</v>
          </cell>
        </row>
        <row r="3750">
          <cell r="A3750">
            <v>44804</v>
          </cell>
          <cell r="B3750">
            <v>4515.16</v>
          </cell>
        </row>
        <row r="3751">
          <cell r="A3751">
            <v>44805</v>
          </cell>
          <cell r="B3751">
            <v>4528.5200000000004</v>
          </cell>
        </row>
        <row r="3752">
          <cell r="A3752">
            <v>44806</v>
          </cell>
          <cell r="B3752">
            <v>4531.67</v>
          </cell>
        </row>
        <row r="3753">
          <cell r="A3753">
            <v>44809</v>
          </cell>
          <cell r="B3753">
            <v>4542.1499999999996</v>
          </cell>
        </row>
        <row r="3754">
          <cell r="A3754">
            <v>44810</v>
          </cell>
          <cell r="B3754">
            <v>4525.1099999999997</v>
          </cell>
        </row>
        <row r="3755">
          <cell r="A3755">
            <v>44812</v>
          </cell>
          <cell r="B3755">
            <v>4521.96</v>
          </cell>
        </row>
        <row r="3756">
          <cell r="A3756">
            <v>44813</v>
          </cell>
          <cell r="B3756">
            <v>4536.3900000000003</v>
          </cell>
        </row>
        <row r="3757">
          <cell r="A3757">
            <v>44816</v>
          </cell>
          <cell r="B3757">
            <v>4540.42</v>
          </cell>
        </row>
        <row r="3758">
          <cell r="A3758">
            <v>44817</v>
          </cell>
          <cell r="B3758">
            <v>4541.6899999999996</v>
          </cell>
        </row>
        <row r="3759">
          <cell r="A3759">
            <v>44818</v>
          </cell>
          <cell r="B3759">
            <v>4551.3999999999996</v>
          </cell>
        </row>
        <row r="3760">
          <cell r="A3760">
            <v>44819</v>
          </cell>
          <cell r="B3760">
            <v>4550.25</v>
          </cell>
        </row>
        <row r="3761">
          <cell r="A3761">
            <v>44820</v>
          </cell>
          <cell r="B3761">
            <v>4544.6499999999996</v>
          </cell>
        </row>
        <row r="3762">
          <cell r="A3762">
            <v>44823</v>
          </cell>
          <cell r="B3762">
            <v>4553.97</v>
          </cell>
        </row>
        <row r="3763">
          <cell r="A3763">
            <v>44824</v>
          </cell>
          <cell r="B3763">
            <v>4564.09</v>
          </cell>
        </row>
        <row r="3764">
          <cell r="A3764">
            <v>44825</v>
          </cell>
          <cell r="B3764">
            <v>4574.43</v>
          </cell>
        </row>
        <row r="3765">
          <cell r="A3765">
            <v>44826</v>
          </cell>
          <cell r="B3765">
            <v>4597.6099999999997</v>
          </cell>
        </row>
        <row r="3766">
          <cell r="A3766">
            <v>44827</v>
          </cell>
          <cell r="B3766">
            <v>4598.7700000000004</v>
          </cell>
        </row>
        <row r="3767">
          <cell r="A3767">
            <v>44830</v>
          </cell>
          <cell r="B3767">
            <v>4584.4399999999996</v>
          </cell>
        </row>
        <row r="3768">
          <cell r="A3768">
            <v>44831</v>
          </cell>
          <cell r="B3768">
            <v>4581.13</v>
          </cell>
        </row>
        <row r="3769">
          <cell r="A3769">
            <v>44832</v>
          </cell>
          <cell r="B3769">
            <v>4575.78</v>
          </cell>
        </row>
        <row r="3770">
          <cell r="A3770">
            <v>44833</v>
          </cell>
          <cell r="B3770">
            <v>4571.03</v>
          </cell>
        </row>
        <row r="3771">
          <cell r="A3771">
            <v>44834</v>
          </cell>
          <cell r="B3771">
            <v>4582.6099999999997</v>
          </cell>
        </row>
        <row r="3772">
          <cell r="A3772">
            <v>44837</v>
          </cell>
          <cell r="B3772">
            <v>4608.62</v>
          </cell>
        </row>
        <row r="3773">
          <cell r="A3773">
            <v>44838</v>
          </cell>
          <cell r="B3773">
            <v>4600.24</v>
          </cell>
        </row>
        <row r="3774">
          <cell r="A3774">
            <v>44839</v>
          </cell>
          <cell r="B3774">
            <v>4608.29</v>
          </cell>
        </row>
        <row r="3775">
          <cell r="A3775">
            <v>44840</v>
          </cell>
          <cell r="B3775">
            <v>4622.42</v>
          </cell>
        </row>
        <row r="3776">
          <cell r="A3776">
            <v>44841</v>
          </cell>
          <cell r="B3776">
            <v>4630.29</v>
          </cell>
        </row>
        <row r="3777">
          <cell r="A3777">
            <v>44844</v>
          </cell>
          <cell r="B3777">
            <v>4635.62</v>
          </cell>
        </row>
        <row r="3778">
          <cell r="A3778">
            <v>44845</v>
          </cell>
          <cell r="B3778">
            <v>4624.1499999999996</v>
          </cell>
        </row>
        <row r="3779">
          <cell r="A3779">
            <v>44847</v>
          </cell>
          <cell r="B3779">
            <v>4617.21</v>
          </cell>
        </row>
        <row r="3780">
          <cell r="A3780">
            <v>44848</v>
          </cell>
          <cell r="B3780">
            <v>4617.47</v>
          </cell>
        </row>
        <row r="3781">
          <cell r="A3781">
            <v>44851</v>
          </cell>
          <cell r="B3781">
            <v>4616.7299999999996</v>
          </cell>
        </row>
        <row r="3782">
          <cell r="A3782">
            <v>44852</v>
          </cell>
          <cell r="B3782">
            <v>4624.7299999999996</v>
          </cell>
        </row>
        <row r="3783">
          <cell r="A3783">
            <v>44853</v>
          </cell>
          <cell r="B3783">
            <v>4634.3900000000003</v>
          </cell>
        </row>
        <row r="3784">
          <cell r="A3784">
            <v>44854</v>
          </cell>
          <cell r="B3784">
            <v>4640.08</v>
          </cell>
        </row>
        <row r="3785">
          <cell r="A3785">
            <v>44855</v>
          </cell>
          <cell r="B3785">
            <v>4648.7299999999996</v>
          </cell>
        </row>
        <row r="3786">
          <cell r="A3786">
            <v>44858</v>
          </cell>
          <cell r="B3786">
            <v>4629.83</v>
          </cell>
        </row>
        <row r="3787">
          <cell r="A3787">
            <v>44859</v>
          </cell>
          <cell r="B3787">
            <v>4614.13</v>
          </cell>
        </row>
        <row r="3788">
          <cell r="A3788">
            <v>44860</v>
          </cell>
          <cell r="B3788">
            <v>4596.5</v>
          </cell>
        </row>
        <row r="3789">
          <cell r="A3789">
            <v>44861</v>
          </cell>
          <cell r="B3789">
            <v>4611.5</v>
          </cell>
        </row>
        <row r="3790">
          <cell r="A3790">
            <v>44862</v>
          </cell>
          <cell r="B3790">
            <v>4616.6499999999996</v>
          </cell>
        </row>
        <row r="3791">
          <cell r="A3791">
            <v>44865</v>
          </cell>
          <cell r="B3791">
            <v>4644.1899999999996</v>
          </cell>
        </row>
        <row r="3792">
          <cell r="A3792">
            <v>44866</v>
          </cell>
          <cell r="B3792">
            <v>4648.04</v>
          </cell>
        </row>
        <row r="3793">
          <cell r="A3793">
            <v>44868</v>
          </cell>
          <cell r="B3793">
            <v>4661.3599999999997</v>
          </cell>
        </row>
        <row r="3794">
          <cell r="A3794">
            <v>44869</v>
          </cell>
          <cell r="B3794">
            <v>4661.97</v>
          </cell>
        </row>
        <row r="3795">
          <cell r="A3795">
            <v>44872</v>
          </cell>
          <cell r="B3795">
            <v>4640.01</v>
          </cell>
        </row>
        <row r="3796">
          <cell r="A3796">
            <v>44873</v>
          </cell>
          <cell r="B3796">
            <v>4631.2299999999996</v>
          </cell>
        </row>
        <row r="3797">
          <cell r="A3797">
            <v>44874</v>
          </cell>
          <cell r="B3797">
            <v>4625.46</v>
          </cell>
        </row>
        <row r="3798">
          <cell r="A3798">
            <v>44875</v>
          </cell>
          <cell r="B3798">
            <v>4588.1899999999996</v>
          </cell>
        </row>
        <row r="3799">
          <cell r="A3799">
            <v>44876</v>
          </cell>
          <cell r="B3799">
            <v>4585.93</v>
          </cell>
        </row>
        <row r="3800">
          <cell r="A3800">
            <v>44879</v>
          </cell>
          <cell r="B3800">
            <v>4590.28</v>
          </cell>
        </row>
        <row r="3801">
          <cell r="A3801">
            <v>44881</v>
          </cell>
          <cell r="B3801">
            <v>4574.7700000000004</v>
          </cell>
        </row>
        <row r="3802">
          <cell r="A3802">
            <v>44882</v>
          </cell>
          <cell r="B3802">
            <v>4569.1499999999996</v>
          </cell>
        </row>
        <row r="3803">
          <cell r="A3803">
            <v>44883</v>
          </cell>
          <cell r="B3803">
            <v>4563.1899999999996</v>
          </cell>
        </row>
        <row r="3804">
          <cell r="A3804">
            <v>44886</v>
          </cell>
          <cell r="B3804">
            <v>4568.34</v>
          </cell>
        </row>
        <row r="3805">
          <cell r="A3805">
            <v>44887</v>
          </cell>
          <cell r="B3805">
            <v>4562.92</v>
          </cell>
        </row>
        <row r="3806">
          <cell r="A3806">
            <v>44888</v>
          </cell>
          <cell r="B3806">
            <v>4553.13</v>
          </cell>
        </row>
        <row r="3807">
          <cell r="A3807">
            <v>44889</v>
          </cell>
          <cell r="B3807">
            <v>4565.1899999999996</v>
          </cell>
        </row>
        <row r="3808">
          <cell r="A3808">
            <v>44890</v>
          </cell>
          <cell r="B3808">
            <v>4557.8100000000004</v>
          </cell>
        </row>
        <row r="3809">
          <cell r="A3809">
            <v>44893</v>
          </cell>
          <cell r="B3809">
            <v>4557.34</v>
          </cell>
        </row>
        <row r="3810">
          <cell r="A3810">
            <v>44894</v>
          </cell>
          <cell r="B3810">
            <v>4564.96</v>
          </cell>
        </row>
        <row r="3811">
          <cell r="A3811">
            <v>44895</v>
          </cell>
          <cell r="B3811">
            <v>4573.72</v>
          </cell>
        </row>
        <row r="3812">
          <cell r="A3812">
            <v>44896</v>
          </cell>
          <cell r="B3812">
            <v>4569.74</v>
          </cell>
        </row>
        <row r="3813">
          <cell r="A3813">
            <v>44897</v>
          </cell>
          <cell r="B3813">
            <v>4576.29</v>
          </cell>
        </row>
        <row r="3814">
          <cell r="A3814">
            <v>44900</v>
          </cell>
          <cell r="B3814">
            <v>4561.6000000000004</v>
          </cell>
        </row>
        <row r="3815">
          <cell r="A3815">
            <v>44901</v>
          </cell>
          <cell r="B3815">
            <v>4556.04</v>
          </cell>
        </row>
        <row r="3816">
          <cell r="A3816">
            <v>44902</v>
          </cell>
          <cell r="B3816">
            <v>4557.96</v>
          </cell>
        </row>
        <row r="3817">
          <cell r="A3817">
            <v>44903</v>
          </cell>
          <cell r="B3817">
            <v>4551.93</v>
          </cell>
        </row>
        <row r="3818">
          <cell r="A3818">
            <v>44904</v>
          </cell>
          <cell r="B3818">
            <v>4550.1499999999996</v>
          </cell>
        </row>
        <row r="3819">
          <cell r="A3819">
            <v>44907</v>
          </cell>
          <cell r="B3819">
            <v>4544.3999999999996</v>
          </cell>
        </row>
        <row r="3820">
          <cell r="A3820">
            <v>44908</v>
          </cell>
          <cell r="B3820">
            <v>4542.6400000000003</v>
          </cell>
        </row>
        <row r="3821">
          <cell r="A3821">
            <v>44909</v>
          </cell>
          <cell r="B3821">
            <v>4549.95</v>
          </cell>
        </row>
        <row r="3822">
          <cell r="A3822">
            <v>44910</v>
          </cell>
          <cell r="B3822">
            <v>4549.3100000000004</v>
          </cell>
        </row>
        <row r="3823">
          <cell r="A3823">
            <v>44911</v>
          </cell>
          <cell r="B3823">
            <v>4546.49</v>
          </cell>
        </row>
        <row r="3824">
          <cell r="A3824">
            <v>44914</v>
          </cell>
          <cell r="B3824">
            <v>4552.08</v>
          </cell>
        </row>
        <row r="3825">
          <cell r="A3825">
            <v>44915</v>
          </cell>
          <cell r="B3825">
            <v>4563.09</v>
          </cell>
        </row>
        <row r="3826">
          <cell r="A3826">
            <v>44916</v>
          </cell>
          <cell r="B3826">
            <v>4567.47</v>
          </cell>
        </row>
        <row r="3827">
          <cell r="A3827">
            <v>44917</v>
          </cell>
          <cell r="B3827">
            <v>4569.22</v>
          </cell>
        </row>
        <row r="3828">
          <cell r="A3828">
            <v>44918</v>
          </cell>
          <cell r="B3828">
            <v>4581.53</v>
          </cell>
        </row>
        <row r="3829">
          <cell r="A3829">
            <v>44921</v>
          </cell>
          <cell r="B3829">
            <v>4578.92</v>
          </cell>
        </row>
        <row r="3830">
          <cell r="A3830">
            <v>44922</v>
          </cell>
          <cell r="B3830">
            <v>4577.84</v>
          </cell>
        </row>
        <row r="3831">
          <cell r="A3831">
            <v>44923</v>
          </cell>
          <cell r="B3831">
            <v>4586.62</v>
          </cell>
        </row>
        <row r="3832">
          <cell r="A3832">
            <v>44924</v>
          </cell>
          <cell r="B3832">
            <v>4588.08</v>
          </cell>
        </row>
        <row r="3833">
          <cell r="A3833">
            <v>44925</v>
          </cell>
          <cell r="B3833">
            <v>4592.07</v>
          </cell>
        </row>
        <row r="3834">
          <cell r="A3834">
            <v>44928</v>
          </cell>
          <cell r="B3834">
            <v>4583.75</v>
          </cell>
        </row>
        <row r="3835">
          <cell r="A3835">
            <v>44929</v>
          </cell>
          <cell r="B3835">
            <v>4581.8500000000004</v>
          </cell>
        </row>
        <row r="3836">
          <cell r="A3836">
            <v>44930</v>
          </cell>
          <cell r="B3836">
            <v>4580.6099999999997</v>
          </cell>
        </row>
        <row r="3837">
          <cell r="A3837">
            <v>44931</v>
          </cell>
          <cell r="B3837">
            <v>4581.57</v>
          </cell>
        </row>
        <row r="3838">
          <cell r="A3838">
            <v>44932</v>
          </cell>
          <cell r="B3838">
            <v>4584.8</v>
          </cell>
        </row>
        <row r="3839">
          <cell r="A3839">
            <v>44935</v>
          </cell>
          <cell r="B3839">
            <v>4593.8500000000004</v>
          </cell>
        </row>
        <row r="3840">
          <cell r="A3840">
            <v>44936</v>
          </cell>
          <cell r="B3840">
            <v>4600.05</v>
          </cell>
        </row>
        <row r="3841">
          <cell r="A3841">
            <v>44937</v>
          </cell>
          <cell r="B3841">
            <v>4614.8</v>
          </cell>
        </row>
        <row r="3842">
          <cell r="A3842">
            <v>44938</v>
          </cell>
          <cell r="B3842">
            <v>4626.1899999999996</v>
          </cell>
        </row>
        <row r="3843">
          <cell r="A3843">
            <v>44939</v>
          </cell>
          <cell r="B3843">
            <v>4631.17</v>
          </cell>
        </row>
        <row r="3844">
          <cell r="A3844">
            <v>44942</v>
          </cell>
          <cell r="B3844">
            <v>4631.57</v>
          </cell>
        </row>
        <row r="3845">
          <cell r="A3845">
            <v>44943</v>
          </cell>
          <cell r="B3845">
            <v>4632.6499999999996</v>
          </cell>
        </row>
        <row r="3846">
          <cell r="A3846">
            <v>44944</v>
          </cell>
          <cell r="B3846">
            <v>4633.9399999999996</v>
          </cell>
        </row>
        <row r="3847">
          <cell r="A3847">
            <v>44945</v>
          </cell>
          <cell r="B3847">
            <v>4639.43</v>
          </cell>
        </row>
        <row r="3848">
          <cell r="A3848">
            <v>44946</v>
          </cell>
          <cell r="B3848">
            <v>4640.62</v>
          </cell>
        </row>
        <row r="3849">
          <cell r="A3849">
            <v>44949</v>
          </cell>
          <cell r="B3849">
            <v>4642.2299999999996</v>
          </cell>
        </row>
        <row r="3850">
          <cell r="A3850">
            <v>44950</v>
          </cell>
          <cell r="B3850">
            <v>4643.41</v>
          </cell>
        </row>
        <row r="3851">
          <cell r="A3851">
            <v>44951</v>
          </cell>
          <cell r="B3851">
            <v>4650.32</v>
          </cell>
        </row>
        <row r="3852">
          <cell r="A3852">
            <v>44952</v>
          </cell>
          <cell r="B3852">
            <v>4650.79</v>
          </cell>
        </row>
        <row r="3853">
          <cell r="A3853">
            <v>44953</v>
          </cell>
          <cell r="B3853">
            <v>4648.3</v>
          </cell>
        </row>
        <row r="3854">
          <cell r="A3854">
            <v>44956</v>
          </cell>
          <cell r="B3854">
            <v>4640.47</v>
          </cell>
        </row>
        <row r="3855">
          <cell r="A3855">
            <v>44957</v>
          </cell>
          <cell r="B3855">
            <v>4645.0600000000004</v>
          </cell>
        </row>
        <row r="3856">
          <cell r="A3856">
            <v>44958</v>
          </cell>
          <cell r="B3856">
            <v>4650.2299999999996</v>
          </cell>
        </row>
        <row r="3857">
          <cell r="A3857">
            <v>44959</v>
          </cell>
          <cell r="B3857">
            <v>4656.55</v>
          </cell>
        </row>
        <row r="3858">
          <cell r="A3858">
            <v>44960</v>
          </cell>
          <cell r="B3858">
            <v>4637.47</v>
          </cell>
        </row>
        <row r="3859">
          <cell r="A3859">
            <v>44963</v>
          </cell>
          <cell r="B3859">
            <v>4635.57</v>
          </cell>
        </row>
        <row r="3860">
          <cell r="A3860">
            <v>44964</v>
          </cell>
          <cell r="B3860">
            <v>4637.3</v>
          </cell>
        </row>
        <row r="3861">
          <cell r="A3861">
            <v>44965</v>
          </cell>
          <cell r="B3861">
            <v>4641.66</v>
          </cell>
        </row>
        <row r="3862">
          <cell r="A3862">
            <v>44966</v>
          </cell>
          <cell r="B3862">
            <v>4628.05</v>
          </cell>
        </row>
        <row r="3863">
          <cell r="A3863">
            <v>44967</v>
          </cell>
          <cell r="B3863">
            <v>4634.3500000000004</v>
          </cell>
        </row>
        <row r="3864">
          <cell r="A3864">
            <v>44970</v>
          </cell>
          <cell r="B3864">
            <v>4628.6099999999997</v>
          </cell>
        </row>
        <row r="3865">
          <cell r="A3865">
            <v>44971</v>
          </cell>
          <cell r="B3865">
            <v>4628.7299999999996</v>
          </cell>
        </row>
        <row r="3866">
          <cell r="A3866">
            <v>44972</v>
          </cell>
          <cell r="B3866">
            <v>4632.47</v>
          </cell>
        </row>
        <row r="3867">
          <cell r="A3867">
            <v>44973</v>
          </cell>
          <cell r="B3867">
            <v>4639.6899999999996</v>
          </cell>
        </row>
        <row r="3868">
          <cell r="A3868">
            <v>44974</v>
          </cell>
          <cell r="B3868">
            <v>4633.2299999999996</v>
          </cell>
        </row>
        <row r="3869">
          <cell r="A3869">
            <v>44979</v>
          </cell>
          <cell r="B3869">
            <v>4630.43</v>
          </cell>
        </row>
        <row r="3870">
          <cell r="A3870">
            <v>44980</v>
          </cell>
          <cell r="B3870">
            <v>4630.4399999999996</v>
          </cell>
        </row>
        <row r="3871">
          <cell r="A3871">
            <v>44981</v>
          </cell>
          <cell r="B3871">
            <v>4638.54</v>
          </cell>
        </row>
        <row r="3872">
          <cell r="A3872">
            <v>44984</v>
          </cell>
          <cell r="B3872">
            <v>4633.74</v>
          </cell>
        </row>
        <row r="3873">
          <cell r="A3873">
            <v>44985</v>
          </cell>
          <cell r="B3873">
            <v>4636.1000000000004</v>
          </cell>
        </row>
        <row r="3874">
          <cell r="A3874">
            <v>44986</v>
          </cell>
          <cell r="B3874">
            <v>4637.3999999999996</v>
          </cell>
        </row>
        <row r="3875">
          <cell r="A3875">
            <v>44987</v>
          </cell>
          <cell r="B3875">
            <v>4636.2</v>
          </cell>
        </row>
        <row r="3876">
          <cell r="A3876">
            <v>44988</v>
          </cell>
          <cell r="B3876">
            <v>4635.75</v>
          </cell>
        </row>
        <row r="3877">
          <cell r="A3877">
            <v>44991</v>
          </cell>
          <cell r="B3877">
            <v>4641.0600000000004</v>
          </cell>
        </row>
        <row r="3878">
          <cell r="A3878">
            <v>44992</v>
          </cell>
          <cell r="B3878">
            <v>4646.49</v>
          </cell>
        </row>
        <row r="3879">
          <cell r="A3879">
            <v>44993</v>
          </cell>
          <cell r="B3879">
            <v>4649.91</v>
          </cell>
        </row>
        <row r="3880">
          <cell r="A3880">
            <v>44994</v>
          </cell>
          <cell r="B3880">
            <v>4649.26</v>
          </cell>
        </row>
        <row r="3881">
          <cell r="A3881">
            <v>44995</v>
          </cell>
          <cell r="B3881">
            <v>4638.7700000000004</v>
          </cell>
        </row>
        <row r="3882">
          <cell r="A3882">
            <v>44998</v>
          </cell>
          <cell r="B3882">
            <v>4618.87</v>
          </cell>
        </row>
        <row r="3883">
          <cell r="A3883">
            <v>44999</v>
          </cell>
          <cell r="B3883">
            <v>4611.5</v>
          </cell>
        </row>
        <row r="3884">
          <cell r="A3884">
            <v>45000</v>
          </cell>
          <cell r="B3884">
            <v>4612.4399999999996</v>
          </cell>
        </row>
        <row r="3885">
          <cell r="A3885">
            <v>45001</v>
          </cell>
          <cell r="B3885">
            <v>4611.45</v>
          </cell>
        </row>
        <row r="3886">
          <cell r="A3886">
            <v>45002</v>
          </cell>
          <cell r="B3886">
            <v>4614.72</v>
          </cell>
        </row>
        <row r="3887">
          <cell r="A3887">
            <v>45005</v>
          </cell>
          <cell r="B3887">
            <v>4610.05</v>
          </cell>
        </row>
        <row r="3888">
          <cell r="A3888">
            <v>45006</v>
          </cell>
          <cell r="B3888">
            <v>4609.8</v>
          </cell>
        </row>
        <row r="3889">
          <cell r="A3889">
            <v>45007</v>
          </cell>
          <cell r="B3889">
            <v>4621.96</v>
          </cell>
        </row>
        <row r="3890">
          <cell r="A3890">
            <v>45008</v>
          </cell>
          <cell r="B3890">
            <v>4621.6499999999996</v>
          </cell>
        </row>
        <row r="3891">
          <cell r="A3891">
            <v>45009</v>
          </cell>
          <cell r="B3891">
            <v>4628.59</v>
          </cell>
        </row>
        <row r="3892">
          <cell r="A3892">
            <v>45012</v>
          </cell>
          <cell r="B3892">
            <v>4628.83</v>
          </cell>
        </row>
        <row r="3893">
          <cell r="A3893">
            <v>45013</v>
          </cell>
          <cell r="B3893">
            <v>4632.45</v>
          </cell>
        </row>
        <row r="3894">
          <cell r="A3894">
            <v>45014</v>
          </cell>
          <cell r="B3894">
            <v>4626.97</v>
          </cell>
        </row>
        <row r="3895">
          <cell r="A3895">
            <v>45015</v>
          </cell>
          <cell r="B3895">
            <v>4637.12</v>
          </cell>
        </row>
        <row r="3896">
          <cell r="A3896">
            <v>45016</v>
          </cell>
          <cell r="B3896">
            <v>4629.22</v>
          </cell>
        </row>
        <row r="3897">
          <cell r="A3897">
            <v>45019</v>
          </cell>
          <cell r="B3897">
            <v>4640</v>
          </cell>
        </row>
        <row r="3898">
          <cell r="A3898">
            <v>45020</v>
          </cell>
          <cell r="B3898">
            <v>4652.97</v>
          </cell>
        </row>
        <row r="3899">
          <cell r="A3899">
            <v>45021</v>
          </cell>
          <cell r="B3899">
            <v>4649.63</v>
          </cell>
        </row>
        <row r="3900">
          <cell r="A3900">
            <v>45022</v>
          </cell>
          <cell r="B3900">
            <v>4652.3599999999997</v>
          </cell>
        </row>
        <row r="3901">
          <cell r="A3901">
            <v>45026</v>
          </cell>
          <cell r="B3901">
            <v>4648.41</v>
          </cell>
        </row>
        <row r="3902">
          <cell r="A3902">
            <v>45027</v>
          </cell>
          <cell r="B3902">
            <v>4658.4399999999996</v>
          </cell>
        </row>
        <row r="3903">
          <cell r="A3903">
            <v>45028</v>
          </cell>
          <cell r="B3903">
            <v>4667.62</v>
          </cell>
        </row>
        <row r="3904">
          <cell r="A3904">
            <v>45029</v>
          </cell>
          <cell r="B3904">
            <v>4673.3100000000004</v>
          </cell>
        </row>
        <row r="3905">
          <cell r="A3905">
            <v>45030</v>
          </cell>
          <cell r="B3905">
            <v>4669.25</v>
          </cell>
        </row>
        <row r="3906">
          <cell r="A3906">
            <v>45033</v>
          </cell>
          <cell r="B3906">
            <v>4661.8900000000003</v>
          </cell>
        </row>
        <row r="3907">
          <cell r="A3907">
            <v>45034</v>
          </cell>
          <cell r="B3907">
            <v>4658.47</v>
          </cell>
        </row>
        <row r="3908">
          <cell r="A3908">
            <v>45035</v>
          </cell>
          <cell r="B3908">
            <v>4647.1000000000004</v>
          </cell>
        </row>
        <row r="3909">
          <cell r="A3909">
            <v>45036</v>
          </cell>
          <cell r="B3909">
            <v>4656.45</v>
          </cell>
        </row>
        <row r="3910">
          <cell r="A3910">
            <v>45040</v>
          </cell>
          <cell r="B3910">
            <v>4663.91</v>
          </cell>
        </row>
        <row r="3911">
          <cell r="A3911">
            <v>45041</v>
          </cell>
          <cell r="B3911">
            <v>4666.05</v>
          </cell>
        </row>
        <row r="3912">
          <cell r="A3912">
            <v>45042</v>
          </cell>
          <cell r="B3912">
            <v>4667.92</v>
          </cell>
        </row>
        <row r="3913">
          <cell r="A3913">
            <v>45043</v>
          </cell>
          <cell r="B3913">
            <v>4667.1099999999997</v>
          </cell>
        </row>
        <row r="3914">
          <cell r="A3914">
            <v>45044</v>
          </cell>
          <cell r="B3914">
            <v>4666.93</v>
          </cell>
        </row>
        <row r="3915">
          <cell r="A3915">
            <v>45048</v>
          </cell>
          <cell r="B3915">
            <v>4663.2700000000004</v>
          </cell>
        </row>
        <row r="3916">
          <cell r="A3916">
            <v>45049</v>
          </cell>
          <cell r="B3916">
            <v>4667.7700000000004</v>
          </cell>
        </row>
        <row r="3917">
          <cell r="A3917">
            <v>45050</v>
          </cell>
          <cell r="B3917">
            <v>4676.5200000000004</v>
          </cell>
        </row>
        <row r="3918">
          <cell r="A3918">
            <v>45051</v>
          </cell>
          <cell r="B3918">
            <v>4680.47</v>
          </cell>
        </row>
        <row r="3919">
          <cell r="A3919">
            <v>45054</v>
          </cell>
          <cell r="B3919">
            <v>4677.18</v>
          </cell>
        </row>
        <row r="3920">
          <cell r="A3920">
            <v>45055</v>
          </cell>
          <cell r="B3920">
            <v>4682.09</v>
          </cell>
        </row>
        <row r="3921">
          <cell r="A3921">
            <v>45056</v>
          </cell>
          <cell r="B3921">
            <v>4690.9799999999996</v>
          </cell>
        </row>
        <row r="3922">
          <cell r="A3922">
            <v>45057</v>
          </cell>
          <cell r="B3922">
            <v>4697.5</v>
          </cell>
        </row>
        <row r="3923">
          <cell r="A3923">
            <v>45058</v>
          </cell>
          <cell r="B3923">
            <v>4698.43</v>
          </cell>
        </row>
        <row r="3924">
          <cell r="A3924">
            <v>45061</v>
          </cell>
          <cell r="B3924">
            <v>4703.97</v>
          </cell>
        </row>
        <row r="3925">
          <cell r="A3925">
            <v>45062</v>
          </cell>
          <cell r="B3925">
            <v>4697.5600000000004</v>
          </cell>
        </row>
        <row r="3926">
          <cell r="A3926">
            <v>45063</v>
          </cell>
          <cell r="B3926">
            <v>4700.24</v>
          </cell>
        </row>
        <row r="3927">
          <cell r="A3927">
            <v>45064</v>
          </cell>
          <cell r="B3927">
            <v>4698.3599999999997</v>
          </cell>
        </row>
        <row r="3928">
          <cell r="A3928">
            <v>45065</v>
          </cell>
          <cell r="B3928">
            <v>4698.76</v>
          </cell>
        </row>
        <row r="3929">
          <cell r="A3929">
            <v>45068</v>
          </cell>
          <cell r="B3929">
            <v>4698.6000000000004</v>
          </cell>
        </row>
        <row r="3930">
          <cell r="A3930">
            <v>45069</v>
          </cell>
          <cell r="B3930">
            <v>4695.93</v>
          </cell>
        </row>
        <row r="3931">
          <cell r="A3931">
            <v>45070</v>
          </cell>
          <cell r="B3931">
            <v>4697.18</v>
          </cell>
        </row>
        <row r="3932">
          <cell r="A3932">
            <v>45071</v>
          </cell>
          <cell r="B3932">
            <v>4705.1899999999996</v>
          </cell>
        </row>
        <row r="3933">
          <cell r="A3933">
            <v>45072</v>
          </cell>
          <cell r="B3933">
            <v>4707.87</v>
          </cell>
        </row>
        <row r="3934">
          <cell r="A3934">
            <v>45075</v>
          </cell>
          <cell r="B3934">
            <v>4704.72</v>
          </cell>
        </row>
        <row r="3935">
          <cell r="A3935">
            <v>45076</v>
          </cell>
          <cell r="B3935">
            <v>4709.8999999999996</v>
          </cell>
        </row>
        <row r="3936">
          <cell r="A3936">
            <v>45077</v>
          </cell>
          <cell r="B3936">
            <v>4704.9399999999996</v>
          </cell>
        </row>
        <row r="3937">
          <cell r="A3937">
            <v>45078</v>
          </cell>
          <cell r="B3937">
            <v>4716.46</v>
          </cell>
        </row>
        <row r="3938">
          <cell r="A3938">
            <v>45079</v>
          </cell>
          <cell r="B3938">
            <v>4719.3999999999996</v>
          </cell>
        </row>
        <row r="3939">
          <cell r="A3939">
            <v>45082</v>
          </cell>
          <cell r="B3939">
            <v>4726.41</v>
          </cell>
        </row>
        <row r="3940">
          <cell r="A3940">
            <v>45083</v>
          </cell>
          <cell r="B3940">
            <v>4737.0200000000004</v>
          </cell>
        </row>
        <row r="3941">
          <cell r="A3941">
            <v>45084</v>
          </cell>
          <cell r="B3941">
            <v>4735.1099999999997</v>
          </cell>
        </row>
        <row r="3942">
          <cell r="A3942">
            <v>45086</v>
          </cell>
          <cell r="B3942">
            <v>4750.01</v>
          </cell>
        </row>
        <row r="3943">
          <cell r="A3943">
            <v>45089</v>
          </cell>
          <cell r="B3943">
            <v>4753.17</v>
          </cell>
        </row>
        <row r="3944">
          <cell r="A3944">
            <v>45090</v>
          </cell>
          <cell r="B3944">
            <v>4739.08</v>
          </cell>
        </row>
        <row r="3945">
          <cell r="A3945">
            <v>45091</v>
          </cell>
          <cell r="B3945">
            <v>4755.2700000000004</v>
          </cell>
        </row>
        <row r="3946">
          <cell r="A3946">
            <v>45092</v>
          </cell>
          <cell r="B3946">
            <v>4763.8900000000003</v>
          </cell>
        </row>
        <row r="3947">
          <cell r="A3947">
            <v>45093</v>
          </cell>
          <cell r="B3947">
            <v>4763.1099999999997</v>
          </cell>
        </row>
        <row r="3948">
          <cell r="A3948">
            <v>45096</v>
          </cell>
          <cell r="B3948">
            <v>4766.4799999999996</v>
          </cell>
        </row>
        <row r="3949">
          <cell r="A3949">
            <v>45097</v>
          </cell>
          <cell r="B3949">
            <v>4770.37</v>
          </cell>
        </row>
        <row r="3950">
          <cell r="A3950">
            <v>45098</v>
          </cell>
          <cell r="B3950">
            <v>4778.6499999999996</v>
          </cell>
        </row>
        <row r="3951">
          <cell r="A3951">
            <v>45099</v>
          </cell>
          <cell r="B3951">
            <v>4769.87</v>
          </cell>
        </row>
        <row r="3952">
          <cell r="A3952">
            <v>45100</v>
          </cell>
          <cell r="B3952">
            <v>4778.6499999999996</v>
          </cell>
        </row>
        <row r="3953">
          <cell r="A3953">
            <v>45103</v>
          </cell>
          <cell r="B3953">
            <v>4777.72</v>
          </cell>
        </row>
        <row r="3954">
          <cell r="A3954">
            <v>45104</v>
          </cell>
          <cell r="B3954">
            <v>4764.41</v>
          </cell>
        </row>
        <row r="3955">
          <cell r="A3955">
            <v>45105</v>
          </cell>
          <cell r="B3955">
            <v>4764.75</v>
          </cell>
        </row>
        <row r="3956">
          <cell r="A3956">
            <v>45106</v>
          </cell>
          <cell r="B3956">
            <v>4767.6499999999996</v>
          </cell>
        </row>
        <row r="3957">
          <cell r="A3957">
            <v>45107</v>
          </cell>
          <cell r="B3957">
            <v>4776.07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OSTO"/>
      <sheetName val="SPLINE"/>
      <sheetName val="Extern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2C021-6D34-437D-866B-7C64918CCC19}">
  <sheetPr>
    <tabColor rgb="FF92D050"/>
    <pageSetUpPr fitToPage="1"/>
  </sheetPr>
  <dimension ref="A1:P78"/>
  <sheetViews>
    <sheetView showGridLines="0" tabSelected="1" zoomScale="85" zoomScaleNormal="85" workbookViewId="0"/>
  </sheetViews>
  <sheetFormatPr defaultRowHeight="13.5"/>
  <cols>
    <col min="1" max="1" width="1.15234375" customWidth="1"/>
    <col min="3" max="4" width="9" customWidth="1"/>
    <col min="5" max="12" width="13.61328125" customWidth="1"/>
    <col min="13" max="13" width="2.61328125" customWidth="1"/>
    <col min="14" max="14" width="3.15234375" customWidth="1"/>
    <col min="16" max="17" width="11.84375" bestFit="1" customWidth="1"/>
    <col min="18" max="18" width="9" customWidth="1"/>
  </cols>
  <sheetData>
    <row r="1" spans="1:13" ht="18.5">
      <c r="A1" s="1"/>
      <c r="B1" s="1"/>
      <c r="C1" s="1"/>
      <c r="D1" s="1"/>
      <c r="E1" s="2"/>
      <c r="F1" s="3" t="s">
        <v>0</v>
      </c>
      <c r="G1" s="4"/>
      <c r="H1" s="4"/>
      <c r="I1" s="4"/>
      <c r="J1" s="1"/>
      <c r="K1" s="1"/>
      <c r="L1" s="1"/>
      <c r="M1" s="5"/>
    </row>
    <row r="2" spans="1:13" ht="20.149999999999999" customHeight="1">
      <c r="A2" s="6" t="s">
        <v>1</v>
      </c>
      <c r="B2" s="7"/>
      <c r="C2" s="7"/>
      <c r="D2" s="7"/>
      <c r="E2" s="7"/>
      <c r="F2" s="7"/>
      <c r="G2" s="8"/>
      <c r="H2" s="9"/>
      <c r="I2" s="9"/>
      <c r="J2" s="9"/>
      <c r="K2" s="9"/>
      <c r="L2" s="9"/>
      <c r="M2" s="10"/>
    </row>
    <row r="3" spans="1:13" ht="18" customHeight="1">
      <c r="A3" s="11"/>
      <c r="B3" s="12"/>
      <c r="C3" s="11"/>
      <c r="D3" s="11"/>
      <c r="E3" s="11"/>
      <c r="F3" s="11"/>
      <c r="G3" s="13"/>
      <c r="H3" s="13"/>
      <c r="I3" s="13"/>
      <c r="J3" s="11"/>
      <c r="K3" s="11"/>
      <c r="L3" s="11"/>
      <c r="M3" s="10"/>
    </row>
    <row r="4" spans="1:13" ht="15.5">
      <c r="A4" s="11"/>
      <c r="B4" s="11"/>
      <c r="C4" s="11"/>
      <c r="D4" s="11"/>
      <c r="E4" s="11"/>
      <c r="F4" s="11"/>
      <c r="G4" s="11"/>
      <c r="H4" s="11"/>
      <c r="I4" s="11"/>
      <c r="J4" s="11"/>
      <c r="K4" s="14"/>
      <c r="L4" s="15" t="s">
        <v>2</v>
      </c>
      <c r="M4" s="10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0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0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0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0"/>
    </row>
    <row r="12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0"/>
    </row>
    <row r="13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</row>
    <row r="14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</row>
    <row r="15" spans="1:1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6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6">
      <c r="A25" s="11"/>
      <c r="B25" s="11"/>
      <c r="C25" s="11"/>
      <c r="D25" s="11"/>
      <c r="E25" s="16"/>
      <c r="F25" s="16"/>
      <c r="G25" s="16"/>
      <c r="H25" s="16"/>
      <c r="I25" s="16"/>
      <c r="J25" s="16"/>
      <c r="K25" s="16"/>
      <c r="L25" s="16"/>
      <c r="M25" s="10"/>
    </row>
    <row r="26" spans="1:16" ht="19.5" customHeight="1">
      <c r="A26" s="11"/>
      <c r="B26" s="17" t="s">
        <v>3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0"/>
    </row>
    <row r="27" spans="1:16">
      <c r="A27" s="11"/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0"/>
    </row>
    <row r="28" spans="1:16" ht="18.75" customHeight="1" thickBot="1">
      <c r="A28" s="11"/>
      <c r="B28" s="20" t="s">
        <v>4</v>
      </c>
      <c r="C28" s="21"/>
      <c r="D28" s="21"/>
      <c r="E28" s="22" t="s">
        <v>5</v>
      </c>
      <c r="F28" s="22" t="s">
        <v>6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11</v>
      </c>
      <c r="L28" s="22" t="s">
        <v>12</v>
      </c>
      <c r="M28" s="23"/>
    </row>
    <row r="29" spans="1:16" s="30" customFormat="1" ht="20.149999999999999" customHeight="1" thickTop="1">
      <c r="A29" s="24"/>
      <c r="B29" s="25" t="s">
        <v>13</v>
      </c>
      <c r="C29" s="26"/>
      <c r="D29" s="27"/>
      <c r="E29" s="28">
        <v>302</v>
      </c>
      <c r="F29" s="28">
        <v>305</v>
      </c>
      <c r="G29" s="28">
        <v>314</v>
      </c>
      <c r="H29" s="28">
        <v>315</v>
      </c>
      <c r="I29" s="28">
        <v>324</v>
      </c>
      <c r="J29" s="28">
        <v>324</v>
      </c>
      <c r="K29" s="28">
        <v>325</v>
      </c>
      <c r="L29" s="28">
        <v>330</v>
      </c>
      <c r="M29" s="29"/>
      <c r="O29" s="31"/>
      <c r="P29" s="32"/>
    </row>
    <row r="30" spans="1:16" s="30" customFormat="1" ht="20.149999999999999" customHeight="1">
      <c r="A30" s="24"/>
      <c r="B30" s="33" t="s">
        <v>14</v>
      </c>
      <c r="C30" s="34"/>
      <c r="D30" s="35"/>
      <c r="E30" s="36">
        <v>261</v>
      </c>
      <c r="F30" s="36">
        <v>257</v>
      </c>
      <c r="G30" s="36">
        <v>275</v>
      </c>
      <c r="H30" s="36">
        <v>283</v>
      </c>
      <c r="I30" s="36">
        <v>288</v>
      </c>
      <c r="J30" s="36">
        <v>288</v>
      </c>
      <c r="K30" s="36">
        <v>284</v>
      </c>
      <c r="L30" s="36">
        <v>293</v>
      </c>
      <c r="M30" s="37"/>
      <c r="N30" s="38"/>
      <c r="O30" s="39"/>
      <c r="P30" s="40"/>
    </row>
    <row r="31" spans="1:16" s="30" customFormat="1" ht="20.149999999999999" customHeight="1">
      <c r="A31" s="24"/>
      <c r="B31" s="25" t="s">
        <v>15</v>
      </c>
      <c r="C31" s="26"/>
      <c r="D31" s="27"/>
      <c r="E31" s="41">
        <v>99.840185579999996</v>
      </c>
      <c r="F31" s="41">
        <v>89.797811920000001</v>
      </c>
      <c r="G31" s="41">
        <v>85.706764489999998</v>
      </c>
      <c r="H31" s="41">
        <v>87.86</v>
      </c>
      <c r="I31" s="41">
        <v>90.94</v>
      </c>
      <c r="J31" s="41">
        <v>90.48</v>
      </c>
      <c r="K31" s="41">
        <v>90.22</v>
      </c>
      <c r="L31" s="41">
        <v>84.76</v>
      </c>
      <c r="M31" s="29"/>
      <c r="O31" s="42"/>
      <c r="P31" s="43"/>
    </row>
    <row r="32" spans="1:16" s="30" customFormat="1" ht="20.149999999999999" customHeight="1">
      <c r="A32" s="24"/>
      <c r="B32" s="33" t="s">
        <v>16</v>
      </c>
      <c r="C32" s="34"/>
      <c r="D32" s="35"/>
      <c r="E32" s="44">
        <v>3.1663000000000001</v>
      </c>
      <c r="F32" s="44">
        <v>3.0419999999999998</v>
      </c>
      <c r="G32" s="44">
        <v>2.9807999999999999</v>
      </c>
      <c r="H32" s="44">
        <v>2.97</v>
      </c>
      <c r="I32" s="44">
        <v>2.79</v>
      </c>
      <c r="J32" s="44">
        <v>2.86</v>
      </c>
      <c r="K32" s="44">
        <v>2.83</v>
      </c>
      <c r="L32" s="44">
        <v>2.31</v>
      </c>
      <c r="M32" s="29"/>
      <c r="N32" s="45"/>
      <c r="O32" s="46"/>
    </row>
    <row r="33" spans="1:14" s="30" customFormat="1" ht="38.25" customHeight="1">
      <c r="A33" s="24"/>
      <c r="B33" s="47" t="s">
        <v>17</v>
      </c>
      <c r="C33" s="48"/>
      <c r="D33" s="49"/>
      <c r="E33" s="28">
        <v>183610.48578838006</v>
      </c>
      <c r="F33" s="28">
        <v>161864.30983097994</v>
      </c>
      <c r="G33" s="28">
        <v>170474.19163355001</v>
      </c>
      <c r="H33" s="28">
        <v>164580</v>
      </c>
      <c r="I33" s="28">
        <v>173556</v>
      </c>
      <c r="J33" s="28">
        <v>175273</v>
      </c>
      <c r="K33" s="28">
        <v>190559</v>
      </c>
      <c r="L33" s="28">
        <v>192399</v>
      </c>
      <c r="M33" s="29"/>
      <c r="N33" s="50"/>
    </row>
    <row r="34" spans="1:14" s="30" customFormat="1" ht="20.149999999999999" customHeight="1">
      <c r="A34" s="24"/>
      <c r="B34" s="33" t="s">
        <v>18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29"/>
    </row>
    <row r="35" spans="1:14" ht="15.75" customHeight="1">
      <c r="A35" s="11"/>
      <c r="B35" s="51"/>
      <c r="C35" s="52"/>
      <c r="D35" s="52"/>
      <c r="E35" s="11"/>
      <c r="F35" s="11"/>
      <c r="G35" s="11"/>
      <c r="H35" s="11"/>
      <c r="I35" s="11"/>
      <c r="J35" s="11"/>
      <c r="K35" s="11"/>
      <c r="L35" s="11"/>
      <c r="M35" s="10"/>
    </row>
    <row r="36" spans="1:1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4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4" ht="13.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10"/>
    </row>
    <row r="77" spans="1:1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</sheetData>
  <sheetProtection algorithmName="SHA-512" hashValue="6HlfQsyvdwxf7VESIgWnLns955l9IqmkT++lEYSyTpAKmR8RNUsIjy+oMNI9T8HNAxcwIT7IMwChFGGrKhyL5w==" saltValue="veXH2pWHnkAMuIsaXYyf+A==" spinCount="100000" sheet="1" objects="1" scenarios="1"/>
  <mergeCells count="10">
    <mergeCell ref="B34:L34"/>
    <mergeCell ref="F1:I1"/>
    <mergeCell ref="G3:I3"/>
    <mergeCell ref="B26:L26"/>
    <mergeCell ref="B28:D28"/>
    <mergeCell ref="B30:D30"/>
    <mergeCell ref="O31:O32"/>
    <mergeCell ref="B32:D32"/>
    <mergeCell ref="N32:N33"/>
    <mergeCell ref="B33:D33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5EEF-FA7D-4007-8F0D-7221D5AF1723}">
  <sheetPr>
    <tabColor theme="6"/>
    <pageSetUpPr fitToPage="1"/>
  </sheetPr>
  <dimension ref="A1:M139"/>
  <sheetViews>
    <sheetView showGridLines="0" zoomScale="85" zoomScaleNormal="85" workbookViewId="0"/>
  </sheetViews>
  <sheetFormatPr defaultColWidth="9" defaultRowHeight="13.5"/>
  <cols>
    <col min="1" max="1" width="1.15234375" style="53" customWidth="1"/>
    <col min="2" max="2" width="18.61328125" style="53" bestFit="1" customWidth="1"/>
    <col min="3" max="9" width="13.61328125" style="53" customWidth="1"/>
    <col min="10" max="10" width="21.61328125" style="53" customWidth="1"/>
    <col min="11" max="11" width="2.61328125" style="53" customWidth="1"/>
    <col min="12" max="12" width="3.15234375" style="53" customWidth="1"/>
    <col min="13" max="15" width="9" style="53"/>
    <col min="16" max="16" width="9" style="53" customWidth="1"/>
    <col min="17" max="16384" width="9" style="53"/>
  </cols>
  <sheetData>
    <row r="1" spans="1:13" ht="18.5">
      <c r="A1" s="1"/>
      <c r="B1" s="1"/>
      <c r="C1" s="1"/>
      <c r="D1" s="1"/>
      <c r="E1" s="2"/>
      <c r="F1" s="3" t="s">
        <v>0</v>
      </c>
      <c r="G1" s="4"/>
      <c r="H1" s="4"/>
      <c r="I1" s="4"/>
      <c r="J1" s="1"/>
      <c r="K1" s="11"/>
      <c r="L1" s="11"/>
    </row>
    <row r="2" spans="1:13" ht="20.149999999999999" customHeight="1">
      <c r="A2" s="6" t="s">
        <v>1</v>
      </c>
      <c r="B2" s="7"/>
      <c r="C2" s="7"/>
      <c r="D2" s="7"/>
      <c r="E2" s="7"/>
      <c r="F2" s="9"/>
      <c r="G2" s="8"/>
      <c r="H2" s="9"/>
      <c r="I2" s="9"/>
      <c r="J2" s="9"/>
      <c r="K2" s="9"/>
      <c r="L2" s="9"/>
    </row>
    <row r="3" spans="1:13" ht="18" customHeight="1">
      <c r="A3" s="11"/>
      <c r="B3" s="12"/>
      <c r="C3" s="11"/>
      <c r="D3" s="11"/>
      <c r="E3" s="11"/>
      <c r="F3" s="11"/>
      <c r="G3" s="13"/>
      <c r="H3" s="13"/>
      <c r="I3" s="13"/>
      <c r="J3" s="11"/>
      <c r="K3" s="11"/>
      <c r="L3" s="11"/>
    </row>
    <row r="4" spans="1:13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</row>
    <row r="5" spans="1:13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3" ht="15" customHeight="1">
      <c r="A6" s="54"/>
      <c r="B6" s="55"/>
      <c r="C6" s="55"/>
      <c r="D6" s="55"/>
      <c r="E6" s="55"/>
      <c r="F6" s="55"/>
      <c r="G6" s="55"/>
      <c r="H6" s="55"/>
      <c r="I6" s="55"/>
      <c r="J6" s="15" t="s">
        <v>2</v>
      </c>
      <c r="K6" s="55"/>
      <c r="L6" s="56"/>
    </row>
    <row r="7" spans="1:13" ht="20.149999999999999" customHeight="1">
      <c r="A7" s="54"/>
      <c r="B7" s="57" t="s">
        <v>19</v>
      </c>
      <c r="C7" s="57"/>
      <c r="D7" s="57"/>
      <c r="E7" s="57"/>
      <c r="F7" s="57"/>
      <c r="G7" s="57"/>
      <c r="H7" s="57"/>
      <c r="I7" s="57"/>
      <c r="J7" s="57"/>
      <c r="K7" s="55"/>
      <c r="L7" s="56"/>
    </row>
    <row r="8" spans="1:13" ht="6" customHeight="1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3" ht="18" customHeight="1">
      <c r="A9" s="54"/>
      <c r="B9" s="58" t="s">
        <v>20</v>
      </c>
      <c r="C9" s="59" t="s">
        <v>21</v>
      </c>
      <c r="D9" s="60"/>
      <c r="E9" s="60"/>
      <c r="F9" s="60"/>
      <c r="G9" s="60"/>
      <c r="H9" s="60"/>
      <c r="I9" s="60"/>
      <c r="J9" s="60"/>
      <c r="K9" s="61"/>
      <c r="L9" s="56"/>
    </row>
    <row r="10" spans="1:13" ht="8.25" customHeight="1">
      <c r="A10" s="54"/>
      <c r="B10" s="62"/>
      <c r="C10" s="62"/>
      <c r="D10" s="62"/>
      <c r="E10" s="62"/>
      <c r="F10" s="62"/>
      <c r="G10" s="62"/>
      <c r="H10" s="62"/>
      <c r="I10" s="62"/>
      <c r="J10" s="62"/>
      <c r="K10" s="61"/>
      <c r="L10" s="56"/>
    </row>
    <row r="11" spans="1:13" s="68" customFormat="1" ht="15" customHeight="1">
      <c r="A11" s="63"/>
      <c r="B11" s="64" t="s">
        <v>22</v>
      </c>
      <c r="C11" s="65" t="s">
        <v>23</v>
      </c>
      <c r="D11" s="65"/>
      <c r="E11" s="65"/>
      <c r="F11" s="65"/>
      <c r="G11" s="65"/>
      <c r="H11" s="65"/>
      <c r="I11" s="65"/>
      <c r="J11" s="65"/>
      <c r="K11" s="66"/>
      <c r="L11" s="67"/>
    </row>
    <row r="12" spans="1:13" s="68" customFormat="1" ht="15" customHeight="1">
      <c r="A12" s="63"/>
      <c r="B12" s="69" t="s">
        <v>24</v>
      </c>
      <c r="C12" s="69" t="s">
        <v>25</v>
      </c>
      <c r="D12" s="69"/>
      <c r="E12" s="69"/>
      <c r="F12" s="69"/>
      <c r="G12" s="69"/>
      <c r="H12" s="69"/>
      <c r="I12" s="69"/>
      <c r="J12" s="69"/>
      <c r="K12" s="66"/>
      <c r="L12" s="67"/>
    </row>
    <row r="13" spans="1:13" s="68" customFormat="1" ht="15" customHeight="1">
      <c r="A13" s="63"/>
      <c r="B13" s="64" t="s">
        <v>26</v>
      </c>
      <c r="C13" s="65" t="s">
        <v>27</v>
      </c>
      <c r="D13" s="65"/>
      <c r="E13" s="65"/>
      <c r="F13" s="65"/>
      <c r="G13" s="65"/>
      <c r="H13" s="65"/>
      <c r="I13" s="65"/>
      <c r="J13" s="65"/>
      <c r="K13" s="66"/>
      <c r="L13" s="70"/>
      <c r="M13" s="71"/>
    </row>
    <row r="14" spans="1:13" s="68" customFormat="1" ht="15" customHeight="1">
      <c r="A14" s="63"/>
      <c r="B14" s="69" t="s">
        <v>28</v>
      </c>
      <c r="C14" s="69" t="s">
        <v>29</v>
      </c>
      <c r="D14" s="69"/>
      <c r="E14" s="69"/>
      <c r="F14" s="69"/>
      <c r="G14" s="69"/>
      <c r="H14" s="69"/>
      <c r="I14" s="69"/>
      <c r="J14" s="69"/>
      <c r="K14" s="66"/>
      <c r="L14" s="70"/>
      <c r="M14" s="71"/>
    </row>
    <row r="15" spans="1:13" s="68" customFormat="1" ht="15" customHeight="1">
      <c r="A15" s="63"/>
      <c r="B15" s="64" t="s">
        <v>30</v>
      </c>
      <c r="C15" s="65" t="s">
        <v>31</v>
      </c>
      <c r="D15" s="65"/>
      <c r="E15" s="65"/>
      <c r="F15" s="65"/>
      <c r="G15" s="65"/>
      <c r="H15" s="65"/>
      <c r="I15" s="65"/>
      <c r="J15" s="65"/>
      <c r="K15" s="66"/>
      <c r="L15" s="70"/>
      <c r="M15" s="71"/>
    </row>
    <row r="16" spans="1:13" s="68" customFormat="1" ht="15" customHeight="1">
      <c r="A16" s="63"/>
      <c r="B16" s="69" t="s">
        <v>32</v>
      </c>
      <c r="C16" s="69" t="s">
        <v>33</v>
      </c>
      <c r="D16" s="69"/>
      <c r="E16" s="69"/>
      <c r="F16" s="69"/>
      <c r="G16" s="69"/>
      <c r="H16" s="69"/>
      <c r="I16" s="69"/>
      <c r="J16" s="69"/>
      <c r="K16" s="66"/>
      <c r="L16" s="70"/>
      <c r="M16" s="71"/>
    </row>
    <row r="17" spans="1:13" s="68" customFormat="1" ht="15" customHeight="1">
      <c r="A17" s="63"/>
      <c r="B17" s="64" t="s">
        <v>34</v>
      </c>
      <c r="C17" s="65" t="s">
        <v>35</v>
      </c>
      <c r="D17" s="65"/>
      <c r="E17" s="65"/>
      <c r="F17" s="65"/>
      <c r="G17" s="65"/>
      <c r="H17" s="65"/>
      <c r="I17" s="65"/>
      <c r="J17" s="65"/>
      <c r="K17" s="66"/>
      <c r="L17" s="70"/>
      <c r="M17" s="71"/>
    </row>
    <row r="18" spans="1:13" s="68" customFormat="1" ht="15" customHeight="1">
      <c r="A18" s="63"/>
      <c r="B18" s="69" t="s">
        <v>36</v>
      </c>
      <c r="C18" s="69" t="s">
        <v>37</v>
      </c>
      <c r="D18" s="69"/>
      <c r="E18" s="69"/>
      <c r="F18" s="69"/>
      <c r="G18" s="69"/>
      <c r="H18" s="69"/>
      <c r="I18" s="69"/>
      <c r="J18" s="69"/>
      <c r="K18" s="66"/>
      <c r="L18" s="70"/>
      <c r="M18" s="71"/>
    </row>
    <row r="19" spans="1:13" s="68" customFormat="1" ht="15" customHeight="1">
      <c r="A19" s="63"/>
      <c r="B19" s="64" t="s">
        <v>38</v>
      </c>
      <c r="C19" s="65" t="s">
        <v>39</v>
      </c>
      <c r="D19" s="65"/>
      <c r="E19" s="65"/>
      <c r="F19" s="65"/>
      <c r="G19" s="65"/>
      <c r="H19" s="65"/>
      <c r="I19" s="65"/>
      <c r="J19" s="65"/>
      <c r="K19" s="66"/>
      <c r="L19" s="70"/>
      <c r="M19" s="71"/>
    </row>
    <row r="20" spans="1:13" s="68" customFormat="1" ht="15" customHeight="1">
      <c r="A20" s="63"/>
      <c r="B20" s="69" t="s">
        <v>40</v>
      </c>
      <c r="C20" s="69" t="s">
        <v>41</v>
      </c>
      <c r="D20" s="69"/>
      <c r="E20" s="69"/>
      <c r="F20" s="69"/>
      <c r="G20" s="69"/>
      <c r="H20" s="69"/>
      <c r="I20" s="69"/>
      <c r="J20" s="69"/>
      <c r="K20" s="66"/>
      <c r="L20" s="72"/>
      <c r="M20" s="39"/>
    </row>
    <row r="21" spans="1:13" s="68" customFormat="1" ht="15" customHeight="1">
      <c r="A21" s="63"/>
      <c r="B21" s="64" t="s">
        <v>42</v>
      </c>
      <c r="C21" s="65" t="s">
        <v>43</v>
      </c>
      <c r="D21" s="65"/>
      <c r="E21" s="65"/>
      <c r="F21" s="65"/>
      <c r="G21" s="65"/>
      <c r="H21" s="65"/>
      <c r="I21" s="65"/>
      <c r="J21" s="65"/>
      <c r="K21" s="66"/>
      <c r="L21" s="67"/>
    </row>
    <row r="22" spans="1:13" s="68" customFormat="1" ht="15" customHeight="1">
      <c r="A22" s="63"/>
      <c r="B22" s="69" t="s">
        <v>44</v>
      </c>
      <c r="C22" s="69" t="s">
        <v>45</v>
      </c>
      <c r="D22" s="69"/>
      <c r="E22" s="69"/>
      <c r="F22" s="69"/>
      <c r="G22" s="69"/>
      <c r="H22" s="69"/>
      <c r="I22" s="69"/>
      <c r="J22" s="69"/>
      <c r="K22" s="66"/>
      <c r="L22" s="67"/>
    </row>
    <row r="23" spans="1:13" s="68" customFormat="1" ht="15" customHeight="1">
      <c r="A23" s="63"/>
      <c r="B23" s="64" t="s">
        <v>46</v>
      </c>
      <c r="C23" s="65" t="s">
        <v>47</v>
      </c>
      <c r="D23" s="65"/>
      <c r="E23" s="65"/>
      <c r="F23" s="65"/>
      <c r="G23" s="65"/>
      <c r="H23" s="65"/>
      <c r="I23" s="65"/>
      <c r="J23" s="65"/>
      <c r="K23" s="66"/>
      <c r="L23" s="70"/>
    </row>
    <row r="24" spans="1:13" s="68" customFormat="1" ht="15" customHeight="1">
      <c r="A24" s="73"/>
      <c r="B24" s="69" t="s">
        <v>48</v>
      </c>
      <c r="C24" s="69" t="s">
        <v>49</v>
      </c>
      <c r="D24" s="69"/>
      <c r="E24" s="69"/>
      <c r="F24" s="69"/>
      <c r="G24" s="69"/>
      <c r="H24" s="69"/>
      <c r="I24" s="69"/>
      <c r="J24" s="69"/>
      <c r="K24" s="66"/>
      <c r="L24" s="67"/>
    </row>
    <row r="25" spans="1:13" ht="15" customHeight="1">
      <c r="A25" s="73"/>
      <c r="B25" s="64" t="s">
        <v>50</v>
      </c>
      <c r="C25" s="65" t="s">
        <v>51</v>
      </c>
      <c r="D25" s="65"/>
      <c r="E25" s="65"/>
      <c r="F25" s="65"/>
      <c r="G25" s="65"/>
      <c r="H25" s="65"/>
      <c r="I25" s="65"/>
      <c r="J25" s="65"/>
      <c r="K25" s="55"/>
      <c r="L25" s="56"/>
    </row>
    <row r="26" spans="1:13" ht="15" customHeight="1">
      <c r="A26" s="73"/>
      <c r="B26" s="69" t="s">
        <v>52</v>
      </c>
      <c r="C26" s="69" t="s">
        <v>53</v>
      </c>
      <c r="D26" s="69"/>
      <c r="E26" s="69"/>
      <c r="F26" s="69"/>
      <c r="G26" s="69"/>
      <c r="H26" s="69"/>
      <c r="I26" s="69"/>
      <c r="J26" s="69"/>
      <c r="K26" s="55"/>
      <c r="L26" s="56"/>
    </row>
    <row r="27" spans="1:13" ht="15" customHeight="1">
      <c r="A27" s="74"/>
      <c r="B27" s="64" t="s">
        <v>54</v>
      </c>
      <c r="C27" s="65" t="s">
        <v>55</v>
      </c>
      <c r="D27" s="65"/>
      <c r="E27" s="65"/>
      <c r="F27" s="65"/>
      <c r="G27" s="65"/>
      <c r="H27" s="65"/>
      <c r="I27" s="65"/>
      <c r="J27" s="65"/>
      <c r="K27" s="55"/>
      <c r="L27" s="56"/>
    </row>
    <row r="28" spans="1:13" ht="15" customHeight="1">
      <c r="A28" s="74"/>
      <c r="B28" s="69" t="s">
        <v>56</v>
      </c>
      <c r="C28" s="69" t="s">
        <v>57</v>
      </c>
      <c r="D28" s="69"/>
      <c r="E28" s="69"/>
      <c r="F28" s="69"/>
      <c r="G28" s="69"/>
      <c r="H28" s="69"/>
      <c r="I28" s="69"/>
      <c r="J28" s="69"/>
      <c r="K28" s="55"/>
      <c r="L28" s="56"/>
    </row>
    <row r="29" spans="1:13" ht="15" customHeight="1">
      <c r="A29" s="74"/>
      <c r="B29" s="64" t="s">
        <v>58</v>
      </c>
      <c r="C29" s="65" t="s">
        <v>59</v>
      </c>
      <c r="D29" s="65"/>
      <c r="E29" s="65"/>
      <c r="F29" s="65"/>
      <c r="G29" s="65"/>
      <c r="H29" s="65"/>
      <c r="I29" s="65"/>
      <c r="J29" s="65"/>
      <c r="K29" s="55"/>
      <c r="L29" s="56"/>
    </row>
    <row r="30" spans="1:13" ht="15" customHeight="1">
      <c r="A30" s="74"/>
      <c r="B30" s="69" t="s">
        <v>60</v>
      </c>
      <c r="C30" s="69" t="s">
        <v>61</v>
      </c>
      <c r="D30" s="69"/>
      <c r="E30" s="69"/>
      <c r="F30" s="69"/>
      <c r="G30" s="69"/>
      <c r="H30" s="69"/>
      <c r="I30" s="69"/>
      <c r="J30" s="69"/>
      <c r="K30" s="55"/>
      <c r="L30" s="56"/>
    </row>
    <row r="31" spans="1:13" ht="15" customHeight="1">
      <c r="A31" s="74"/>
      <c r="B31" s="64" t="s">
        <v>62</v>
      </c>
      <c r="C31" s="65" t="s">
        <v>63</v>
      </c>
      <c r="D31" s="65"/>
      <c r="E31" s="65"/>
      <c r="F31" s="65"/>
      <c r="G31" s="65"/>
      <c r="H31" s="65"/>
      <c r="I31" s="65"/>
      <c r="J31" s="65"/>
      <c r="K31" s="55"/>
      <c r="L31" s="56"/>
    </row>
    <row r="32" spans="1:13" ht="15" customHeight="1">
      <c r="A32" s="74"/>
      <c r="B32" s="69" t="s">
        <v>64</v>
      </c>
      <c r="C32" s="69" t="s">
        <v>65</v>
      </c>
      <c r="D32" s="69"/>
      <c r="E32" s="69"/>
      <c r="F32" s="69"/>
      <c r="G32" s="69"/>
      <c r="H32" s="69"/>
      <c r="I32" s="69"/>
      <c r="J32" s="69"/>
      <c r="K32" s="55"/>
      <c r="L32" s="56"/>
    </row>
    <row r="33" spans="1:13" ht="15" customHeight="1">
      <c r="A33" s="74"/>
      <c r="B33" s="64" t="s">
        <v>66</v>
      </c>
      <c r="C33" s="65" t="s">
        <v>67</v>
      </c>
      <c r="D33" s="65"/>
      <c r="E33" s="65"/>
      <c r="F33" s="65"/>
      <c r="G33" s="65"/>
      <c r="H33" s="65"/>
      <c r="I33" s="65"/>
      <c r="J33" s="65"/>
      <c r="K33" s="55"/>
      <c r="L33" s="56"/>
    </row>
    <row r="34" spans="1:13" ht="15" customHeight="1">
      <c r="A34" s="74"/>
      <c r="B34" s="69" t="s">
        <v>68</v>
      </c>
      <c r="C34" s="69" t="s">
        <v>69</v>
      </c>
      <c r="D34" s="69"/>
      <c r="E34" s="69"/>
      <c r="F34" s="69"/>
      <c r="G34" s="69"/>
      <c r="H34" s="69"/>
      <c r="I34" s="69"/>
      <c r="J34" s="69"/>
      <c r="K34" s="55"/>
      <c r="L34" s="56"/>
    </row>
    <row r="35" spans="1:13" ht="15" customHeight="1">
      <c r="A35" s="74"/>
      <c r="B35" s="64" t="s">
        <v>70</v>
      </c>
      <c r="C35" s="65" t="s">
        <v>71</v>
      </c>
      <c r="D35" s="65"/>
      <c r="E35" s="65"/>
      <c r="F35" s="65"/>
      <c r="G35" s="65"/>
      <c r="H35" s="65"/>
      <c r="I35" s="65"/>
      <c r="J35" s="65"/>
      <c r="K35" s="55"/>
      <c r="L35" s="56"/>
    </row>
    <row r="36" spans="1:13" ht="15" customHeight="1">
      <c r="A36" s="74"/>
      <c r="B36" s="69" t="s">
        <v>72</v>
      </c>
      <c r="C36" s="69" t="s">
        <v>73</v>
      </c>
      <c r="D36" s="69"/>
      <c r="E36" s="69"/>
      <c r="F36" s="69"/>
      <c r="G36" s="69"/>
      <c r="H36" s="69"/>
      <c r="I36" s="69"/>
      <c r="J36" s="69"/>
      <c r="K36" s="55"/>
      <c r="L36" s="56"/>
    </row>
    <row r="37" spans="1:13" ht="15" customHeight="1">
      <c r="A37" s="74"/>
      <c r="B37" s="64" t="s">
        <v>74</v>
      </c>
      <c r="C37" s="65" t="s">
        <v>75</v>
      </c>
      <c r="D37" s="65"/>
      <c r="E37" s="65"/>
      <c r="F37" s="65"/>
      <c r="G37" s="65"/>
      <c r="H37" s="65"/>
      <c r="I37" s="65"/>
      <c r="J37" s="65"/>
      <c r="K37" s="55"/>
      <c r="L37" s="56"/>
    </row>
    <row r="38" spans="1:13" s="68" customFormat="1" ht="15" customHeight="1">
      <c r="A38" s="63"/>
      <c r="B38" s="69" t="s">
        <v>76</v>
      </c>
      <c r="C38" s="69" t="s">
        <v>77</v>
      </c>
      <c r="D38" s="69"/>
      <c r="E38" s="69"/>
      <c r="F38" s="69"/>
      <c r="G38" s="69"/>
      <c r="H38" s="69"/>
      <c r="I38" s="69"/>
      <c r="J38" s="69"/>
      <c r="K38" s="66"/>
      <c r="L38" s="72"/>
      <c r="M38" s="39"/>
    </row>
    <row r="39" spans="1:13" ht="15" customHeight="1">
      <c r="A39" s="74"/>
      <c r="B39" s="64" t="s">
        <v>78</v>
      </c>
      <c r="C39" s="65" t="s">
        <v>79</v>
      </c>
      <c r="D39" s="65"/>
      <c r="E39" s="65"/>
      <c r="F39" s="65"/>
      <c r="G39" s="65"/>
      <c r="H39" s="65"/>
      <c r="I39" s="65"/>
      <c r="J39" s="65"/>
      <c r="K39" s="55"/>
      <c r="L39" s="56"/>
    </row>
    <row r="40" spans="1:13" ht="15" customHeight="1">
      <c r="A40" s="74"/>
      <c r="B40" s="69" t="s">
        <v>80</v>
      </c>
      <c r="C40" s="69" t="s">
        <v>81</v>
      </c>
      <c r="D40" s="69"/>
      <c r="E40" s="69"/>
      <c r="F40" s="69"/>
      <c r="G40" s="69"/>
      <c r="H40" s="69"/>
      <c r="I40" s="69"/>
      <c r="J40" s="69"/>
      <c r="K40" s="55"/>
      <c r="L40" s="56"/>
    </row>
    <row r="41" spans="1:13" ht="15" customHeight="1">
      <c r="A41" s="74"/>
      <c r="B41" s="64" t="s">
        <v>82</v>
      </c>
      <c r="C41" s="65" t="s">
        <v>83</v>
      </c>
      <c r="D41" s="65"/>
      <c r="E41" s="65"/>
      <c r="F41" s="65"/>
      <c r="G41" s="65"/>
      <c r="H41" s="65"/>
      <c r="I41" s="65"/>
      <c r="J41" s="65"/>
      <c r="K41" s="55"/>
      <c r="L41" s="56"/>
    </row>
    <row r="42" spans="1:13" ht="15" customHeight="1">
      <c r="A42" s="74"/>
      <c r="B42" s="69" t="s">
        <v>84</v>
      </c>
      <c r="C42" s="69" t="s">
        <v>85</v>
      </c>
      <c r="D42" s="69"/>
      <c r="E42" s="69"/>
      <c r="F42" s="69"/>
      <c r="G42" s="69"/>
      <c r="H42" s="69"/>
      <c r="I42" s="69"/>
      <c r="J42" s="69"/>
      <c r="K42" s="55"/>
      <c r="L42" s="56"/>
    </row>
    <row r="43" spans="1:13" ht="15" customHeight="1">
      <c r="A43" s="74"/>
      <c r="B43" s="64" t="s">
        <v>86</v>
      </c>
      <c r="C43" s="65" t="s">
        <v>87</v>
      </c>
      <c r="D43" s="65"/>
      <c r="E43" s="65"/>
      <c r="F43" s="65"/>
      <c r="G43" s="65"/>
      <c r="H43" s="65"/>
      <c r="I43" s="65"/>
      <c r="J43" s="65"/>
      <c r="K43" s="55"/>
      <c r="L43" s="56"/>
    </row>
    <row r="44" spans="1:13" ht="15" customHeight="1">
      <c r="A44" s="74"/>
      <c r="B44" s="69" t="s">
        <v>88</v>
      </c>
      <c r="C44" s="69" t="s">
        <v>89</v>
      </c>
      <c r="D44" s="69"/>
      <c r="E44" s="69"/>
      <c r="F44" s="69"/>
      <c r="G44" s="69"/>
      <c r="H44" s="69"/>
      <c r="I44" s="69"/>
      <c r="J44" s="69"/>
      <c r="K44" s="55"/>
      <c r="L44" s="56"/>
    </row>
    <row r="45" spans="1:13" ht="15" customHeight="1">
      <c r="A45" s="74"/>
      <c r="B45" s="64" t="s">
        <v>90</v>
      </c>
      <c r="C45" s="65" t="s">
        <v>91</v>
      </c>
      <c r="D45" s="65"/>
      <c r="E45" s="65"/>
      <c r="F45" s="65"/>
      <c r="G45" s="65"/>
      <c r="H45" s="65"/>
      <c r="I45" s="65"/>
      <c r="J45" s="65"/>
      <c r="K45" s="55"/>
      <c r="L45" s="56"/>
    </row>
    <row r="46" spans="1:13" ht="15" customHeight="1">
      <c r="A46" s="74"/>
      <c r="B46" s="69" t="s">
        <v>92</v>
      </c>
      <c r="C46" s="69" t="s">
        <v>93</v>
      </c>
      <c r="D46" s="69"/>
      <c r="E46" s="69"/>
      <c r="F46" s="69"/>
      <c r="G46" s="69"/>
      <c r="H46" s="69"/>
      <c r="I46" s="69"/>
      <c r="J46" s="69"/>
      <c r="K46" s="55"/>
      <c r="L46" s="56"/>
    </row>
    <row r="47" spans="1:13" ht="15" customHeight="1">
      <c r="A47" s="74"/>
      <c r="B47" s="64" t="s">
        <v>94</v>
      </c>
      <c r="C47" s="65" t="s">
        <v>95</v>
      </c>
      <c r="D47" s="65"/>
      <c r="E47" s="65"/>
      <c r="F47" s="65"/>
      <c r="G47" s="65"/>
      <c r="H47" s="65"/>
      <c r="I47" s="65"/>
      <c r="J47" s="65"/>
      <c r="K47" s="55"/>
      <c r="L47" s="56"/>
    </row>
    <row r="48" spans="1:13" ht="15" customHeight="1">
      <c r="A48" s="74"/>
      <c r="B48" s="69" t="s">
        <v>96</v>
      </c>
      <c r="C48" s="69" t="s">
        <v>97</v>
      </c>
      <c r="D48" s="69"/>
      <c r="E48" s="69"/>
      <c r="F48" s="69"/>
      <c r="G48" s="69"/>
      <c r="H48" s="69"/>
      <c r="I48" s="69"/>
      <c r="J48" s="69"/>
      <c r="K48" s="55"/>
      <c r="L48" s="56"/>
    </row>
    <row r="49" spans="1:12" ht="15" customHeight="1">
      <c r="A49" s="74"/>
      <c r="B49" s="64" t="s">
        <v>98</v>
      </c>
      <c r="C49" s="65" t="s">
        <v>99</v>
      </c>
      <c r="D49" s="65"/>
      <c r="E49" s="65"/>
      <c r="F49" s="65"/>
      <c r="G49" s="65"/>
      <c r="H49" s="65"/>
      <c r="I49" s="65"/>
      <c r="J49" s="65"/>
      <c r="K49" s="55"/>
      <c r="L49" s="56"/>
    </row>
    <row r="50" spans="1:12" ht="15" customHeight="1">
      <c r="A50" s="74"/>
      <c r="B50" s="69" t="s">
        <v>100</v>
      </c>
      <c r="C50" s="69" t="s">
        <v>101</v>
      </c>
      <c r="D50" s="69"/>
      <c r="E50" s="69"/>
      <c r="F50" s="69"/>
      <c r="G50" s="69"/>
      <c r="H50" s="69"/>
      <c r="I50" s="69"/>
      <c r="J50" s="69"/>
      <c r="K50" s="55"/>
      <c r="L50" s="56"/>
    </row>
    <row r="51" spans="1:12" ht="15" customHeight="1">
      <c r="A51" s="74"/>
      <c r="B51" s="64" t="s">
        <v>102</v>
      </c>
      <c r="C51" s="65" t="s">
        <v>103</v>
      </c>
      <c r="D51" s="65"/>
      <c r="E51" s="65"/>
      <c r="F51" s="65"/>
      <c r="G51" s="65"/>
      <c r="H51" s="65"/>
      <c r="I51" s="65"/>
      <c r="J51" s="65"/>
      <c r="K51" s="55"/>
      <c r="L51" s="56"/>
    </row>
    <row r="52" spans="1:12" ht="15" customHeight="1">
      <c r="A52" s="74"/>
      <c r="B52" s="69" t="s">
        <v>104</v>
      </c>
      <c r="C52" s="69" t="s">
        <v>105</v>
      </c>
      <c r="D52" s="69"/>
      <c r="E52" s="69"/>
      <c r="F52" s="69"/>
      <c r="G52" s="69"/>
      <c r="H52" s="69"/>
      <c r="I52" s="69"/>
      <c r="J52" s="69"/>
      <c r="K52" s="55"/>
      <c r="L52" s="56"/>
    </row>
    <row r="53" spans="1:12" ht="15" customHeight="1">
      <c r="A53" s="74"/>
      <c r="B53" s="64" t="s">
        <v>106</v>
      </c>
      <c r="C53" s="65" t="s">
        <v>107</v>
      </c>
      <c r="D53" s="65"/>
      <c r="E53" s="65"/>
      <c r="F53" s="65"/>
      <c r="G53" s="65"/>
      <c r="H53" s="65"/>
      <c r="I53" s="65"/>
      <c r="J53" s="65"/>
      <c r="K53" s="55"/>
      <c r="L53" s="56"/>
    </row>
    <row r="54" spans="1:12" ht="15" customHeight="1">
      <c r="A54" s="74"/>
      <c r="B54" s="69" t="s">
        <v>108</v>
      </c>
      <c r="C54" s="69" t="s">
        <v>109</v>
      </c>
      <c r="D54" s="69"/>
      <c r="E54" s="69"/>
      <c r="F54" s="69"/>
      <c r="G54" s="69"/>
      <c r="H54" s="69"/>
      <c r="I54" s="69"/>
      <c r="J54" s="69"/>
      <c r="K54" s="55"/>
      <c r="L54" s="56"/>
    </row>
    <row r="55" spans="1:12" ht="15" customHeight="1">
      <c r="A55" s="74"/>
      <c r="B55" s="64" t="s">
        <v>110</v>
      </c>
      <c r="C55" s="65" t="s">
        <v>111</v>
      </c>
      <c r="D55" s="65"/>
      <c r="E55" s="65"/>
      <c r="F55" s="65"/>
      <c r="G55" s="65"/>
      <c r="H55" s="65"/>
      <c r="I55" s="65"/>
      <c r="J55" s="65"/>
      <c r="K55" s="55"/>
      <c r="L55" s="56"/>
    </row>
    <row r="56" spans="1:12" ht="15" customHeight="1">
      <c r="A56" s="74"/>
      <c r="B56" s="69" t="s">
        <v>112</v>
      </c>
      <c r="C56" s="69" t="s">
        <v>113</v>
      </c>
      <c r="D56" s="69"/>
      <c r="E56" s="69"/>
      <c r="F56" s="69"/>
      <c r="G56" s="69"/>
      <c r="H56" s="69"/>
      <c r="I56" s="69"/>
      <c r="J56" s="69"/>
      <c r="K56" s="55"/>
      <c r="L56" s="56"/>
    </row>
    <row r="57" spans="1:12" ht="15" customHeight="1">
      <c r="A57" s="74"/>
      <c r="B57" s="64" t="s">
        <v>114</v>
      </c>
      <c r="C57" s="65" t="s">
        <v>115</v>
      </c>
      <c r="D57" s="65"/>
      <c r="E57" s="65"/>
      <c r="F57" s="65"/>
      <c r="G57" s="65"/>
      <c r="H57" s="65"/>
      <c r="I57" s="65"/>
      <c r="J57" s="65"/>
      <c r="K57" s="55"/>
      <c r="L57" s="56"/>
    </row>
    <row r="58" spans="1:12" ht="15" customHeight="1">
      <c r="A58" s="54"/>
      <c r="B58" s="55"/>
      <c r="C58" s="75"/>
      <c r="D58" s="76"/>
      <c r="E58" s="76"/>
      <c r="F58" s="76"/>
      <c r="G58" s="76"/>
      <c r="H58" s="76"/>
      <c r="I58" s="76"/>
      <c r="J58" s="76"/>
      <c r="K58" s="55"/>
      <c r="L58" s="56"/>
    </row>
    <row r="59" spans="1:12" ht="15" customHeight="1">
      <c r="A59" s="54"/>
      <c r="B59" s="57" t="s">
        <v>116</v>
      </c>
      <c r="C59" s="57"/>
      <c r="D59" s="57"/>
      <c r="E59" s="57"/>
      <c r="F59" s="57"/>
      <c r="G59" s="57"/>
      <c r="H59" s="57"/>
      <c r="I59" s="57"/>
      <c r="J59" s="57"/>
      <c r="K59" s="55"/>
      <c r="L59" s="56"/>
    </row>
    <row r="60" spans="1:12" ht="1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6"/>
    </row>
    <row r="61" spans="1:12" ht="15" customHeight="1">
      <c r="A61" s="54"/>
      <c r="B61" s="58" t="s">
        <v>20</v>
      </c>
      <c r="C61" s="59" t="s">
        <v>21</v>
      </c>
      <c r="D61" s="60"/>
      <c r="E61" s="60"/>
      <c r="F61" s="60"/>
      <c r="G61" s="60"/>
      <c r="H61" s="60"/>
      <c r="I61" s="60"/>
      <c r="J61" s="60"/>
      <c r="K61" s="55"/>
      <c r="L61" s="56"/>
    </row>
    <row r="62" spans="1:12" ht="8.25" customHeight="1">
      <c r="A62" s="54"/>
      <c r="B62" s="62"/>
      <c r="C62" s="62"/>
      <c r="D62" s="62"/>
      <c r="E62" s="62"/>
      <c r="F62" s="62"/>
      <c r="G62" s="62"/>
      <c r="H62" s="62"/>
      <c r="I62" s="62"/>
      <c r="J62" s="62"/>
      <c r="K62" s="61"/>
      <c r="L62" s="56"/>
    </row>
    <row r="63" spans="1:12" ht="15" customHeight="1">
      <c r="A63" s="54"/>
      <c r="B63" s="64" t="s">
        <v>117</v>
      </c>
      <c r="C63" s="65" t="s">
        <v>118</v>
      </c>
      <c r="D63" s="64"/>
      <c r="E63" s="65"/>
      <c r="F63" s="64"/>
      <c r="G63" s="65"/>
      <c r="H63" s="64"/>
      <c r="I63" s="65"/>
      <c r="J63" s="64"/>
      <c r="K63" s="55"/>
      <c r="L63" s="56"/>
    </row>
    <row r="64" spans="1:12" ht="15" customHeight="1">
      <c r="A64" s="54"/>
      <c r="B64" s="69" t="s">
        <v>119</v>
      </c>
      <c r="C64" s="77" t="s">
        <v>120</v>
      </c>
      <c r="D64" s="69"/>
      <c r="E64" s="77"/>
      <c r="F64" s="69"/>
      <c r="G64" s="77"/>
      <c r="H64" s="69"/>
      <c r="I64" s="77"/>
      <c r="J64" s="69"/>
      <c r="K64" s="55"/>
      <c r="L64" s="56"/>
    </row>
    <row r="65" spans="1:12" ht="15" customHeight="1">
      <c r="A65" s="54"/>
      <c r="B65" s="64" t="s">
        <v>121</v>
      </c>
      <c r="C65" s="65" t="s">
        <v>122</v>
      </c>
      <c r="D65" s="64"/>
      <c r="E65" s="65"/>
      <c r="F65" s="64"/>
      <c r="G65" s="65"/>
      <c r="H65" s="64"/>
      <c r="I65" s="65"/>
      <c r="J65" s="64"/>
      <c r="K65" s="55"/>
      <c r="L65" s="56"/>
    </row>
    <row r="66" spans="1:12" ht="15" customHeight="1">
      <c r="A66" s="54"/>
      <c r="B66" s="69" t="s">
        <v>123</v>
      </c>
      <c r="C66" s="77" t="s">
        <v>124</v>
      </c>
      <c r="D66" s="69"/>
      <c r="E66" s="77"/>
      <c r="F66" s="69"/>
      <c r="G66" s="77"/>
      <c r="H66" s="69"/>
      <c r="I66" s="77"/>
      <c r="J66" s="69"/>
      <c r="K66" s="55"/>
      <c r="L66" s="56"/>
    </row>
    <row r="67" spans="1:12" ht="15" customHeight="1">
      <c r="A67" s="54"/>
      <c r="B67" s="64" t="s">
        <v>125</v>
      </c>
      <c r="C67" s="65" t="s">
        <v>126</v>
      </c>
      <c r="D67" s="64"/>
      <c r="E67" s="65"/>
      <c r="F67" s="64"/>
      <c r="G67" s="65"/>
      <c r="H67" s="64"/>
      <c r="I67" s="65"/>
      <c r="J67" s="64"/>
      <c r="K67" s="55"/>
      <c r="L67" s="56"/>
    </row>
    <row r="68" spans="1:12" ht="15" customHeight="1">
      <c r="A68" s="54"/>
      <c r="B68" s="69" t="s">
        <v>127</v>
      </c>
      <c r="C68" s="77" t="s">
        <v>128</v>
      </c>
      <c r="D68" s="69"/>
      <c r="E68" s="77"/>
      <c r="F68" s="69"/>
      <c r="G68" s="77"/>
      <c r="H68" s="69"/>
      <c r="I68" s="77"/>
      <c r="J68" s="69"/>
      <c r="K68" s="55"/>
      <c r="L68" s="56"/>
    </row>
    <row r="69" spans="1:12" ht="15" customHeight="1">
      <c r="A69" s="54"/>
      <c r="B69" s="64" t="s">
        <v>129</v>
      </c>
      <c r="C69" s="65" t="s">
        <v>130</v>
      </c>
      <c r="D69" s="64"/>
      <c r="E69" s="65"/>
      <c r="F69" s="64"/>
      <c r="G69" s="65"/>
      <c r="H69" s="64"/>
      <c r="I69" s="65"/>
      <c r="J69" s="64"/>
      <c r="K69" s="55"/>
      <c r="L69" s="56"/>
    </row>
    <row r="70" spans="1:12" ht="15" customHeight="1">
      <c r="A70" s="54"/>
      <c r="B70" s="69" t="s">
        <v>131</v>
      </c>
      <c r="C70" s="77" t="s">
        <v>132</v>
      </c>
      <c r="D70" s="69"/>
      <c r="E70" s="77"/>
      <c r="F70" s="69"/>
      <c r="G70" s="77"/>
      <c r="H70" s="69"/>
      <c r="I70" s="77"/>
      <c r="J70" s="69"/>
      <c r="K70" s="55"/>
      <c r="L70" s="56"/>
    </row>
    <row r="71" spans="1:12" ht="15" customHeight="1">
      <c r="A71" s="54"/>
      <c r="B71" s="64" t="s">
        <v>133</v>
      </c>
      <c r="C71" s="65" t="s">
        <v>134</v>
      </c>
      <c r="D71" s="64"/>
      <c r="E71" s="65"/>
      <c r="F71" s="64"/>
      <c r="G71" s="65"/>
      <c r="H71" s="64"/>
      <c r="I71" s="65"/>
      <c r="J71" s="64"/>
      <c r="K71" s="55"/>
      <c r="L71" s="56"/>
    </row>
    <row r="72" spans="1:12" ht="15" customHeight="1">
      <c r="A72" s="54"/>
      <c r="B72" s="69" t="s">
        <v>135</v>
      </c>
      <c r="C72" s="77" t="s">
        <v>136</v>
      </c>
      <c r="D72" s="69"/>
      <c r="E72" s="77"/>
      <c r="F72" s="69"/>
      <c r="G72" s="77"/>
      <c r="H72" s="69"/>
      <c r="I72" s="77"/>
      <c r="J72" s="69"/>
      <c r="K72" s="55"/>
      <c r="L72" s="56"/>
    </row>
    <row r="73" spans="1:12" ht="15" customHeight="1">
      <c r="A73" s="54"/>
      <c r="B73" s="64" t="s">
        <v>137</v>
      </c>
      <c r="C73" s="65" t="s">
        <v>138</v>
      </c>
      <c r="D73" s="64"/>
      <c r="E73" s="65"/>
      <c r="F73" s="64"/>
      <c r="G73" s="65"/>
      <c r="H73" s="64"/>
      <c r="I73" s="65"/>
      <c r="J73" s="64"/>
      <c r="K73" s="55"/>
      <c r="L73" s="56"/>
    </row>
    <row r="74" spans="1:12" ht="15" customHeight="1">
      <c r="A74" s="54"/>
      <c r="B74" s="69" t="s">
        <v>139</v>
      </c>
      <c r="C74" s="77" t="s">
        <v>140</v>
      </c>
      <c r="D74" s="69"/>
      <c r="E74" s="77"/>
      <c r="F74" s="69"/>
      <c r="G74" s="77"/>
      <c r="H74" s="69"/>
      <c r="I74" s="77"/>
      <c r="J74" s="69"/>
      <c r="K74" s="55"/>
      <c r="L74" s="56"/>
    </row>
    <row r="75" spans="1:12" ht="15" customHeight="1">
      <c r="A75" s="54"/>
      <c r="B75" s="64" t="s">
        <v>141</v>
      </c>
      <c r="C75" s="65" t="s">
        <v>142</v>
      </c>
      <c r="D75" s="64"/>
      <c r="E75" s="65"/>
      <c r="F75" s="64"/>
      <c r="G75" s="65"/>
      <c r="H75" s="64"/>
      <c r="I75" s="65"/>
      <c r="J75" s="64"/>
      <c r="K75" s="55"/>
      <c r="L75" s="56"/>
    </row>
    <row r="76" spans="1:12" ht="15" customHeight="1">
      <c r="A76" s="54"/>
      <c r="B76" s="69" t="s">
        <v>143</v>
      </c>
      <c r="C76" s="77" t="s">
        <v>144</v>
      </c>
      <c r="D76" s="69"/>
      <c r="E76" s="77"/>
      <c r="F76" s="69"/>
      <c r="G76" s="77"/>
      <c r="H76" s="69"/>
      <c r="I76" s="77"/>
      <c r="J76" s="69"/>
      <c r="K76" s="55"/>
      <c r="L76" s="56"/>
    </row>
    <row r="77" spans="1:12" ht="15" customHeight="1">
      <c r="A77" s="54"/>
      <c r="B77" s="64" t="s">
        <v>145</v>
      </c>
      <c r="C77" s="65" t="s">
        <v>146</v>
      </c>
      <c r="D77" s="64"/>
      <c r="E77" s="65"/>
      <c r="F77" s="64"/>
      <c r="G77" s="65"/>
      <c r="H77" s="64"/>
      <c r="I77" s="65"/>
      <c r="J77" s="64"/>
      <c r="K77" s="55"/>
      <c r="L77" s="56"/>
    </row>
    <row r="78" spans="1:12" ht="15" customHeight="1">
      <c r="A78" s="54"/>
      <c r="B78" s="69" t="s">
        <v>147</v>
      </c>
      <c r="C78" s="77" t="s">
        <v>148</v>
      </c>
      <c r="D78" s="69"/>
      <c r="E78" s="77"/>
      <c r="F78" s="69"/>
      <c r="G78" s="77"/>
      <c r="H78" s="69"/>
      <c r="I78" s="77"/>
      <c r="J78" s="69"/>
      <c r="K78" s="55"/>
      <c r="L78" s="56"/>
    </row>
    <row r="79" spans="1:12" ht="15" customHeight="1">
      <c r="A79" s="54"/>
      <c r="B79" s="64" t="s">
        <v>149</v>
      </c>
      <c r="C79" s="65" t="s">
        <v>150</v>
      </c>
      <c r="D79" s="64"/>
      <c r="E79" s="65"/>
      <c r="F79" s="64"/>
      <c r="G79" s="65"/>
      <c r="H79" s="64"/>
      <c r="I79" s="65"/>
      <c r="J79" s="64"/>
      <c r="K79" s="55"/>
      <c r="L79" s="56"/>
    </row>
    <row r="80" spans="1:12" ht="15" customHeight="1">
      <c r="A80" s="54"/>
      <c r="B80" s="69" t="s">
        <v>151</v>
      </c>
      <c r="C80" s="77" t="s">
        <v>152</v>
      </c>
      <c r="D80" s="69"/>
      <c r="E80" s="77"/>
      <c r="F80" s="69"/>
      <c r="G80" s="77"/>
      <c r="H80" s="69"/>
      <c r="I80" s="77"/>
      <c r="J80" s="69"/>
      <c r="K80" s="55"/>
      <c r="L80" s="56"/>
    </row>
    <row r="81" spans="1:12" ht="15" customHeight="1">
      <c r="A81" s="54"/>
      <c r="B81" s="64" t="s">
        <v>153</v>
      </c>
      <c r="C81" s="65" t="s">
        <v>154</v>
      </c>
      <c r="D81" s="64"/>
      <c r="E81" s="65"/>
      <c r="F81" s="64"/>
      <c r="G81" s="65"/>
      <c r="H81" s="64"/>
      <c r="I81" s="65"/>
      <c r="J81" s="64"/>
      <c r="K81" s="55"/>
      <c r="L81" s="56"/>
    </row>
    <row r="82" spans="1:12" ht="15" customHeight="1">
      <c r="A82" s="54"/>
      <c r="B82" s="69" t="s">
        <v>155</v>
      </c>
      <c r="C82" s="77" t="s">
        <v>156</v>
      </c>
      <c r="D82" s="69"/>
      <c r="E82" s="77"/>
      <c r="F82" s="69"/>
      <c r="G82" s="77"/>
      <c r="H82" s="69"/>
      <c r="I82" s="77"/>
      <c r="J82" s="69"/>
      <c r="K82" s="55"/>
      <c r="L82" s="56"/>
    </row>
    <row r="83" spans="1:12" ht="15" customHeight="1">
      <c r="A83" s="54"/>
      <c r="B83" s="64" t="s">
        <v>157</v>
      </c>
      <c r="C83" s="65" t="s">
        <v>158</v>
      </c>
      <c r="D83" s="64"/>
      <c r="E83" s="65"/>
      <c r="F83" s="64"/>
      <c r="G83" s="65"/>
      <c r="H83" s="64"/>
      <c r="I83" s="65"/>
      <c r="J83" s="64"/>
      <c r="K83" s="55"/>
      <c r="L83" s="56"/>
    </row>
    <row r="84" spans="1:12" ht="15" customHeight="1">
      <c r="A84" s="54"/>
      <c r="B84" s="69" t="s">
        <v>159</v>
      </c>
      <c r="C84" s="77" t="s">
        <v>160</v>
      </c>
      <c r="D84" s="69"/>
      <c r="E84" s="77"/>
      <c r="F84" s="69"/>
      <c r="G84" s="77"/>
      <c r="H84" s="69"/>
      <c r="I84" s="77"/>
      <c r="J84" s="69"/>
      <c r="K84" s="55"/>
      <c r="L84" s="56"/>
    </row>
    <row r="85" spans="1:12" ht="15" customHeight="1">
      <c r="A85" s="54"/>
      <c r="B85" s="64" t="s">
        <v>161</v>
      </c>
      <c r="C85" s="65" t="s">
        <v>162</v>
      </c>
      <c r="D85" s="64"/>
      <c r="E85" s="65"/>
      <c r="F85" s="64"/>
      <c r="G85" s="65"/>
      <c r="H85" s="64"/>
      <c r="I85" s="65"/>
      <c r="J85" s="64"/>
      <c r="K85" s="55"/>
      <c r="L85" s="56"/>
    </row>
    <row r="86" spans="1:12" ht="15" customHeight="1">
      <c r="A86" s="54"/>
      <c r="B86" s="69" t="s">
        <v>163</v>
      </c>
      <c r="C86" s="77" t="s">
        <v>164</v>
      </c>
      <c r="D86" s="69"/>
      <c r="E86" s="77"/>
      <c r="F86" s="69"/>
      <c r="G86" s="77"/>
      <c r="H86" s="69"/>
      <c r="I86" s="77"/>
      <c r="J86" s="69"/>
      <c r="K86" s="55"/>
      <c r="L86" s="56"/>
    </row>
    <row r="87" spans="1:12" ht="15" customHeight="1">
      <c r="A87" s="54"/>
      <c r="B87" s="64" t="s">
        <v>165</v>
      </c>
      <c r="C87" s="65" t="s">
        <v>166</v>
      </c>
      <c r="D87" s="64"/>
      <c r="E87" s="65"/>
      <c r="F87" s="64"/>
      <c r="G87" s="65"/>
      <c r="H87" s="64"/>
      <c r="I87" s="65"/>
      <c r="J87" s="64"/>
      <c r="K87" s="55"/>
      <c r="L87" s="56"/>
    </row>
    <row r="88" spans="1:12" ht="15" customHeight="1">
      <c r="A88" s="54"/>
      <c r="B88" s="69" t="s">
        <v>167</v>
      </c>
      <c r="C88" s="77" t="s">
        <v>168</v>
      </c>
      <c r="D88" s="69"/>
      <c r="E88" s="77"/>
      <c r="F88" s="69"/>
      <c r="G88" s="77"/>
      <c r="H88" s="69"/>
      <c r="I88" s="77"/>
      <c r="J88" s="69"/>
      <c r="K88" s="55"/>
      <c r="L88" s="56"/>
    </row>
    <row r="89" spans="1:12" ht="15" customHeight="1">
      <c r="A89" s="54"/>
      <c r="B89" s="64" t="s">
        <v>169</v>
      </c>
      <c r="C89" s="65" t="s">
        <v>170</v>
      </c>
      <c r="D89" s="64"/>
      <c r="E89" s="65"/>
      <c r="F89" s="64"/>
      <c r="G89" s="65"/>
      <c r="H89" s="64"/>
      <c r="I89" s="65"/>
      <c r="J89" s="64"/>
      <c r="K89" s="55"/>
      <c r="L89" s="56"/>
    </row>
    <row r="90" spans="1:12" ht="15" customHeight="1">
      <c r="A90" s="54"/>
      <c r="B90" s="69" t="s">
        <v>171</v>
      </c>
      <c r="C90" s="77" t="s">
        <v>172</v>
      </c>
      <c r="D90" s="69"/>
      <c r="E90" s="77"/>
      <c r="F90" s="69"/>
      <c r="G90" s="77"/>
      <c r="H90" s="69"/>
      <c r="I90" s="77"/>
      <c r="J90" s="69"/>
      <c r="K90" s="55"/>
      <c r="L90" s="56"/>
    </row>
    <row r="91" spans="1:12" ht="15" customHeight="1">
      <c r="A91" s="54"/>
      <c r="B91" s="64" t="s">
        <v>173</v>
      </c>
      <c r="C91" s="65" t="s">
        <v>174</v>
      </c>
      <c r="D91" s="64"/>
      <c r="E91" s="65"/>
      <c r="F91" s="64"/>
      <c r="G91" s="65"/>
      <c r="H91" s="64"/>
      <c r="I91" s="65"/>
      <c r="J91" s="64"/>
      <c r="K91" s="55"/>
      <c r="L91" s="56"/>
    </row>
    <row r="92" spans="1:12" ht="15" customHeight="1">
      <c r="A92" s="54"/>
      <c r="B92" s="69" t="s">
        <v>175</v>
      </c>
      <c r="C92" s="77" t="s">
        <v>176</v>
      </c>
      <c r="D92" s="69"/>
      <c r="E92" s="77"/>
      <c r="F92" s="69"/>
      <c r="G92" s="77"/>
      <c r="H92" s="69"/>
      <c r="I92" s="77"/>
      <c r="J92" s="69"/>
      <c r="K92" s="55"/>
      <c r="L92" s="56"/>
    </row>
    <row r="93" spans="1:12" ht="15" customHeight="1">
      <c r="A93" s="54"/>
      <c r="B93" s="64" t="s">
        <v>177</v>
      </c>
      <c r="C93" s="65" t="s">
        <v>178</v>
      </c>
      <c r="D93" s="64"/>
      <c r="E93" s="65"/>
      <c r="F93" s="64"/>
      <c r="G93" s="65"/>
      <c r="H93" s="64"/>
      <c r="I93" s="65"/>
      <c r="J93" s="64"/>
      <c r="K93" s="55"/>
      <c r="L93" s="56"/>
    </row>
    <row r="94" spans="1:12" ht="15" customHeight="1">
      <c r="A94" s="54"/>
      <c r="B94" s="69" t="s">
        <v>179</v>
      </c>
      <c r="C94" s="77" t="s">
        <v>180</v>
      </c>
      <c r="D94" s="69"/>
      <c r="E94" s="77"/>
      <c r="F94" s="69"/>
      <c r="G94" s="77"/>
      <c r="H94" s="69"/>
      <c r="I94" s="77"/>
      <c r="J94" s="69"/>
      <c r="K94" s="55"/>
      <c r="L94" s="56"/>
    </row>
    <row r="95" spans="1:12" ht="15" customHeight="1">
      <c r="A95" s="54"/>
      <c r="B95" s="64" t="s">
        <v>181</v>
      </c>
      <c r="C95" s="65" t="s">
        <v>182</v>
      </c>
      <c r="D95" s="64"/>
      <c r="E95" s="65"/>
      <c r="F95" s="64"/>
      <c r="G95" s="65"/>
      <c r="H95" s="64"/>
      <c r="I95" s="65"/>
      <c r="J95" s="64"/>
      <c r="K95" s="55"/>
      <c r="L95" s="56"/>
    </row>
    <row r="96" spans="1:12" ht="15" customHeight="1">
      <c r="A96" s="54"/>
      <c r="B96" s="69" t="s">
        <v>183</v>
      </c>
      <c r="C96" s="77" t="s">
        <v>184</v>
      </c>
      <c r="D96" s="69"/>
      <c r="E96" s="77"/>
      <c r="F96" s="69"/>
      <c r="G96" s="77"/>
      <c r="H96" s="69"/>
      <c r="I96" s="77"/>
      <c r="J96" s="69"/>
      <c r="K96" s="55"/>
      <c r="L96" s="56"/>
    </row>
    <row r="97" spans="1:12" ht="15" customHeight="1">
      <c r="A97" s="54"/>
      <c r="B97" s="64" t="s">
        <v>185</v>
      </c>
      <c r="C97" s="65" t="s">
        <v>186</v>
      </c>
      <c r="D97" s="64"/>
      <c r="E97" s="65"/>
      <c r="F97" s="64"/>
      <c r="G97" s="65"/>
      <c r="H97" s="64"/>
      <c r="I97" s="65"/>
      <c r="J97" s="64"/>
      <c r="K97" s="55"/>
      <c r="L97" s="56"/>
    </row>
    <row r="98" spans="1:12" ht="15" customHeight="1">
      <c r="A98" s="54"/>
      <c r="B98" s="69" t="s">
        <v>187</v>
      </c>
      <c r="C98" s="77" t="s">
        <v>188</v>
      </c>
      <c r="D98" s="69"/>
      <c r="E98" s="77"/>
      <c r="F98" s="69"/>
      <c r="G98" s="77"/>
      <c r="H98" s="69"/>
      <c r="I98" s="77"/>
      <c r="J98" s="69"/>
      <c r="K98" s="55"/>
      <c r="L98" s="56"/>
    </row>
    <row r="99" spans="1:12" ht="15" customHeight="1">
      <c r="A99" s="54"/>
      <c r="B99" s="64" t="s">
        <v>189</v>
      </c>
      <c r="C99" s="65" t="s">
        <v>190</v>
      </c>
      <c r="D99" s="64"/>
      <c r="E99" s="65"/>
      <c r="F99" s="64"/>
      <c r="G99" s="65"/>
      <c r="H99" s="64"/>
      <c r="I99" s="65"/>
      <c r="J99" s="64"/>
      <c r="K99" s="55"/>
      <c r="L99" s="56"/>
    </row>
    <row r="100" spans="1:12" ht="15" customHeight="1">
      <c r="A100" s="54"/>
      <c r="B100" s="69" t="s">
        <v>191</v>
      </c>
      <c r="C100" s="77" t="s">
        <v>192</v>
      </c>
      <c r="D100" s="69"/>
      <c r="E100" s="77"/>
      <c r="F100" s="69"/>
      <c r="G100" s="77"/>
      <c r="H100" s="69"/>
      <c r="I100" s="77"/>
      <c r="J100" s="69"/>
      <c r="K100" s="55"/>
      <c r="L100" s="56"/>
    </row>
    <row r="101" spans="1:12" ht="15" customHeight="1">
      <c r="A101" s="54"/>
      <c r="B101" s="64" t="s">
        <v>193</v>
      </c>
      <c r="C101" s="65" t="s">
        <v>194</v>
      </c>
      <c r="D101" s="64"/>
      <c r="E101" s="65"/>
      <c r="F101" s="64"/>
      <c r="G101" s="65"/>
      <c r="H101" s="64"/>
      <c r="I101" s="65"/>
      <c r="J101" s="64"/>
      <c r="K101" s="55"/>
      <c r="L101" s="56"/>
    </row>
    <row r="102" spans="1:12" ht="15" customHeight="1">
      <c r="A102" s="54"/>
      <c r="B102" s="69" t="s">
        <v>195</v>
      </c>
      <c r="C102" s="77" t="s">
        <v>196</v>
      </c>
      <c r="D102" s="69"/>
      <c r="E102" s="77"/>
      <c r="F102" s="69"/>
      <c r="G102" s="77"/>
      <c r="H102" s="69"/>
      <c r="I102" s="77"/>
      <c r="J102" s="69"/>
      <c r="K102" s="55"/>
      <c r="L102" s="56"/>
    </row>
    <row r="103" spans="1:12" ht="15" customHeight="1">
      <c r="A103" s="54"/>
      <c r="B103" s="64" t="s">
        <v>197</v>
      </c>
      <c r="C103" s="65" t="s">
        <v>198</v>
      </c>
      <c r="D103" s="64"/>
      <c r="E103" s="65"/>
      <c r="F103" s="64"/>
      <c r="G103" s="65"/>
      <c r="H103" s="64"/>
      <c r="I103" s="65"/>
      <c r="J103" s="64"/>
      <c r="K103" s="55"/>
      <c r="L103" s="56"/>
    </row>
    <row r="104" spans="1:12" ht="15" customHeight="1">
      <c r="A104" s="54"/>
      <c r="B104" s="69" t="s">
        <v>199</v>
      </c>
      <c r="C104" s="77" t="s">
        <v>200</v>
      </c>
      <c r="D104" s="69"/>
      <c r="E104" s="77"/>
      <c r="F104" s="69"/>
      <c r="G104" s="77"/>
      <c r="H104" s="69"/>
      <c r="I104" s="77"/>
      <c r="J104" s="69"/>
      <c r="K104" s="55"/>
      <c r="L104" s="56"/>
    </row>
    <row r="105" spans="1:12" ht="15" customHeight="1">
      <c r="A105" s="54"/>
      <c r="B105" s="78"/>
      <c r="C105" s="78"/>
      <c r="D105" s="78"/>
      <c r="E105" s="78"/>
      <c r="F105" s="78"/>
      <c r="G105" s="78"/>
      <c r="H105" s="78"/>
      <c r="I105" s="78"/>
      <c r="J105" s="78"/>
      <c r="K105" s="55"/>
      <c r="L105" s="56"/>
    </row>
    <row r="106" spans="1:12">
      <c r="A106" s="54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6"/>
    </row>
    <row r="107" spans="1:12">
      <c r="A107" s="54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6"/>
    </row>
    <row r="108" spans="1:12">
      <c r="A108" s="54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6"/>
    </row>
    <row r="109" spans="1:12">
      <c r="A109" s="54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6"/>
    </row>
    <row r="110" spans="1:12">
      <c r="A110" s="54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6"/>
    </row>
    <row r="111" spans="1:12">
      <c r="A111" s="54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6"/>
    </row>
    <row r="112" spans="1:12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6"/>
    </row>
    <row r="113" spans="1:12">
      <c r="A113" s="54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6"/>
    </row>
    <row r="114" spans="1:12">
      <c r="A114" s="54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6"/>
    </row>
    <row r="115" spans="1:12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6"/>
    </row>
    <row r="116" spans="1:12">
      <c r="A116" s="54"/>
      <c r="B116" s="55"/>
      <c r="C116" s="55"/>
      <c r="D116" s="55"/>
      <c r="E116" s="55"/>
      <c r="F116" s="55"/>
      <c r="G116" s="55"/>
      <c r="H116" s="55"/>
      <c r="I116" s="55"/>
      <c r="J116" s="55"/>
      <c r="K116" s="56"/>
      <c r="L116" s="56"/>
    </row>
    <row r="117" spans="1:12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6"/>
      <c r="L117" s="56"/>
    </row>
    <row r="118" spans="1:12">
      <c r="A118" s="54"/>
      <c r="B118" s="55"/>
      <c r="C118" s="55"/>
      <c r="D118" s="55"/>
      <c r="E118" s="55"/>
      <c r="F118" s="55"/>
      <c r="G118" s="55"/>
      <c r="H118" s="55"/>
      <c r="I118" s="55"/>
      <c r="J118" s="55"/>
      <c r="K118" s="56"/>
      <c r="L118" s="56"/>
    </row>
    <row r="119" spans="1:12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6"/>
      <c r="L119" s="56"/>
    </row>
    <row r="120" spans="1:12">
      <c r="A120" s="54"/>
      <c r="B120" s="55"/>
      <c r="C120" s="55"/>
      <c r="D120" s="55"/>
      <c r="E120" s="55"/>
      <c r="F120" s="55"/>
      <c r="G120" s="55"/>
      <c r="H120" s="55"/>
      <c r="I120" s="55"/>
      <c r="J120" s="55"/>
      <c r="K120" s="56"/>
      <c r="L120" s="56"/>
    </row>
    <row r="121" spans="1:12">
      <c r="A121" s="54"/>
      <c r="B121" s="55"/>
      <c r="C121" s="55"/>
      <c r="D121" s="55"/>
      <c r="E121" s="55"/>
      <c r="F121" s="55"/>
      <c r="G121" s="55"/>
      <c r="H121" s="55"/>
      <c r="I121" s="55"/>
      <c r="J121" s="55"/>
      <c r="K121" s="56"/>
      <c r="L121" s="56"/>
    </row>
    <row r="122" spans="1:12">
      <c r="A122" s="54"/>
      <c r="B122" s="55"/>
      <c r="C122" s="55"/>
      <c r="D122" s="55"/>
      <c r="E122" s="55"/>
      <c r="F122" s="55"/>
      <c r="G122" s="55"/>
      <c r="H122" s="55"/>
      <c r="I122" s="55"/>
      <c r="J122" s="55"/>
      <c r="K122" s="56"/>
      <c r="L122" s="56"/>
    </row>
    <row r="123" spans="1:12">
      <c r="A123" s="54"/>
      <c r="B123" s="55"/>
      <c r="C123" s="55"/>
      <c r="D123" s="55"/>
      <c r="E123" s="55"/>
      <c r="F123" s="55"/>
      <c r="G123" s="55"/>
      <c r="H123" s="55"/>
      <c r="I123" s="55"/>
      <c r="J123" s="55"/>
      <c r="K123" s="56"/>
      <c r="L123" s="56"/>
    </row>
    <row r="124" spans="1:12">
      <c r="A124" s="54"/>
      <c r="B124" s="55"/>
      <c r="C124" s="55"/>
      <c r="D124" s="55"/>
      <c r="E124" s="55"/>
      <c r="F124" s="55"/>
      <c r="G124" s="55"/>
      <c r="H124" s="55"/>
      <c r="I124" s="55"/>
      <c r="J124" s="55"/>
      <c r="K124" s="56"/>
      <c r="L124" s="56"/>
    </row>
    <row r="125" spans="1:12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</row>
    <row r="126" spans="1:12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</row>
    <row r="127" spans="1:12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</row>
    <row r="128" spans="1:12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</row>
    <row r="129" spans="2:12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</row>
    <row r="130" spans="2:12">
      <c r="B130" s="8"/>
      <c r="C130" s="8"/>
      <c r="D130" s="8"/>
      <c r="E130" s="79"/>
      <c r="F130" s="56"/>
      <c r="G130" s="56"/>
      <c r="H130" s="8"/>
      <c r="I130" s="80"/>
      <c r="J130" s="56"/>
      <c r="K130" s="56"/>
      <c r="L130" s="56"/>
    </row>
    <row r="131" spans="2:12">
      <c r="B131" s="8"/>
      <c r="C131" s="81"/>
      <c r="D131" s="8"/>
      <c r="E131" s="79"/>
      <c r="F131" s="56"/>
      <c r="G131" s="56"/>
      <c r="H131" s="8"/>
      <c r="I131" s="80"/>
      <c r="J131" s="56"/>
      <c r="K131" s="56"/>
      <c r="L131" s="56"/>
    </row>
    <row r="132" spans="2:12">
      <c r="B132" s="8"/>
      <c r="C132" s="81"/>
      <c r="D132" s="8"/>
      <c r="E132" s="79"/>
      <c r="F132" s="56"/>
      <c r="G132" s="56"/>
      <c r="H132" s="8"/>
      <c r="I132" s="80"/>
      <c r="J132" s="56"/>
      <c r="K132" s="56"/>
      <c r="L132" s="56"/>
    </row>
    <row r="133" spans="2:12">
      <c r="B133" s="8"/>
      <c r="C133" s="81"/>
      <c r="D133" s="8"/>
      <c r="E133" s="79"/>
      <c r="F133" s="56"/>
      <c r="G133" s="56"/>
      <c r="H133" s="8"/>
      <c r="I133" s="80"/>
      <c r="J133" s="56"/>
      <c r="K133" s="56"/>
      <c r="L133" s="56"/>
    </row>
    <row r="134" spans="2:12">
      <c r="B134" s="8"/>
      <c r="C134" s="81"/>
      <c r="D134" s="8"/>
      <c r="E134" s="79"/>
      <c r="F134" s="56"/>
      <c r="G134" s="56"/>
      <c r="H134" s="8"/>
      <c r="I134" s="80"/>
      <c r="J134" s="56"/>
      <c r="K134" s="56"/>
      <c r="L134" s="56"/>
    </row>
    <row r="135" spans="2:12">
      <c r="B135" s="56"/>
      <c r="C135" s="56"/>
      <c r="D135" s="56"/>
      <c r="E135" s="56"/>
      <c r="F135" s="56"/>
      <c r="G135" s="56"/>
      <c r="H135" s="8"/>
      <c r="I135" s="80"/>
      <c r="J135" s="56"/>
      <c r="K135" s="56"/>
      <c r="L135" s="56"/>
    </row>
    <row r="136" spans="2:12">
      <c r="B136" s="56"/>
      <c r="C136" s="56"/>
      <c r="D136" s="56"/>
      <c r="E136" s="56"/>
      <c r="F136" s="56"/>
      <c r="G136" s="56"/>
      <c r="H136" s="8"/>
      <c r="I136" s="80"/>
      <c r="J136" s="56"/>
      <c r="K136" s="56"/>
      <c r="L136" s="56"/>
    </row>
    <row r="137" spans="2:12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</row>
    <row r="138" spans="2:12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</row>
    <row r="139" spans="2:12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</row>
  </sheetData>
  <sheetProtection algorithmName="SHA-512" hashValue="xmwuuqmsw8uM2zDnYz79TY4NkxZAbjYFjI+cswj0kSFpCBIwKjBWYHryVl7P5uZi61hppgRoSE5ERS+rkGSs2g==" saltValue="CUiHmWoHinpvgSp1DI5KBg==" spinCount="100000" sheet="1" objects="1" scenarios="1"/>
  <mergeCells count="6">
    <mergeCell ref="F1:I1"/>
    <mergeCell ref="G3:I3"/>
    <mergeCell ref="B7:J7"/>
    <mergeCell ref="C9:J9"/>
    <mergeCell ref="B59:J59"/>
    <mergeCell ref="C61:J61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E01D-3610-4497-9182-F5010C5349DD}">
  <sheetPr>
    <tabColor rgb="FF92D050"/>
    <pageSetUpPr fitToPage="1"/>
  </sheetPr>
  <dimension ref="A1:I115"/>
  <sheetViews>
    <sheetView showGridLines="0" zoomScale="85" zoomScaleNormal="85" workbookViewId="0">
      <selection sqref="A1:D1"/>
    </sheetView>
  </sheetViews>
  <sheetFormatPr defaultRowHeight="13.5"/>
  <cols>
    <col min="1" max="1" width="0.765625" customWidth="1"/>
    <col min="2" max="2" width="57.23046875" customWidth="1"/>
    <col min="3" max="3" width="22" style="104" customWidth="1"/>
    <col min="4" max="4" width="39.23046875" style="104" customWidth="1"/>
    <col min="5" max="5" width="3.15234375" customWidth="1"/>
    <col min="6" max="6" width="9.765625" bestFit="1" customWidth="1"/>
    <col min="8" max="8" width="42" bestFit="1" customWidth="1"/>
    <col min="9" max="9" width="9" customWidth="1"/>
  </cols>
  <sheetData>
    <row r="1" spans="1:9" ht="18.5">
      <c r="A1" s="3" t="s">
        <v>0</v>
      </c>
      <c r="B1" s="3"/>
      <c r="C1" s="3"/>
      <c r="D1" s="3"/>
      <c r="E1" s="82"/>
    </row>
    <row r="2" spans="1:9" ht="20.149999999999999" customHeight="1">
      <c r="A2" s="83" t="s">
        <v>1</v>
      </c>
      <c r="B2" s="7"/>
      <c r="C2" s="9"/>
      <c r="D2" s="9"/>
      <c r="E2" s="84"/>
    </row>
    <row r="3" spans="1:9" ht="18" customHeight="1">
      <c r="A3" s="11"/>
      <c r="B3" s="12"/>
      <c r="C3" s="11"/>
      <c r="D3" s="11"/>
      <c r="E3" s="8"/>
    </row>
    <row r="4" spans="1:9" ht="15.5">
      <c r="A4" s="11"/>
      <c r="B4" s="11"/>
      <c r="C4" s="85"/>
      <c r="D4" s="15" t="s">
        <v>2</v>
      </c>
    </row>
    <row r="5" spans="1:9" ht="20.149999999999999" customHeight="1">
      <c r="A5" s="11"/>
      <c r="B5" s="57" t="s">
        <v>201</v>
      </c>
      <c r="C5" s="57"/>
      <c r="D5" s="57"/>
      <c r="E5" s="86"/>
      <c r="F5" s="86"/>
      <c r="G5" s="86"/>
      <c r="H5" s="86"/>
      <c r="I5" s="86"/>
    </row>
    <row r="6" spans="1:9" ht="9.75" customHeight="1">
      <c r="A6" s="11"/>
      <c r="B6" s="11"/>
      <c r="C6" s="87"/>
      <c r="D6" s="85"/>
    </row>
    <row r="7" spans="1:9" s="92" customFormat="1" ht="18" customHeight="1">
      <c r="A7" s="88"/>
      <c r="B7" s="89" t="s">
        <v>202</v>
      </c>
      <c r="C7" s="90" t="s">
        <v>203</v>
      </c>
      <c r="D7" s="91" t="s">
        <v>204</v>
      </c>
    </row>
    <row r="8" spans="1:9" s="92" customFormat="1" ht="3.4" customHeight="1">
      <c r="A8" s="88"/>
      <c r="B8" s="93"/>
      <c r="C8" s="94"/>
      <c r="D8" s="94"/>
    </row>
    <row r="9" spans="1:9" ht="15" customHeight="1">
      <c r="A9" s="11"/>
      <c r="B9" s="95" t="s">
        <v>205</v>
      </c>
      <c r="C9" s="96">
        <v>16</v>
      </c>
      <c r="D9" s="97">
        <v>10.123721992462535</v>
      </c>
      <c r="F9" s="98"/>
      <c r="H9" s="99"/>
    </row>
    <row r="10" spans="1:9" ht="15" customHeight="1">
      <c r="A10" s="11"/>
      <c r="B10" s="100" t="s">
        <v>206</v>
      </c>
      <c r="C10" s="101">
        <v>22</v>
      </c>
      <c r="D10" s="102">
        <v>8.0938840150499605</v>
      </c>
      <c r="F10" s="98"/>
      <c r="H10" s="103"/>
    </row>
    <row r="11" spans="1:9" ht="15" customHeight="1">
      <c r="A11" s="11"/>
      <c r="B11" s="95" t="s">
        <v>207</v>
      </c>
      <c r="C11" s="96">
        <v>23</v>
      </c>
      <c r="D11" s="97">
        <v>7.829272590152442</v>
      </c>
      <c r="F11" s="98"/>
      <c r="H11" s="103"/>
    </row>
    <row r="12" spans="1:9" ht="15" customHeight="1">
      <c r="A12" s="11"/>
      <c r="B12" s="100" t="s">
        <v>208</v>
      </c>
      <c r="C12" s="101">
        <v>20</v>
      </c>
      <c r="D12" s="102">
        <v>7.420460906521904</v>
      </c>
      <c r="F12" s="98"/>
      <c r="H12" s="103"/>
    </row>
    <row r="13" spans="1:9" ht="15" customHeight="1">
      <c r="A13" s="11"/>
      <c r="B13" s="95" t="s">
        <v>209</v>
      </c>
      <c r="C13" s="96">
        <v>14</v>
      </c>
      <c r="D13" s="97">
        <v>7.3535998869017485</v>
      </c>
      <c r="F13" s="98"/>
      <c r="H13" s="103"/>
    </row>
    <row r="14" spans="1:9" ht="15" customHeight="1">
      <c r="A14" s="11"/>
      <c r="B14" s="100" t="s">
        <v>210</v>
      </c>
      <c r="C14" s="101">
        <v>18</v>
      </c>
      <c r="D14" s="102">
        <v>5.6728331889286334</v>
      </c>
      <c r="F14" s="98"/>
      <c r="H14" s="103"/>
    </row>
    <row r="15" spans="1:9" ht="15" customHeight="1">
      <c r="A15" s="11"/>
      <c r="B15" s="95" t="s">
        <v>211</v>
      </c>
      <c r="C15" s="96">
        <v>1</v>
      </c>
      <c r="D15" s="97">
        <v>5.6251302630833466</v>
      </c>
      <c r="F15" s="98"/>
      <c r="H15" s="103"/>
    </row>
    <row r="16" spans="1:9" ht="15" customHeight="1">
      <c r="A16" s="11"/>
      <c r="B16" s="100" t="s">
        <v>212</v>
      </c>
      <c r="C16" s="101">
        <v>10</v>
      </c>
      <c r="D16" s="102">
        <v>3.4709361946079764</v>
      </c>
      <c r="F16" s="98"/>
      <c r="H16" s="103"/>
    </row>
    <row r="17" spans="1:8" ht="15" customHeight="1">
      <c r="A17" s="11"/>
      <c r="B17" s="95" t="s">
        <v>213</v>
      </c>
      <c r="C17" s="96">
        <v>2</v>
      </c>
      <c r="D17" s="97">
        <v>2.9082568473553123</v>
      </c>
      <c r="F17" s="98"/>
      <c r="H17" s="103"/>
    </row>
    <row r="18" spans="1:8" ht="15" customHeight="1">
      <c r="A18" s="11"/>
      <c r="B18" s="100" t="s">
        <v>214</v>
      </c>
      <c r="C18" s="101">
        <v>9</v>
      </c>
      <c r="D18" s="102">
        <v>2.5575431485906091</v>
      </c>
      <c r="F18" s="98"/>
      <c r="H18" s="103"/>
    </row>
    <row r="19" spans="1:8" ht="15" customHeight="1">
      <c r="A19" s="11"/>
      <c r="B19" s="95" t="s">
        <v>215</v>
      </c>
      <c r="C19" s="96">
        <v>5</v>
      </c>
      <c r="D19" s="97">
        <v>2.552901754737936</v>
      </c>
      <c r="F19" s="98"/>
      <c r="H19" s="103"/>
    </row>
    <row r="20" spans="1:8" ht="15" customHeight="1">
      <c r="A20" s="11"/>
      <c r="B20" s="100" t="s">
        <v>216</v>
      </c>
      <c r="C20" s="101">
        <v>13</v>
      </c>
      <c r="D20" s="102">
        <v>2.3691327038432073</v>
      </c>
      <c r="F20" s="98"/>
      <c r="H20" s="103"/>
    </row>
    <row r="21" spans="1:8" ht="15" customHeight="1">
      <c r="A21" s="11"/>
      <c r="B21" s="95" t="s">
        <v>217</v>
      </c>
      <c r="C21" s="96">
        <v>8</v>
      </c>
      <c r="D21" s="97">
        <v>2.3131709036060957</v>
      </c>
      <c r="F21" s="98"/>
      <c r="H21" s="103"/>
    </row>
    <row r="22" spans="1:8" ht="15" customHeight="1">
      <c r="A22" s="11"/>
      <c r="B22" s="100" t="s">
        <v>218</v>
      </c>
      <c r="C22" s="101">
        <v>4</v>
      </c>
      <c r="D22" s="102">
        <v>2.0341519269061012</v>
      </c>
      <c r="F22" s="98"/>
      <c r="H22" s="103"/>
    </row>
    <row r="23" spans="1:8" ht="15" customHeight="1">
      <c r="A23" s="11"/>
      <c r="B23" s="95" t="s">
        <v>219</v>
      </c>
      <c r="C23" s="96">
        <v>4</v>
      </c>
      <c r="D23" s="97">
        <v>1.7708710695632135</v>
      </c>
      <c r="F23" s="98"/>
      <c r="H23" s="103"/>
    </row>
    <row r="24" spans="1:8" ht="15" customHeight="1">
      <c r="A24" s="11"/>
      <c r="B24" s="100" t="s">
        <v>220</v>
      </c>
      <c r="C24" s="101">
        <v>5</v>
      </c>
      <c r="D24" s="102">
        <v>1.6872220296248772</v>
      </c>
      <c r="F24" s="98"/>
      <c r="H24" s="103"/>
    </row>
    <row r="25" spans="1:8" ht="15" customHeight="1">
      <c r="A25" s="11"/>
      <c r="B25" s="95" t="s">
        <v>221</v>
      </c>
      <c r="C25" s="96">
        <v>6</v>
      </c>
      <c r="D25" s="97">
        <v>1.5792069713423802</v>
      </c>
      <c r="F25" s="98"/>
      <c r="H25" s="103"/>
    </row>
    <row r="26" spans="1:8" ht="15" customHeight="1">
      <c r="A26" s="11"/>
      <c r="B26" s="100" t="s">
        <v>222</v>
      </c>
      <c r="C26" s="101">
        <v>8</v>
      </c>
      <c r="D26" s="102">
        <v>1.3643670890352384</v>
      </c>
      <c r="F26" s="98"/>
      <c r="H26" s="103"/>
    </row>
    <row r="27" spans="1:8" ht="15" customHeight="1">
      <c r="A27" s="11"/>
      <c r="B27" s="95" t="s">
        <v>223</v>
      </c>
      <c r="C27" s="96">
        <v>5</v>
      </c>
      <c r="D27" s="97">
        <v>1.1232900777602381</v>
      </c>
      <c r="F27" s="98"/>
      <c r="H27" s="103"/>
    </row>
    <row r="28" spans="1:8" ht="15" customHeight="1">
      <c r="A28" s="11"/>
      <c r="B28" s="100" t="s">
        <v>224</v>
      </c>
      <c r="C28" s="101">
        <v>1</v>
      </c>
      <c r="D28" s="102">
        <v>1.050664997913191</v>
      </c>
      <c r="F28" s="98"/>
      <c r="H28" s="103"/>
    </row>
    <row r="29" spans="1:8" ht="15" customHeight="1">
      <c r="A29" s="11"/>
      <c r="B29" s="95" t="s">
        <v>225</v>
      </c>
      <c r="C29" s="96">
        <v>5</v>
      </c>
      <c r="D29" s="97">
        <v>0.86249883705277131</v>
      </c>
      <c r="F29" s="98"/>
      <c r="H29" s="103"/>
    </row>
    <row r="30" spans="1:8" ht="15" customHeight="1">
      <c r="A30" s="11"/>
      <c r="B30" s="100" t="s">
        <v>226</v>
      </c>
      <c r="C30" s="101">
        <v>1</v>
      </c>
      <c r="D30" s="102">
        <v>0.85725972730641598</v>
      </c>
      <c r="F30" s="98"/>
      <c r="H30" s="103"/>
    </row>
    <row r="31" spans="1:8" ht="15" customHeight="1">
      <c r="A31" s="11"/>
      <c r="B31" s="95" t="s">
        <v>227</v>
      </c>
      <c r="C31" s="96">
        <v>6</v>
      </c>
      <c r="D31" s="97">
        <v>0.85157363002217701</v>
      </c>
      <c r="F31" s="98"/>
      <c r="H31" s="103"/>
    </row>
    <row r="32" spans="1:8" ht="15" customHeight="1">
      <c r="A32" s="11"/>
      <c r="B32" s="100" t="s">
        <v>228</v>
      </c>
      <c r="C32" s="101">
        <v>3</v>
      </c>
      <c r="D32" s="102">
        <v>0.82389678537997257</v>
      </c>
      <c r="F32" s="98"/>
      <c r="H32" s="103"/>
    </row>
    <row r="33" spans="1:8" ht="15" customHeight="1">
      <c r="A33" s="11"/>
      <c r="B33" s="95" t="s">
        <v>229</v>
      </c>
      <c r="C33" s="96">
        <v>1</v>
      </c>
      <c r="D33" s="97">
        <v>0.79974906327524331</v>
      </c>
      <c r="F33" s="98"/>
      <c r="H33" s="103"/>
    </row>
    <row r="34" spans="1:8" ht="15" customHeight="1">
      <c r="A34" s="11"/>
      <c r="B34" s="100" t="s">
        <v>230</v>
      </c>
      <c r="C34" s="101">
        <v>2</v>
      </c>
      <c r="D34" s="102">
        <v>0.77486329198005521</v>
      </c>
      <c r="F34" s="98"/>
      <c r="H34" s="103"/>
    </row>
    <row r="35" spans="1:8" ht="15" customHeight="1">
      <c r="A35" s="11"/>
      <c r="B35" s="95" t="s">
        <v>231</v>
      </c>
      <c r="C35" s="96">
        <v>4</v>
      </c>
      <c r="D35" s="97">
        <v>0.73696810432065352</v>
      </c>
      <c r="F35" s="98"/>
      <c r="H35" s="103"/>
    </row>
    <row r="36" spans="1:8" ht="15" customHeight="1">
      <c r="A36" s="11"/>
      <c r="B36" s="100" t="s">
        <v>232</v>
      </c>
      <c r="C36" s="101">
        <v>2</v>
      </c>
      <c r="D36" s="102">
        <v>0.7001747929174299</v>
      </c>
      <c r="F36" s="98"/>
      <c r="H36" s="103"/>
    </row>
    <row r="37" spans="1:8" ht="15" customHeight="1">
      <c r="A37" s="11"/>
      <c r="B37" s="95" t="s">
        <v>233</v>
      </c>
      <c r="C37" s="96">
        <v>3</v>
      </c>
      <c r="D37" s="97">
        <v>0.63695724148397725</v>
      </c>
      <c r="F37" s="98"/>
      <c r="H37" s="103"/>
    </row>
    <row r="38" spans="1:8" ht="15" customHeight="1">
      <c r="A38" s="11"/>
      <c r="B38" s="100" t="s">
        <v>234</v>
      </c>
      <c r="C38" s="101">
        <v>3</v>
      </c>
      <c r="D38" s="102">
        <v>0.59884375758514397</v>
      </c>
      <c r="F38" s="98"/>
      <c r="H38" s="103"/>
    </row>
    <row r="39" spans="1:8" ht="15" customHeight="1">
      <c r="A39" s="11"/>
      <c r="B39" s="95" t="s">
        <v>235</v>
      </c>
      <c r="C39" s="96">
        <v>1</v>
      </c>
      <c r="D39" s="97">
        <v>0.5486096348683539</v>
      </c>
      <c r="F39" s="98"/>
      <c r="H39" s="103"/>
    </row>
    <row r="40" spans="1:8" ht="15" customHeight="1">
      <c r="A40" s="11"/>
      <c r="B40" s="100" t="s">
        <v>236</v>
      </c>
      <c r="C40" s="101">
        <v>2</v>
      </c>
      <c r="D40" s="102">
        <v>0.51844317359072833</v>
      </c>
      <c r="F40" s="98"/>
      <c r="H40" s="103"/>
    </row>
    <row r="41" spans="1:8" ht="15" customHeight="1">
      <c r="A41" s="11"/>
      <c r="B41" s="95" t="s">
        <v>237</v>
      </c>
      <c r="C41" s="96">
        <v>2</v>
      </c>
      <c r="D41" s="97">
        <v>0.47938893685053574</v>
      </c>
      <c r="F41" s="98"/>
      <c r="H41" s="103"/>
    </row>
    <row r="42" spans="1:8" ht="15" customHeight="1">
      <c r="A42" s="11"/>
      <c r="B42" s="100" t="s">
        <v>238</v>
      </c>
      <c r="C42" s="101">
        <v>2</v>
      </c>
      <c r="D42" s="102">
        <v>0.4737132346253175</v>
      </c>
      <c r="F42" s="98"/>
      <c r="H42" s="103"/>
    </row>
    <row r="43" spans="1:8" ht="15" customHeight="1">
      <c r="A43" s="11"/>
      <c r="B43" s="95" t="s">
        <v>239</v>
      </c>
      <c r="C43" s="96">
        <v>2</v>
      </c>
      <c r="D43" s="97">
        <v>0.38065666627338657</v>
      </c>
      <c r="F43" s="98"/>
      <c r="H43" s="103"/>
    </row>
    <row r="44" spans="1:8" ht="15" customHeight="1">
      <c r="A44" s="11"/>
      <c r="B44" s="100" t="s">
        <v>240</v>
      </c>
      <c r="C44" s="101">
        <v>2</v>
      </c>
      <c r="D44" s="102">
        <v>0.37110360703350448</v>
      </c>
      <c r="F44" s="98"/>
      <c r="H44" s="103"/>
    </row>
    <row r="45" spans="1:8" ht="15" customHeight="1">
      <c r="A45" s="11"/>
      <c r="B45" s="95" t="s">
        <v>241</v>
      </c>
      <c r="C45" s="96">
        <v>4</v>
      </c>
      <c r="D45" s="97">
        <v>0.35861914114982835</v>
      </c>
      <c r="F45" s="98"/>
      <c r="H45" s="103"/>
    </row>
    <row r="46" spans="1:8" ht="15" customHeight="1">
      <c r="A46" s="11"/>
      <c r="B46" s="100" t="s">
        <v>242</v>
      </c>
      <c r="C46" s="101">
        <v>3</v>
      </c>
      <c r="D46" s="102">
        <v>0.35287587104097651</v>
      </c>
      <c r="F46" s="98"/>
      <c r="H46" s="103"/>
    </row>
    <row r="47" spans="1:8" ht="15" customHeight="1">
      <c r="A47" s="11"/>
      <c r="B47" s="95" t="s">
        <v>243</v>
      </c>
      <c r="C47" s="96">
        <v>2</v>
      </c>
      <c r="D47" s="97">
        <v>0.34080200998861193</v>
      </c>
      <c r="F47" s="98"/>
      <c r="H47" s="103"/>
    </row>
    <row r="48" spans="1:8" ht="15" customHeight="1">
      <c r="A48" s="11"/>
      <c r="B48" s="100" t="s">
        <v>244</v>
      </c>
      <c r="C48" s="101">
        <v>3</v>
      </c>
      <c r="D48" s="102">
        <v>0.33678431967717076</v>
      </c>
      <c r="F48" s="98"/>
      <c r="H48" s="103"/>
    </row>
    <row r="49" spans="1:8" ht="15" customHeight="1">
      <c r="A49" s="11"/>
      <c r="B49" s="95" t="s">
        <v>245</v>
      </c>
      <c r="C49" s="96">
        <v>2</v>
      </c>
      <c r="D49" s="97">
        <v>0.32849426010828503</v>
      </c>
      <c r="F49" s="98"/>
      <c r="H49" s="103"/>
    </row>
    <row r="50" spans="1:8" ht="15" customHeight="1">
      <c r="A50" s="11"/>
      <c r="B50" s="100" t="s">
        <v>246</v>
      </c>
      <c r="C50" s="101">
        <v>2</v>
      </c>
      <c r="D50" s="102">
        <v>0.30189330407470694</v>
      </c>
      <c r="F50" s="98"/>
      <c r="H50" s="103"/>
    </row>
    <row r="51" spans="1:8" ht="15" customHeight="1">
      <c r="A51" s="11"/>
      <c r="B51" s="95" t="s">
        <v>247</v>
      </c>
      <c r="C51" s="96">
        <v>1</v>
      </c>
      <c r="D51" s="97">
        <v>0.29542237983441683</v>
      </c>
      <c r="F51" s="98"/>
      <c r="H51" s="103"/>
    </row>
    <row r="52" spans="1:8" ht="15" customHeight="1">
      <c r="A52" s="11"/>
      <c r="B52" s="100" t="s">
        <v>248</v>
      </c>
      <c r="C52" s="101">
        <v>3</v>
      </c>
      <c r="D52" s="102">
        <v>0.29348370132708496</v>
      </c>
      <c r="F52" s="98"/>
      <c r="H52" s="103"/>
    </row>
    <row r="53" spans="1:8" ht="15" customHeight="1">
      <c r="A53" s="11"/>
      <c r="B53" s="95" t="s">
        <v>249</v>
      </c>
      <c r="C53" s="96">
        <v>2</v>
      </c>
      <c r="D53" s="97">
        <v>0.28309903736555914</v>
      </c>
      <c r="F53" s="98"/>
      <c r="H53" s="103"/>
    </row>
    <row r="54" spans="1:8" ht="15" customHeight="1">
      <c r="A54" s="11"/>
      <c r="B54" s="100" t="s">
        <v>250</v>
      </c>
      <c r="C54" s="101">
        <v>1</v>
      </c>
      <c r="D54" s="102">
        <v>0.27949195188542958</v>
      </c>
      <c r="F54" s="98"/>
      <c r="H54" s="103"/>
    </row>
    <row r="55" spans="1:8" ht="15" customHeight="1">
      <c r="A55" s="11"/>
      <c r="B55" s="95" t="s">
        <v>251</v>
      </c>
      <c r="C55" s="96">
        <v>1</v>
      </c>
      <c r="D55" s="97">
        <v>0.27593164417089244</v>
      </c>
      <c r="F55" s="98"/>
      <c r="H55" s="103"/>
    </row>
    <row r="56" spans="1:8" ht="15" customHeight="1">
      <c r="A56" s="11"/>
      <c r="B56" s="100" t="s">
        <v>252</v>
      </c>
      <c r="C56" s="101">
        <v>1</v>
      </c>
      <c r="D56" s="102">
        <v>0.27133183055430066</v>
      </c>
      <c r="F56" s="98"/>
      <c r="H56" s="103"/>
    </row>
    <row r="57" spans="1:8" ht="15" customHeight="1">
      <c r="A57" s="11"/>
      <c r="B57" s="95" t="s">
        <v>253</v>
      </c>
      <c r="C57" s="96">
        <v>3</v>
      </c>
      <c r="D57" s="97">
        <v>0.27073411466061925</v>
      </c>
      <c r="F57" s="98"/>
      <c r="H57" s="103"/>
    </row>
    <row r="58" spans="1:8" ht="15" customHeight="1">
      <c r="A58" s="11"/>
      <c r="B58" s="100" t="s">
        <v>254</v>
      </c>
      <c r="C58" s="101">
        <v>1</v>
      </c>
      <c r="D58" s="102">
        <v>0.26629542445884596</v>
      </c>
      <c r="F58" s="98"/>
      <c r="H58" s="103"/>
    </row>
    <row r="59" spans="1:8" ht="15" customHeight="1">
      <c r="A59" s="11"/>
      <c r="B59" s="95" t="s">
        <v>255</v>
      </c>
      <c r="C59" s="96">
        <v>1</v>
      </c>
      <c r="D59" s="97">
        <v>0.25662801956973785</v>
      </c>
      <c r="F59" s="98"/>
      <c r="H59" s="103"/>
    </row>
    <row r="60" spans="1:8" ht="15" customHeight="1">
      <c r="A60" s="11"/>
      <c r="B60" s="100" t="s">
        <v>256</v>
      </c>
      <c r="C60" s="101">
        <v>3</v>
      </c>
      <c r="D60" s="102">
        <v>0.22864452068642713</v>
      </c>
      <c r="F60" s="98"/>
      <c r="H60" s="103"/>
    </row>
    <row r="61" spans="1:8" ht="15" customHeight="1">
      <c r="A61" s="11"/>
      <c r="B61" s="95" t="s">
        <v>257</v>
      </c>
      <c r="C61" s="96">
        <v>1</v>
      </c>
      <c r="D61" s="97">
        <v>0.2251205956784619</v>
      </c>
      <c r="F61" s="98"/>
      <c r="H61" s="103"/>
    </row>
    <row r="62" spans="1:8">
      <c r="A62" s="8"/>
      <c r="B62" s="100" t="s">
        <v>258</v>
      </c>
      <c r="C62" s="101">
        <v>1</v>
      </c>
      <c r="D62" s="102">
        <v>0.22169022620168161</v>
      </c>
      <c r="F62" s="98"/>
    </row>
    <row r="63" spans="1:8">
      <c r="A63" s="8"/>
      <c r="B63" s="95" t="s">
        <v>259</v>
      </c>
      <c r="C63" s="96">
        <v>1</v>
      </c>
      <c r="D63" s="97">
        <v>0.20318182361559883</v>
      </c>
      <c r="F63" s="98"/>
    </row>
    <row r="64" spans="1:8">
      <c r="A64" s="8"/>
      <c r="B64" s="100" t="s">
        <v>260</v>
      </c>
      <c r="C64" s="101">
        <v>2</v>
      </c>
      <c r="D64" s="102">
        <v>0.20032318238494859</v>
      </c>
      <c r="F64" s="98"/>
    </row>
    <row r="65" spans="2:6">
      <c r="B65" s="95" t="s">
        <v>261</v>
      </c>
      <c r="C65" s="96">
        <v>2</v>
      </c>
      <c r="D65" s="97">
        <v>0.19507367757957272</v>
      </c>
      <c r="F65" s="98"/>
    </row>
    <row r="66" spans="2:6">
      <c r="B66" s="100" t="s">
        <v>262</v>
      </c>
      <c r="C66" s="101">
        <v>1</v>
      </c>
      <c r="D66" s="102">
        <v>0.1924749128244361</v>
      </c>
      <c r="F66" s="98"/>
    </row>
    <row r="67" spans="2:6">
      <c r="B67" s="95" t="s">
        <v>263</v>
      </c>
      <c r="C67" s="96">
        <v>1</v>
      </c>
      <c r="D67" s="97">
        <v>0.17882100280094848</v>
      </c>
      <c r="F67" s="98"/>
    </row>
    <row r="68" spans="2:6">
      <c r="B68" s="100" t="s">
        <v>264</v>
      </c>
      <c r="C68" s="101">
        <v>1</v>
      </c>
      <c r="D68" s="102">
        <v>0.17098832582896684</v>
      </c>
      <c r="F68" s="98"/>
    </row>
    <row r="69" spans="2:6">
      <c r="B69" s="95" t="s">
        <v>265</v>
      </c>
      <c r="C69" s="96">
        <v>2</v>
      </c>
      <c r="D69" s="97">
        <v>0.15716809486115044</v>
      </c>
      <c r="F69" s="98"/>
    </row>
    <row r="70" spans="2:6">
      <c r="B70" s="100" t="s">
        <v>266</v>
      </c>
      <c r="C70" s="101">
        <v>1</v>
      </c>
      <c r="D70" s="102">
        <v>0.15555686071296579</v>
      </c>
      <c r="F70" s="98"/>
    </row>
    <row r="71" spans="2:6">
      <c r="B71" s="95" t="s">
        <v>267</v>
      </c>
      <c r="C71" s="96">
        <v>1</v>
      </c>
      <c r="D71" s="97">
        <v>0.15035413367318232</v>
      </c>
      <c r="F71" s="98"/>
    </row>
    <row r="72" spans="2:6">
      <c r="B72" s="100" t="s">
        <v>268</v>
      </c>
      <c r="C72" s="101">
        <v>2</v>
      </c>
      <c r="D72" s="102">
        <v>0.1481867638673984</v>
      </c>
      <c r="F72" s="98"/>
    </row>
    <row r="73" spans="2:6">
      <c r="B73" s="95" t="s">
        <v>269</v>
      </c>
      <c r="C73" s="96">
        <v>1</v>
      </c>
      <c r="D73" s="97">
        <v>0.14808281327719294</v>
      </c>
      <c r="F73" s="98"/>
    </row>
    <row r="74" spans="2:6">
      <c r="B74" s="100" t="s">
        <v>270</v>
      </c>
      <c r="C74" s="101">
        <v>1</v>
      </c>
      <c r="D74" s="102">
        <v>0.14785931950825121</v>
      </c>
      <c r="F74" s="98"/>
    </row>
    <row r="75" spans="2:6">
      <c r="B75" s="95" t="s">
        <v>271</v>
      </c>
      <c r="C75" s="96">
        <v>1</v>
      </c>
      <c r="D75" s="97">
        <v>0.14422104885105999</v>
      </c>
      <c r="F75" s="98"/>
    </row>
    <row r="76" spans="2:6">
      <c r="B76" s="100" t="s">
        <v>272</v>
      </c>
      <c r="C76" s="101">
        <v>1</v>
      </c>
      <c r="D76" s="102">
        <v>0.14282291341279651</v>
      </c>
      <c r="F76" s="98"/>
    </row>
    <row r="77" spans="2:6">
      <c r="B77" s="95" t="s">
        <v>273</v>
      </c>
      <c r="C77" s="96">
        <v>2</v>
      </c>
      <c r="D77" s="97">
        <v>0.14210045681086853</v>
      </c>
      <c r="F77" s="98"/>
    </row>
    <row r="78" spans="2:6">
      <c r="B78" s="100" t="s">
        <v>274</v>
      </c>
      <c r="C78" s="101">
        <v>1</v>
      </c>
      <c r="D78" s="102">
        <v>0.13384158241904445</v>
      </c>
      <c r="F78" s="98"/>
    </row>
    <row r="79" spans="2:6">
      <c r="B79" s="95" t="s">
        <v>275</v>
      </c>
      <c r="C79" s="96">
        <v>1</v>
      </c>
      <c r="D79" s="97">
        <v>0.12675734969654212</v>
      </c>
      <c r="F79" s="98"/>
    </row>
    <row r="80" spans="2:6">
      <c r="B80" s="100" t="s">
        <v>276</v>
      </c>
      <c r="C80" s="101">
        <v>2</v>
      </c>
      <c r="D80" s="102">
        <v>0.1261960165094326</v>
      </c>
      <c r="F80" s="98"/>
    </row>
    <row r="81" spans="2:6">
      <c r="B81" s="95" t="s">
        <v>277</v>
      </c>
      <c r="C81" s="96">
        <v>1</v>
      </c>
      <c r="D81" s="97">
        <v>0.1253644117877889</v>
      </c>
      <c r="F81" s="98"/>
    </row>
    <row r="82" spans="2:6">
      <c r="B82" s="100" t="s">
        <v>278</v>
      </c>
      <c r="C82" s="101">
        <v>1</v>
      </c>
      <c r="D82" s="102">
        <v>0.12269807914901877</v>
      </c>
      <c r="F82" s="98"/>
    </row>
    <row r="83" spans="2:6">
      <c r="B83" s="95" t="s">
        <v>279</v>
      </c>
      <c r="C83" s="96">
        <v>1</v>
      </c>
      <c r="D83" s="97">
        <v>0.12119079559103954</v>
      </c>
      <c r="F83" s="98"/>
    </row>
    <row r="84" spans="2:6">
      <c r="B84" s="100" t="s">
        <v>280</v>
      </c>
      <c r="C84" s="101">
        <v>1</v>
      </c>
      <c r="D84" s="102">
        <v>0.12073341299413549</v>
      </c>
      <c r="F84" s="98"/>
    </row>
    <row r="85" spans="2:6">
      <c r="B85" s="95" t="s">
        <v>281</v>
      </c>
      <c r="C85" s="96">
        <v>1</v>
      </c>
      <c r="D85" s="97">
        <v>0.11319699520423941</v>
      </c>
      <c r="F85" s="98"/>
    </row>
    <row r="86" spans="2:6">
      <c r="B86" s="100" t="s">
        <v>282</v>
      </c>
      <c r="C86" s="101">
        <v>1</v>
      </c>
      <c r="D86" s="102">
        <v>0.10863356429421957</v>
      </c>
      <c r="F86" s="98"/>
    </row>
    <row r="87" spans="2:6">
      <c r="B87" s="95" t="s">
        <v>283</v>
      </c>
      <c r="C87" s="96">
        <v>2</v>
      </c>
      <c r="D87" s="97">
        <v>0.10661172531472331</v>
      </c>
      <c r="F87" s="98"/>
    </row>
    <row r="88" spans="2:6">
      <c r="B88" s="100" t="s">
        <v>284</v>
      </c>
      <c r="C88" s="101">
        <v>1</v>
      </c>
      <c r="D88" s="102">
        <v>0.1013830106273885</v>
      </c>
      <c r="F88" s="98"/>
    </row>
    <row r="89" spans="2:6">
      <c r="B89" s="95" t="s">
        <v>285</v>
      </c>
      <c r="C89" s="96">
        <v>1</v>
      </c>
      <c r="D89" s="97">
        <v>0.10041627013847768</v>
      </c>
    </row>
    <row r="90" spans="2:6">
      <c r="B90" s="100" t="s">
        <v>286</v>
      </c>
      <c r="C90" s="101">
        <v>1</v>
      </c>
      <c r="D90" s="102">
        <v>9.9828949303816805E-2</v>
      </c>
    </row>
    <row r="91" spans="2:6">
      <c r="B91" s="95" t="s">
        <v>287</v>
      </c>
      <c r="C91" s="96">
        <v>1</v>
      </c>
      <c r="D91" s="97">
        <v>9.2536815400903555E-2</v>
      </c>
    </row>
    <row r="92" spans="2:6">
      <c r="B92" s="100" t="s">
        <v>288</v>
      </c>
      <c r="C92" s="101">
        <v>1</v>
      </c>
      <c r="D92" s="102">
        <v>8.605549610159291E-2</v>
      </c>
    </row>
    <row r="93" spans="2:6">
      <c r="B93" s="95" t="s">
        <v>289</v>
      </c>
      <c r="C93" s="96">
        <v>1</v>
      </c>
      <c r="D93" s="97">
        <v>8.5733249271955969E-2</v>
      </c>
    </row>
    <row r="94" spans="2:6">
      <c r="B94" s="100" t="s">
        <v>290</v>
      </c>
      <c r="C94" s="101">
        <v>1</v>
      </c>
      <c r="D94" s="102">
        <v>8.0629275292867716E-2</v>
      </c>
    </row>
    <row r="95" spans="2:6">
      <c r="B95" s="95" t="s">
        <v>291</v>
      </c>
      <c r="C95" s="96">
        <v>1</v>
      </c>
      <c r="D95" s="97">
        <v>7.5546091431820561E-2</v>
      </c>
    </row>
    <row r="96" spans="2:6">
      <c r="B96" s="100" t="s">
        <v>292</v>
      </c>
      <c r="C96" s="101">
        <v>1</v>
      </c>
      <c r="D96" s="102">
        <v>7.4075190580413258E-2</v>
      </c>
    </row>
    <row r="97" spans="2:4">
      <c r="B97" s="95" t="s">
        <v>293</v>
      </c>
      <c r="C97" s="96">
        <v>1</v>
      </c>
      <c r="D97" s="97">
        <v>7.1928610892670428E-2</v>
      </c>
    </row>
    <row r="98" spans="2:4">
      <c r="B98" s="100" t="s">
        <v>294</v>
      </c>
      <c r="C98" s="101">
        <v>1</v>
      </c>
      <c r="D98" s="102">
        <v>7.0322574273996033E-2</v>
      </c>
    </row>
    <row r="99" spans="2:4">
      <c r="B99" s="95" t="s">
        <v>295</v>
      </c>
      <c r="C99" s="96">
        <v>1</v>
      </c>
      <c r="D99" s="97">
        <v>6.0182194199453067E-2</v>
      </c>
    </row>
    <row r="100" spans="2:4">
      <c r="B100" s="100" t="s">
        <v>296</v>
      </c>
      <c r="C100" s="101">
        <v>1</v>
      </c>
      <c r="D100" s="102">
        <v>5.9870342428836675E-2</v>
      </c>
    </row>
    <row r="101" spans="2:4">
      <c r="B101" s="95" t="s">
        <v>297</v>
      </c>
      <c r="C101" s="96">
        <v>1</v>
      </c>
      <c r="D101" s="97">
        <v>5.9090713002295694E-2</v>
      </c>
    </row>
    <row r="102" spans="2:4">
      <c r="B102" s="100" t="s">
        <v>298</v>
      </c>
      <c r="C102" s="101">
        <v>1</v>
      </c>
      <c r="D102" s="102">
        <v>5.6684256839039215E-2</v>
      </c>
    </row>
    <row r="103" spans="2:4">
      <c r="B103" s="95" t="s">
        <v>299</v>
      </c>
      <c r="C103" s="96">
        <v>1</v>
      </c>
      <c r="D103" s="97">
        <v>5.5727911409148956E-2</v>
      </c>
    </row>
    <row r="104" spans="2:4">
      <c r="B104" s="100" t="s">
        <v>300</v>
      </c>
      <c r="C104" s="101">
        <v>1</v>
      </c>
      <c r="D104" s="102">
        <v>5.5701923761597591E-2</v>
      </c>
    </row>
    <row r="105" spans="2:4">
      <c r="B105" s="95" t="s">
        <v>301</v>
      </c>
      <c r="C105" s="96">
        <v>1</v>
      </c>
      <c r="D105" s="97">
        <v>5.422582538068E-2</v>
      </c>
    </row>
    <row r="106" spans="2:4">
      <c r="B106" s="100" t="s">
        <v>302</v>
      </c>
      <c r="C106" s="101">
        <v>1</v>
      </c>
      <c r="D106" s="102">
        <v>5.2313134520899481E-2</v>
      </c>
    </row>
    <row r="107" spans="2:4">
      <c r="B107" s="95" t="s">
        <v>303</v>
      </c>
      <c r="C107" s="96">
        <v>1</v>
      </c>
      <c r="D107" s="97">
        <v>5.1918122278118713E-2</v>
      </c>
    </row>
    <row r="108" spans="2:4">
      <c r="B108" s="100" t="s">
        <v>304</v>
      </c>
      <c r="C108" s="101">
        <v>1</v>
      </c>
      <c r="D108" s="102">
        <v>5.0935789200677088E-2</v>
      </c>
    </row>
    <row r="109" spans="2:4">
      <c r="B109" s="95" t="s">
        <v>305</v>
      </c>
      <c r="C109" s="96">
        <v>1</v>
      </c>
      <c r="D109" s="97">
        <v>4.9397320465636226E-2</v>
      </c>
    </row>
    <row r="110" spans="2:4">
      <c r="B110" s="100" t="s">
        <v>306</v>
      </c>
      <c r="C110" s="101">
        <v>1</v>
      </c>
      <c r="D110" s="102">
        <v>4.8149913383170664E-2</v>
      </c>
    </row>
    <row r="111" spans="2:4">
      <c r="B111" s="95" t="s">
        <v>307</v>
      </c>
      <c r="C111" s="96">
        <v>1</v>
      </c>
      <c r="D111" s="97">
        <v>4.7973197379821378E-2</v>
      </c>
    </row>
    <row r="112" spans="2:4">
      <c r="B112" s="100" t="s">
        <v>308</v>
      </c>
      <c r="C112" s="101">
        <v>1</v>
      </c>
      <c r="D112" s="102">
        <v>4.4672766140797918E-2</v>
      </c>
    </row>
    <row r="113" spans="2:4">
      <c r="B113" s="95" t="s">
        <v>309</v>
      </c>
      <c r="C113" s="96">
        <v>1</v>
      </c>
      <c r="D113" s="97">
        <v>4.3581284943640546E-2</v>
      </c>
    </row>
    <row r="114" spans="2:4">
      <c r="B114" s="100" t="s">
        <v>310</v>
      </c>
      <c r="C114" s="101">
        <v>1</v>
      </c>
      <c r="D114" s="102">
        <v>4.3446149176373447E-2</v>
      </c>
    </row>
    <row r="115" spans="2:4">
      <c r="B115" s="95" t="s">
        <v>311</v>
      </c>
      <c r="C115" s="96">
        <v>1</v>
      </c>
      <c r="D115" s="97">
        <v>4.2572964218647549E-2</v>
      </c>
    </row>
  </sheetData>
  <sheetProtection algorithmName="SHA-512" hashValue="p0eqayumaxJ+8u6o9hMQa7vQjvI35VngycBALySDcfE7CUfz2AW5buiB4bo+EshE8SM9qfeHetJVhMcpyAIPPw==" saltValue="UTkRPjM9n1pIfvK42tE4sg==" spinCount="100000" sheet="1" objects="1" scenarios="1"/>
  <mergeCells count="2">
    <mergeCell ref="A1:D1"/>
    <mergeCell ref="B5:D5"/>
  </mergeCells>
  <pageMargins left="0.51181102362204722" right="0.11811023622047244" top="0.3543307086614173" bottom="0.74803149606299213" header="0.31496062992125984" footer="0.31496062992125984"/>
  <pageSetup paperSize="9" scale="6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05FF-303B-47C5-A38D-EC4709A0CB95}">
  <sheetPr>
    <tabColor rgb="FF92D050"/>
    <pageSetUpPr fitToPage="1"/>
  </sheetPr>
  <dimension ref="A1:J340"/>
  <sheetViews>
    <sheetView showGridLines="0" zoomScale="85" zoomScaleNormal="85" workbookViewId="0">
      <selection sqref="A1:D1"/>
    </sheetView>
  </sheetViews>
  <sheetFormatPr defaultRowHeight="15.75" customHeight="1"/>
  <cols>
    <col min="1" max="1" width="1.15234375" customWidth="1"/>
    <col min="2" max="2" width="14.61328125" style="104" bestFit="1" customWidth="1"/>
    <col min="3" max="3" width="80.61328125" bestFit="1" customWidth="1"/>
    <col min="4" max="4" width="7.765625" bestFit="1" customWidth="1"/>
    <col min="5" max="5" width="14.4609375" bestFit="1" customWidth="1"/>
    <col min="6" max="6" width="9" bestFit="1" customWidth="1"/>
    <col min="7" max="7" width="20.765625" style="105" bestFit="1" customWidth="1"/>
    <col min="8" max="8" width="13.3828125" bestFit="1" customWidth="1"/>
    <col min="9" max="9" width="11.3828125" bestFit="1" customWidth="1"/>
    <col min="11" max="11" width="9" customWidth="1"/>
  </cols>
  <sheetData>
    <row r="1" spans="1:10" ht="18.5">
      <c r="A1" s="3" t="s">
        <v>0</v>
      </c>
      <c r="B1" s="3"/>
      <c r="C1" s="3"/>
      <c r="D1" s="3"/>
      <c r="E1" s="2"/>
      <c r="F1" s="1"/>
      <c r="H1" s="10"/>
      <c r="I1" s="10"/>
      <c r="J1" s="10"/>
    </row>
    <row r="2" spans="1:10" ht="20.149999999999999" customHeight="1">
      <c r="A2" s="6" t="s">
        <v>1</v>
      </c>
      <c r="B2" s="7"/>
      <c r="C2" s="7"/>
      <c r="D2" s="9"/>
      <c r="E2" s="9"/>
      <c r="F2" s="9"/>
      <c r="G2" s="106"/>
      <c r="H2" s="107"/>
      <c r="I2" s="107"/>
    </row>
    <row r="3" spans="1:10" ht="23.5">
      <c r="A3" s="11"/>
      <c r="B3" s="108"/>
      <c r="C3" s="108"/>
      <c r="D3" s="109"/>
      <c r="E3" s="109"/>
      <c r="F3" s="109"/>
      <c r="G3" s="110"/>
    </row>
    <row r="4" spans="1:10" ht="13.5">
      <c r="A4" s="11"/>
      <c r="B4" s="11"/>
      <c r="C4" s="85"/>
      <c r="D4" s="11"/>
      <c r="E4" s="11"/>
      <c r="F4" s="11"/>
    </row>
    <row r="5" spans="1:10" ht="13.5">
      <c r="A5" s="11"/>
      <c r="B5" s="11"/>
      <c r="C5" s="85"/>
      <c r="D5" s="85"/>
      <c r="E5" s="11"/>
      <c r="F5" s="11"/>
    </row>
    <row r="6" spans="1:10" ht="12" customHeight="1">
      <c r="A6" s="11"/>
      <c r="B6" s="11"/>
      <c r="C6" s="85"/>
      <c r="D6" s="85"/>
      <c r="E6" s="14"/>
      <c r="F6" s="15" t="s">
        <v>2</v>
      </c>
    </row>
    <row r="7" spans="1:10" ht="20.149999999999999" customHeight="1">
      <c r="A7" s="11"/>
      <c r="B7" s="57" t="s">
        <v>312</v>
      </c>
      <c r="C7" s="57"/>
      <c r="D7" s="57"/>
      <c r="E7" s="57"/>
      <c r="F7" s="57"/>
    </row>
    <row r="8" spans="1:10" ht="9.75" customHeight="1">
      <c r="A8" s="11"/>
      <c r="B8" s="111"/>
      <c r="C8" s="111"/>
      <c r="D8" s="111"/>
      <c r="E8" s="111"/>
      <c r="F8" s="111"/>
    </row>
    <row r="9" spans="1:10" s="92" customFormat="1" ht="39" customHeight="1">
      <c r="A9" s="88"/>
      <c r="B9" s="112" t="s">
        <v>20</v>
      </c>
      <c r="C9" s="113" t="s">
        <v>21</v>
      </c>
      <c r="D9" s="113" t="s">
        <v>313</v>
      </c>
      <c r="E9" s="114" t="s">
        <v>314</v>
      </c>
      <c r="F9" s="115" t="s">
        <v>315</v>
      </c>
      <c r="G9" s="116"/>
    </row>
    <row r="10" spans="1:10" s="92" customFormat="1" ht="3.65" customHeight="1">
      <c r="A10" s="88"/>
      <c r="B10" s="93"/>
      <c r="C10" s="94"/>
      <c r="D10" s="117"/>
      <c r="E10" s="94"/>
      <c r="F10" s="94"/>
      <c r="G10" s="116"/>
    </row>
    <row r="11" spans="1:10" ht="15.75" customHeight="1">
      <c r="A11" s="11"/>
      <c r="B11" s="97" t="s">
        <v>22</v>
      </c>
      <c r="C11" s="97" t="s">
        <v>23</v>
      </c>
      <c r="D11" s="118" t="s">
        <v>316</v>
      </c>
      <c r="E11" s="119">
        <v>289.27999999999997</v>
      </c>
      <c r="F11" s="97">
        <v>0.15</v>
      </c>
      <c r="H11" s="120"/>
    </row>
    <row r="12" spans="1:10" ht="15.75" customHeight="1">
      <c r="A12" s="11"/>
      <c r="B12" s="121" t="s">
        <v>24</v>
      </c>
      <c r="C12" s="121" t="s">
        <v>25</v>
      </c>
      <c r="D12" s="122" t="s">
        <v>316</v>
      </c>
      <c r="E12" s="123">
        <v>105.63</v>
      </c>
      <c r="F12" s="121">
        <v>0.05</v>
      </c>
      <c r="H12" s="120"/>
    </row>
    <row r="13" spans="1:10" ht="15.75" customHeight="1">
      <c r="A13" s="11"/>
      <c r="B13" s="97" t="s">
        <v>317</v>
      </c>
      <c r="C13" s="97" t="s">
        <v>318</v>
      </c>
      <c r="D13" s="118" t="s">
        <v>316</v>
      </c>
      <c r="E13" s="119">
        <v>307.31</v>
      </c>
      <c r="F13" s="97">
        <v>0.16</v>
      </c>
      <c r="H13" s="120"/>
    </row>
    <row r="14" spans="1:10" ht="15.75" customHeight="1">
      <c r="A14" s="11"/>
      <c r="B14" s="121" t="s">
        <v>319</v>
      </c>
      <c r="C14" s="121" t="s">
        <v>320</v>
      </c>
      <c r="D14" s="122" t="s">
        <v>316</v>
      </c>
      <c r="E14" s="123">
        <v>581.61</v>
      </c>
      <c r="F14" s="121">
        <v>0.3</v>
      </c>
      <c r="H14" s="120"/>
    </row>
    <row r="15" spans="1:10" ht="15.75" customHeight="1">
      <c r="A15" s="11"/>
      <c r="B15" s="97" t="s">
        <v>321</v>
      </c>
      <c r="C15" s="97" t="s">
        <v>322</v>
      </c>
      <c r="D15" s="118" t="s">
        <v>316</v>
      </c>
      <c r="E15" s="119">
        <v>1182.43</v>
      </c>
      <c r="F15" s="97">
        <v>0.61</v>
      </c>
      <c r="H15" s="120"/>
    </row>
    <row r="16" spans="1:10" ht="15.75" customHeight="1">
      <c r="A16" s="11"/>
      <c r="B16" s="121" t="s">
        <v>323</v>
      </c>
      <c r="C16" s="121" t="s">
        <v>324</v>
      </c>
      <c r="D16" s="122" t="s">
        <v>316</v>
      </c>
      <c r="E16" s="123">
        <v>1946.43</v>
      </c>
      <c r="F16" s="121">
        <v>1.01</v>
      </c>
      <c r="H16" s="120"/>
    </row>
    <row r="17" spans="1:8" ht="15.75" customHeight="1">
      <c r="A17" s="11"/>
      <c r="B17" s="97" t="s">
        <v>325</v>
      </c>
      <c r="C17" s="97" t="s">
        <v>326</v>
      </c>
      <c r="D17" s="118" t="s">
        <v>316</v>
      </c>
      <c r="E17" s="119">
        <v>112.99</v>
      </c>
      <c r="F17" s="97">
        <v>0.06</v>
      </c>
      <c r="H17" s="120"/>
    </row>
    <row r="18" spans="1:8" ht="15.75" customHeight="1">
      <c r="A18" s="11"/>
      <c r="B18" s="121" t="s">
        <v>327</v>
      </c>
      <c r="C18" s="121" t="s">
        <v>328</v>
      </c>
      <c r="D18" s="122" t="s">
        <v>316</v>
      </c>
      <c r="E18" s="123">
        <v>2917.4</v>
      </c>
      <c r="F18" s="121">
        <v>1.52</v>
      </c>
      <c r="H18" s="120"/>
    </row>
    <row r="19" spans="1:8" ht="15.75" customHeight="1">
      <c r="A19" s="11"/>
      <c r="B19" s="97" t="s">
        <v>329</v>
      </c>
      <c r="C19" s="97" t="s">
        <v>330</v>
      </c>
      <c r="D19" s="118" t="s">
        <v>316</v>
      </c>
      <c r="E19" s="119">
        <v>4479.96</v>
      </c>
      <c r="F19" s="97">
        <v>2.33</v>
      </c>
      <c r="H19" s="120"/>
    </row>
    <row r="20" spans="1:8" ht="15.75" customHeight="1">
      <c r="A20" s="11"/>
      <c r="B20" s="121" t="s">
        <v>331</v>
      </c>
      <c r="C20" s="121" t="s">
        <v>332</v>
      </c>
      <c r="D20" s="122" t="s">
        <v>316</v>
      </c>
      <c r="E20" s="123">
        <v>111.31</v>
      </c>
      <c r="F20" s="121">
        <v>0.06</v>
      </c>
      <c r="H20" s="120"/>
    </row>
    <row r="21" spans="1:8" ht="15.75" customHeight="1">
      <c r="A21" s="11"/>
      <c r="B21" s="97" t="s">
        <v>26</v>
      </c>
      <c r="C21" s="97" t="s">
        <v>27</v>
      </c>
      <c r="D21" s="118" t="s">
        <v>333</v>
      </c>
      <c r="E21" s="119">
        <v>312.63</v>
      </c>
      <c r="F21" s="97">
        <v>0.16</v>
      </c>
      <c r="H21" s="120"/>
    </row>
    <row r="22" spans="1:8" ht="15.75" customHeight="1">
      <c r="A22" s="11"/>
      <c r="B22" s="121" t="s">
        <v>334</v>
      </c>
      <c r="C22" s="121" t="s">
        <v>335</v>
      </c>
      <c r="D22" s="122" t="s">
        <v>316</v>
      </c>
      <c r="E22" s="123">
        <v>626.22</v>
      </c>
      <c r="F22" s="121">
        <v>0.33</v>
      </c>
      <c r="H22" s="120"/>
    </row>
    <row r="23" spans="1:8" ht="15.75" customHeight="1">
      <c r="A23" s="11"/>
      <c r="B23" s="97" t="s">
        <v>28</v>
      </c>
      <c r="C23" s="97" t="s">
        <v>29</v>
      </c>
      <c r="D23" s="118" t="s">
        <v>316</v>
      </c>
      <c r="E23" s="119">
        <v>945.4</v>
      </c>
      <c r="F23" s="97">
        <v>0.49</v>
      </c>
      <c r="H23" s="120"/>
    </row>
    <row r="24" spans="1:8" ht="15.75" customHeight="1">
      <c r="A24" s="11"/>
      <c r="B24" s="121" t="s">
        <v>336</v>
      </c>
      <c r="C24" s="121" t="s">
        <v>337</v>
      </c>
      <c r="D24" s="122" t="s">
        <v>316</v>
      </c>
      <c r="E24" s="123">
        <v>284.74</v>
      </c>
      <c r="F24" s="121">
        <v>0.15</v>
      </c>
      <c r="H24" s="120"/>
    </row>
    <row r="25" spans="1:8" ht="15.75" customHeight="1">
      <c r="A25" s="11"/>
      <c r="B25" s="97" t="s">
        <v>338</v>
      </c>
      <c r="C25" s="97" t="s">
        <v>339</v>
      </c>
      <c r="D25" s="118" t="s">
        <v>316</v>
      </c>
      <c r="E25" s="119">
        <v>227.12</v>
      </c>
      <c r="F25" s="97">
        <v>0.12</v>
      </c>
      <c r="H25" s="120"/>
    </row>
    <row r="26" spans="1:8" ht="15.75" customHeight="1">
      <c r="A26" s="11"/>
      <c r="B26" s="121" t="s">
        <v>340</v>
      </c>
      <c r="C26" s="121" t="s">
        <v>341</v>
      </c>
      <c r="D26" s="122" t="s">
        <v>316</v>
      </c>
      <c r="E26" s="123">
        <v>451.82</v>
      </c>
      <c r="F26" s="121">
        <v>0.23</v>
      </c>
      <c r="H26" s="120"/>
    </row>
    <row r="27" spans="1:8" ht="15.75" customHeight="1">
      <c r="A27" s="11"/>
      <c r="B27" s="97" t="s">
        <v>30</v>
      </c>
      <c r="C27" s="97" t="s">
        <v>31</v>
      </c>
      <c r="D27" s="118" t="s">
        <v>316</v>
      </c>
      <c r="E27" s="119">
        <v>111.56</v>
      </c>
      <c r="F27" s="97">
        <v>0.06</v>
      </c>
      <c r="H27" s="120"/>
    </row>
    <row r="28" spans="1:8" ht="15.75" customHeight="1">
      <c r="A28" s="11"/>
      <c r="B28" s="121" t="s">
        <v>342</v>
      </c>
      <c r="C28" s="121" t="s">
        <v>343</v>
      </c>
      <c r="D28" s="122" t="s">
        <v>333</v>
      </c>
      <c r="E28" s="123">
        <v>277.66000000000003</v>
      </c>
      <c r="F28" s="121">
        <v>0.14000000000000001</v>
      </c>
      <c r="H28" s="120"/>
    </row>
    <row r="29" spans="1:8" ht="15.75" customHeight="1">
      <c r="A29" s="11"/>
      <c r="B29" s="97" t="s">
        <v>344</v>
      </c>
      <c r="C29" s="97" t="s">
        <v>345</v>
      </c>
      <c r="D29" s="118" t="s">
        <v>316</v>
      </c>
      <c r="E29" s="119">
        <v>382.69</v>
      </c>
      <c r="F29" s="97">
        <v>0.2</v>
      </c>
      <c r="H29" s="120"/>
    </row>
    <row r="30" spans="1:8" ht="15.75" customHeight="1">
      <c r="A30" s="11"/>
      <c r="B30" s="121" t="s">
        <v>346</v>
      </c>
      <c r="C30" s="121" t="s">
        <v>347</v>
      </c>
      <c r="D30" s="122" t="s">
        <v>316</v>
      </c>
      <c r="E30" s="123">
        <v>187.57</v>
      </c>
      <c r="F30" s="121">
        <v>0.1</v>
      </c>
      <c r="H30" s="120"/>
    </row>
    <row r="31" spans="1:8" ht="15.75" customHeight="1">
      <c r="A31" s="11"/>
      <c r="B31" s="97" t="s">
        <v>348</v>
      </c>
      <c r="C31" s="97" t="s">
        <v>349</v>
      </c>
      <c r="D31" s="118" t="s">
        <v>316</v>
      </c>
      <c r="E31" s="119">
        <v>175.45</v>
      </c>
      <c r="F31" s="97">
        <v>0.09</v>
      </c>
      <c r="H31" s="120"/>
    </row>
    <row r="32" spans="1:8" ht="15.75" customHeight="1">
      <c r="A32" s="11"/>
      <c r="B32" s="121" t="s">
        <v>32</v>
      </c>
      <c r="C32" s="121" t="s">
        <v>33</v>
      </c>
      <c r="D32" s="122" t="s">
        <v>316</v>
      </c>
      <c r="E32" s="123">
        <v>109.66</v>
      </c>
      <c r="F32" s="121">
        <v>0.06</v>
      </c>
      <c r="H32" s="120"/>
    </row>
    <row r="33" spans="1:8" ht="15.75" customHeight="1">
      <c r="A33" s="11"/>
      <c r="B33" s="97" t="s">
        <v>350</v>
      </c>
      <c r="C33" s="97" t="s">
        <v>351</v>
      </c>
      <c r="D33" s="118" t="s">
        <v>333</v>
      </c>
      <c r="E33" s="119">
        <v>138.38999999999999</v>
      </c>
      <c r="F33" s="97">
        <v>7.0000000000000007E-2</v>
      </c>
      <c r="H33" s="120"/>
    </row>
    <row r="34" spans="1:8" ht="15.75" customHeight="1">
      <c r="A34" s="11"/>
      <c r="B34" s="121" t="s">
        <v>352</v>
      </c>
      <c r="C34" s="121" t="s">
        <v>353</v>
      </c>
      <c r="D34" s="122" t="s">
        <v>316</v>
      </c>
      <c r="E34" s="123">
        <v>426.53</v>
      </c>
      <c r="F34" s="121">
        <v>0.22</v>
      </c>
      <c r="H34" s="120"/>
    </row>
    <row r="35" spans="1:8" ht="15.75" customHeight="1">
      <c r="A35" s="11"/>
      <c r="B35" s="97" t="s">
        <v>354</v>
      </c>
      <c r="C35" s="97" t="s">
        <v>355</v>
      </c>
      <c r="D35" s="118" t="s">
        <v>333</v>
      </c>
      <c r="E35" s="119">
        <v>129.18</v>
      </c>
      <c r="F35" s="97">
        <v>7.0000000000000007E-2</v>
      </c>
      <c r="H35" s="120"/>
    </row>
    <row r="36" spans="1:8" ht="15.75" customHeight="1">
      <c r="A36" s="11"/>
      <c r="B36" s="121" t="s">
        <v>356</v>
      </c>
      <c r="C36" s="121" t="s">
        <v>357</v>
      </c>
      <c r="D36" s="122" t="s">
        <v>333</v>
      </c>
      <c r="E36" s="123">
        <v>256.24</v>
      </c>
      <c r="F36" s="121">
        <v>0.13</v>
      </c>
      <c r="H36" s="120"/>
    </row>
    <row r="37" spans="1:8" ht="15.75" customHeight="1">
      <c r="A37" s="11"/>
      <c r="B37" s="97" t="s">
        <v>358</v>
      </c>
      <c r="C37" s="97" t="s">
        <v>359</v>
      </c>
      <c r="D37" s="118" t="s">
        <v>316</v>
      </c>
      <c r="E37" s="119">
        <v>209.01</v>
      </c>
      <c r="F37" s="97">
        <v>0.11</v>
      </c>
      <c r="H37" s="120"/>
    </row>
    <row r="38" spans="1:8" ht="15.75" customHeight="1">
      <c r="A38" s="11"/>
      <c r="B38" s="121" t="s">
        <v>34</v>
      </c>
      <c r="C38" s="121" t="s">
        <v>35</v>
      </c>
      <c r="D38" s="122" t="s">
        <v>316</v>
      </c>
      <c r="E38" s="123">
        <v>236.07</v>
      </c>
      <c r="F38" s="121">
        <v>0.12</v>
      </c>
      <c r="H38" s="120"/>
    </row>
    <row r="39" spans="1:8" ht="15.75" customHeight="1">
      <c r="A39" s="11"/>
      <c r="B39" s="97" t="s">
        <v>360</v>
      </c>
      <c r="C39" s="97" t="s">
        <v>361</v>
      </c>
      <c r="D39" s="118" t="s">
        <v>316</v>
      </c>
      <c r="E39" s="119">
        <v>97.37</v>
      </c>
      <c r="F39" s="97">
        <v>0.05</v>
      </c>
      <c r="H39" s="120"/>
    </row>
    <row r="40" spans="1:8" ht="15.75" customHeight="1">
      <c r="A40" s="11"/>
      <c r="B40" s="121" t="s">
        <v>362</v>
      </c>
      <c r="C40" s="121" t="s">
        <v>363</v>
      </c>
      <c r="D40" s="122" t="s">
        <v>316</v>
      </c>
      <c r="E40" s="123">
        <v>176.03</v>
      </c>
      <c r="F40" s="121">
        <v>0.09</v>
      </c>
      <c r="H40" s="120"/>
    </row>
    <row r="41" spans="1:8" ht="15.75" customHeight="1">
      <c r="A41" s="11"/>
      <c r="B41" s="97" t="s">
        <v>364</v>
      </c>
      <c r="C41" s="97" t="s">
        <v>365</v>
      </c>
      <c r="D41" s="118" t="s">
        <v>316</v>
      </c>
      <c r="E41" s="119">
        <v>2021.47</v>
      </c>
      <c r="F41" s="97">
        <v>1.05</v>
      </c>
      <c r="H41" s="120"/>
    </row>
    <row r="42" spans="1:8" ht="15.75" customHeight="1">
      <c r="A42" s="11"/>
      <c r="B42" s="121" t="s">
        <v>366</v>
      </c>
      <c r="C42" s="121" t="s">
        <v>367</v>
      </c>
      <c r="D42" s="122" t="s">
        <v>316</v>
      </c>
      <c r="E42" s="123">
        <v>95.04</v>
      </c>
      <c r="F42" s="121">
        <v>0.05</v>
      </c>
      <c r="H42" s="120"/>
    </row>
    <row r="43" spans="1:8" ht="15.75" customHeight="1">
      <c r="A43" s="11"/>
      <c r="B43" s="97" t="s">
        <v>368</v>
      </c>
      <c r="C43" s="97" t="s">
        <v>369</v>
      </c>
      <c r="D43" s="118" t="s">
        <v>316</v>
      </c>
      <c r="E43" s="119">
        <v>147.81</v>
      </c>
      <c r="F43" s="97">
        <v>0.08</v>
      </c>
      <c r="H43" s="120"/>
    </row>
    <row r="44" spans="1:8" ht="15.75" customHeight="1">
      <c r="A44" s="11"/>
      <c r="B44" s="121" t="s">
        <v>370</v>
      </c>
      <c r="C44" s="121" t="s">
        <v>371</v>
      </c>
      <c r="D44" s="122" t="s">
        <v>316</v>
      </c>
      <c r="E44" s="123">
        <v>95.69</v>
      </c>
      <c r="F44" s="121">
        <v>0.05</v>
      </c>
      <c r="H44" s="120"/>
    </row>
    <row r="45" spans="1:8" ht="15.75" customHeight="1">
      <c r="A45" s="11"/>
      <c r="B45" s="97" t="s">
        <v>372</v>
      </c>
      <c r="C45" s="97" t="s">
        <v>373</v>
      </c>
      <c r="D45" s="118" t="s">
        <v>316</v>
      </c>
      <c r="E45" s="119">
        <v>93.86</v>
      </c>
      <c r="F45" s="97">
        <v>0.05</v>
      </c>
      <c r="H45" s="120"/>
    </row>
    <row r="46" spans="1:8" ht="15.75" customHeight="1">
      <c r="A46" s="11"/>
      <c r="B46" s="121" t="s">
        <v>374</v>
      </c>
      <c r="C46" s="121" t="s">
        <v>375</v>
      </c>
      <c r="D46" s="122" t="s">
        <v>316</v>
      </c>
      <c r="E46" s="123">
        <v>352.62</v>
      </c>
      <c r="F46" s="121">
        <v>0.18</v>
      </c>
      <c r="H46" s="120"/>
    </row>
    <row r="47" spans="1:8" ht="15.75" customHeight="1">
      <c r="A47" s="11"/>
      <c r="B47" s="97" t="s">
        <v>376</v>
      </c>
      <c r="C47" s="97" t="s">
        <v>377</v>
      </c>
      <c r="D47" s="118" t="s">
        <v>333</v>
      </c>
      <c r="E47" s="119">
        <v>151.22</v>
      </c>
      <c r="F47" s="97">
        <v>0.08</v>
      </c>
      <c r="H47" s="120"/>
    </row>
    <row r="48" spans="1:8" ht="15.75" customHeight="1">
      <c r="A48" s="11"/>
      <c r="B48" s="121" t="s">
        <v>36</v>
      </c>
      <c r="C48" s="121" t="s">
        <v>37</v>
      </c>
      <c r="D48" s="122" t="s">
        <v>333</v>
      </c>
      <c r="E48" s="123">
        <v>91.58</v>
      </c>
      <c r="F48" s="121">
        <v>0.05</v>
      </c>
      <c r="H48" s="120"/>
    </row>
    <row r="49" spans="1:8" ht="15.75" customHeight="1">
      <c r="A49" s="11"/>
      <c r="B49" s="97" t="s">
        <v>38</v>
      </c>
      <c r="C49" s="97" t="s">
        <v>39</v>
      </c>
      <c r="D49" s="118" t="s">
        <v>316</v>
      </c>
      <c r="E49" s="119">
        <v>825.47</v>
      </c>
      <c r="F49" s="97">
        <v>0.43</v>
      </c>
      <c r="H49" s="120"/>
    </row>
    <row r="50" spans="1:8" ht="15.75" customHeight="1">
      <c r="A50" s="11"/>
      <c r="B50" s="121" t="s">
        <v>378</v>
      </c>
      <c r="C50" s="121" t="s">
        <v>379</v>
      </c>
      <c r="D50" s="122" t="s">
        <v>316</v>
      </c>
      <c r="E50" s="123">
        <v>344.05</v>
      </c>
      <c r="F50" s="121">
        <v>0.18</v>
      </c>
      <c r="H50" s="120"/>
    </row>
    <row r="51" spans="1:8" ht="15.75" customHeight="1">
      <c r="A51" s="11"/>
      <c r="B51" s="97" t="s">
        <v>380</v>
      </c>
      <c r="C51" s="97" t="s">
        <v>381</v>
      </c>
      <c r="D51" s="118" t="s">
        <v>316</v>
      </c>
      <c r="E51" s="119">
        <v>167.5</v>
      </c>
      <c r="F51" s="97">
        <v>0.09</v>
      </c>
      <c r="H51" s="120"/>
    </row>
    <row r="52" spans="1:8" ht="15.75" customHeight="1">
      <c r="A52" s="11"/>
      <c r="B52" s="121" t="s">
        <v>382</v>
      </c>
      <c r="C52" s="121" t="s">
        <v>383</v>
      </c>
      <c r="D52" s="122" t="s">
        <v>333</v>
      </c>
      <c r="E52" s="123">
        <v>115.46</v>
      </c>
      <c r="F52" s="121">
        <v>0.06</v>
      </c>
      <c r="H52" s="120"/>
    </row>
    <row r="53" spans="1:8" ht="15.75" customHeight="1">
      <c r="A53" s="11"/>
      <c r="B53" s="97" t="s">
        <v>40</v>
      </c>
      <c r="C53" s="97" t="s">
        <v>41</v>
      </c>
      <c r="D53" s="118" t="s">
        <v>333</v>
      </c>
      <c r="E53" s="119">
        <v>92.3</v>
      </c>
      <c r="F53" s="97">
        <v>0.05</v>
      </c>
      <c r="H53" s="120"/>
    </row>
    <row r="54" spans="1:8" ht="15.75" customHeight="1">
      <c r="A54" s="11"/>
      <c r="B54" s="121" t="s">
        <v>384</v>
      </c>
      <c r="C54" s="121" t="s">
        <v>385</v>
      </c>
      <c r="D54" s="122" t="s">
        <v>316</v>
      </c>
      <c r="E54" s="123">
        <v>1302.21</v>
      </c>
      <c r="F54" s="121">
        <v>0.68</v>
      </c>
      <c r="H54" s="120"/>
    </row>
    <row r="55" spans="1:8" ht="15.75" customHeight="1">
      <c r="A55" s="11"/>
      <c r="B55" s="97" t="s">
        <v>386</v>
      </c>
      <c r="C55" s="97" t="s">
        <v>387</v>
      </c>
      <c r="D55" s="118" t="s">
        <v>316</v>
      </c>
      <c r="E55" s="119">
        <v>82.22</v>
      </c>
      <c r="F55" s="97">
        <v>0.04</v>
      </c>
      <c r="H55" s="120"/>
    </row>
    <row r="56" spans="1:8" ht="15.75" customHeight="1">
      <c r="A56" s="11"/>
      <c r="B56" s="121" t="s">
        <v>388</v>
      </c>
      <c r="C56" s="121" t="s">
        <v>389</v>
      </c>
      <c r="D56" s="122" t="s">
        <v>316</v>
      </c>
      <c r="E56" s="123">
        <v>122.9</v>
      </c>
      <c r="F56" s="121">
        <v>0.06</v>
      </c>
      <c r="H56" s="120"/>
    </row>
    <row r="57" spans="1:8" ht="15.75" customHeight="1">
      <c r="A57" s="11"/>
      <c r="B57" s="97" t="s">
        <v>390</v>
      </c>
      <c r="C57" s="97" t="s">
        <v>391</v>
      </c>
      <c r="D57" s="118" t="s">
        <v>316</v>
      </c>
      <c r="E57" s="119">
        <v>3040.78</v>
      </c>
      <c r="F57" s="97">
        <v>1.58</v>
      </c>
      <c r="H57" s="120"/>
    </row>
    <row r="58" spans="1:8" ht="15.75" customHeight="1">
      <c r="A58" s="11"/>
      <c r="B58" s="121" t="s">
        <v>392</v>
      </c>
      <c r="C58" s="121" t="s">
        <v>393</v>
      </c>
      <c r="D58" s="122" t="s">
        <v>316</v>
      </c>
      <c r="E58" s="123">
        <v>221.81</v>
      </c>
      <c r="F58" s="121">
        <v>0.12</v>
      </c>
      <c r="H58" s="120"/>
    </row>
    <row r="59" spans="1:8" ht="15.75" customHeight="1">
      <c r="A59" s="11"/>
      <c r="B59" s="97" t="s">
        <v>394</v>
      </c>
      <c r="C59" s="97" t="s">
        <v>395</v>
      </c>
      <c r="D59" s="118" t="s">
        <v>316</v>
      </c>
      <c r="E59" s="119">
        <v>222.52</v>
      </c>
      <c r="F59" s="97">
        <v>0.12</v>
      </c>
      <c r="H59" s="120"/>
    </row>
    <row r="60" spans="1:8" ht="15.75" customHeight="1">
      <c r="A60" s="11"/>
      <c r="B60" s="121" t="s">
        <v>396</v>
      </c>
      <c r="C60" s="121" t="s">
        <v>397</v>
      </c>
      <c r="D60" s="122" t="s">
        <v>316</v>
      </c>
      <c r="E60" s="123">
        <v>481.67</v>
      </c>
      <c r="F60" s="121">
        <v>0.25</v>
      </c>
      <c r="H60" s="120"/>
    </row>
    <row r="61" spans="1:8" ht="15.75" customHeight="1">
      <c r="A61" s="11"/>
      <c r="B61" s="97" t="s">
        <v>398</v>
      </c>
      <c r="C61" s="97" t="s">
        <v>399</v>
      </c>
      <c r="D61" s="118" t="s">
        <v>316</v>
      </c>
      <c r="E61" s="119">
        <v>1107.83</v>
      </c>
      <c r="F61" s="97">
        <v>0.57999999999999996</v>
      </c>
      <c r="H61" s="120"/>
    </row>
    <row r="62" spans="1:8" ht="15.75" customHeight="1">
      <c r="A62" s="11"/>
      <c r="B62" s="121" t="s">
        <v>400</v>
      </c>
      <c r="C62" s="121" t="s">
        <v>401</v>
      </c>
      <c r="D62" s="122" t="s">
        <v>316</v>
      </c>
      <c r="E62" s="123">
        <v>164.31</v>
      </c>
      <c r="F62" s="121">
        <v>0.09</v>
      </c>
      <c r="H62" s="120"/>
    </row>
    <row r="63" spans="1:8" ht="15.75" customHeight="1">
      <c r="A63" s="11"/>
      <c r="B63" s="97" t="s">
        <v>402</v>
      </c>
      <c r="C63" s="97" t="s">
        <v>403</v>
      </c>
      <c r="D63" s="118" t="s">
        <v>316</v>
      </c>
      <c r="E63" s="119">
        <v>688.58</v>
      </c>
      <c r="F63" s="97">
        <v>0.36</v>
      </c>
      <c r="H63" s="120"/>
    </row>
    <row r="64" spans="1:8" ht="15.75" customHeight="1">
      <c r="A64" s="11"/>
      <c r="B64" s="121" t="s">
        <v>404</v>
      </c>
      <c r="C64" s="121" t="s">
        <v>405</v>
      </c>
      <c r="D64" s="122" t="s">
        <v>316</v>
      </c>
      <c r="E64" s="123">
        <v>264.42</v>
      </c>
      <c r="F64" s="121">
        <v>0.14000000000000001</v>
      </c>
      <c r="H64" s="120"/>
    </row>
    <row r="65" spans="1:8" ht="15.75" customHeight="1">
      <c r="A65" s="11"/>
      <c r="B65" s="97" t="s">
        <v>406</v>
      </c>
      <c r="C65" s="97" t="s">
        <v>407</v>
      </c>
      <c r="D65" s="118" t="s">
        <v>316</v>
      </c>
      <c r="E65" s="119">
        <v>308.88</v>
      </c>
      <c r="F65" s="97">
        <v>0.16</v>
      </c>
      <c r="H65" s="120"/>
    </row>
    <row r="66" spans="1:8" ht="15.75" customHeight="1">
      <c r="A66" s="11"/>
      <c r="B66" s="121" t="s">
        <v>408</v>
      </c>
      <c r="C66" s="121" t="s">
        <v>409</v>
      </c>
      <c r="D66" s="122" t="s">
        <v>316</v>
      </c>
      <c r="E66" s="123">
        <v>83.13</v>
      </c>
      <c r="F66" s="121">
        <v>0.04</v>
      </c>
      <c r="H66" s="120"/>
    </row>
    <row r="67" spans="1:8" ht="15.75" customHeight="1">
      <c r="A67" s="11"/>
      <c r="B67" s="97" t="s">
        <v>42</v>
      </c>
      <c r="C67" s="97" t="s">
        <v>43</v>
      </c>
      <c r="D67" s="118" t="s">
        <v>316</v>
      </c>
      <c r="E67" s="119">
        <v>193.71</v>
      </c>
      <c r="F67" s="97">
        <v>0.1</v>
      </c>
      <c r="H67" s="120"/>
    </row>
    <row r="68" spans="1:8" ht="15.75" customHeight="1">
      <c r="A68" s="11"/>
      <c r="B68" s="121" t="s">
        <v>410</v>
      </c>
      <c r="C68" s="121" t="s">
        <v>411</v>
      </c>
      <c r="D68" s="122" t="s">
        <v>316</v>
      </c>
      <c r="E68" s="123">
        <v>108.68</v>
      </c>
      <c r="F68" s="121">
        <v>0.06</v>
      </c>
      <c r="H68" s="120"/>
    </row>
    <row r="69" spans="1:8" ht="15.75" customHeight="1">
      <c r="A69" s="11"/>
      <c r="B69" s="97" t="s">
        <v>412</v>
      </c>
      <c r="C69" s="97" t="s">
        <v>413</v>
      </c>
      <c r="D69" s="118" t="s">
        <v>316</v>
      </c>
      <c r="E69" s="119">
        <v>130.44999999999999</v>
      </c>
      <c r="F69" s="97">
        <v>7.0000000000000007E-2</v>
      </c>
      <c r="H69" s="120"/>
    </row>
    <row r="70" spans="1:8" ht="15.75" customHeight="1">
      <c r="A70" s="11"/>
      <c r="B70" s="121" t="s">
        <v>414</v>
      </c>
      <c r="C70" s="121" t="s">
        <v>415</v>
      </c>
      <c r="D70" s="122" t="s">
        <v>316</v>
      </c>
      <c r="E70" s="123">
        <v>319.48</v>
      </c>
      <c r="F70" s="121">
        <v>0.17</v>
      </c>
      <c r="H70" s="120"/>
    </row>
    <row r="71" spans="1:8" ht="15.75" customHeight="1">
      <c r="A71" s="11"/>
      <c r="B71" s="97" t="s">
        <v>416</v>
      </c>
      <c r="C71" s="97" t="s">
        <v>417</v>
      </c>
      <c r="D71" s="118" t="s">
        <v>316</v>
      </c>
      <c r="E71" s="119">
        <v>275.24</v>
      </c>
      <c r="F71" s="97">
        <v>0.14000000000000001</v>
      </c>
      <c r="H71" s="120"/>
    </row>
    <row r="72" spans="1:8" ht="15.75" customHeight="1">
      <c r="A72" s="11"/>
      <c r="B72" s="121" t="s">
        <v>418</v>
      </c>
      <c r="C72" s="121" t="s">
        <v>419</v>
      </c>
      <c r="D72" s="122" t="s">
        <v>316</v>
      </c>
      <c r="E72" s="123">
        <v>486.14</v>
      </c>
      <c r="F72" s="121">
        <v>0.25</v>
      </c>
      <c r="H72" s="120"/>
    </row>
    <row r="73" spans="1:8" ht="15.75" customHeight="1">
      <c r="A73" s="11"/>
      <c r="B73" s="97" t="s">
        <v>420</v>
      </c>
      <c r="C73" s="97" t="s">
        <v>421</v>
      </c>
      <c r="D73" s="118" t="s">
        <v>316</v>
      </c>
      <c r="E73" s="119">
        <v>100.38</v>
      </c>
      <c r="F73" s="97">
        <v>0.05</v>
      </c>
      <c r="H73" s="120"/>
    </row>
    <row r="74" spans="1:8" ht="15.75" customHeight="1">
      <c r="A74" s="11"/>
      <c r="B74" s="121" t="s">
        <v>422</v>
      </c>
      <c r="C74" s="121" t="s">
        <v>423</v>
      </c>
      <c r="D74" s="122" t="s">
        <v>316</v>
      </c>
      <c r="E74" s="123">
        <v>96.35</v>
      </c>
      <c r="F74" s="121">
        <v>0.05</v>
      </c>
      <c r="H74" s="120"/>
    </row>
    <row r="75" spans="1:8" ht="15.75" customHeight="1">
      <c r="A75" s="11"/>
      <c r="B75" s="97" t="s">
        <v>424</v>
      </c>
      <c r="C75" s="97" t="s">
        <v>425</v>
      </c>
      <c r="D75" s="118" t="s">
        <v>316</v>
      </c>
      <c r="E75" s="119">
        <v>1473.93</v>
      </c>
      <c r="F75" s="97">
        <v>0.77</v>
      </c>
      <c r="H75" s="120"/>
    </row>
    <row r="76" spans="1:8" ht="15.75" customHeight="1">
      <c r="A76" s="11"/>
      <c r="B76" s="121" t="s">
        <v>426</v>
      </c>
      <c r="C76" s="121" t="s">
        <v>427</v>
      </c>
      <c r="D76" s="122" t="s">
        <v>316</v>
      </c>
      <c r="E76" s="123">
        <v>148.93</v>
      </c>
      <c r="F76" s="121">
        <v>0.08</v>
      </c>
      <c r="H76" s="120"/>
    </row>
    <row r="77" spans="1:8" ht="15.75" customHeight="1">
      <c r="A77" s="11"/>
      <c r="B77" s="97" t="s">
        <v>428</v>
      </c>
      <c r="C77" s="97" t="s">
        <v>429</v>
      </c>
      <c r="D77" s="118" t="s">
        <v>316</v>
      </c>
      <c r="E77" s="119">
        <v>335.27</v>
      </c>
      <c r="F77" s="97">
        <v>0.17</v>
      </c>
      <c r="H77" s="120"/>
    </row>
    <row r="78" spans="1:8" ht="15.75" customHeight="1">
      <c r="A78" s="11"/>
      <c r="B78" s="121" t="s">
        <v>44</v>
      </c>
      <c r="C78" s="121" t="s">
        <v>45</v>
      </c>
      <c r="D78" s="122" t="s">
        <v>316</v>
      </c>
      <c r="E78" s="123">
        <v>125.44</v>
      </c>
      <c r="F78" s="121">
        <v>7.0000000000000007E-2</v>
      </c>
      <c r="H78" s="120"/>
    </row>
    <row r="79" spans="1:8" ht="15.75" customHeight="1">
      <c r="A79" s="11"/>
      <c r="B79" s="97" t="s">
        <v>430</v>
      </c>
      <c r="C79" s="97" t="s">
        <v>431</v>
      </c>
      <c r="D79" s="118" t="s">
        <v>316</v>
      </c>
      <c r="E79" s="119">
        <v>392.04</v>
      </c>
      <c r="F79" s="97">
        <v>0.2</v>
      </c>
      <c r="H79" s="120"/>
    </row>
    <row r="80" spans="1:8" ht="15.75" customHeight="1">
      <c r="A80" s="11"/>
      <c r="B80" s="121" t="s">
        <v>432</v>
      </c>
      <c r="C80" s="121" t="s">
        <v>433</v>
      </c>
      <c r="D80" s="122" t="s">
        <v>316</v>
      </c>
      <c r="E80" s="123">
        <v>255.12</v>
      </c>
      <c r="F80" s="121">
        <v>0.13</v>
      </c>
      <c r="H80" s="120"/>
    </row>
    <row r="81" spans="1:8" ht="15.75" customHeight="1">
      <c r="A81" s="11"/>
      <c r="B81" s="97" t="s">
        <v>434</v>
      </c>
      <c r="C81" s="97" t="s">
        <v>435</v>
      </c>
      <c r="D81" s="118" t="s">
        <v>316</v>
      </c>
      <c r="E81" s="119">
        <v>419.42</v>
      </c>
      <c r="F81" s="97">
        <v>0.22</v>
      </c>
      <c r="H81" s="120"/>
    </row>
    <row r="82" spans="1:8" ht="15.75" customHeight="1">
      <c r="A82" s="11"/>
      <c r="B82" s="121" t="s">
        <v>436</v>
      </c>
      <c r="C82" s="121" t="s">
        <v>437</v>
      </c>
      <c r="D82" s="122" t="s">
        <v>333</v>
      </c>
      <c r="E82" s="123">
        <v>217.79</v>
      </c>
      <c r="F82" s="121">
        <v>0.11</v>
      </c>
      <c r="H82" s="120"/>
    </row>
    <row r="83" spans="1:8" ht="15.75" customHeight="1">
      <c r="A83" s="11"/>
      <c r="B83" s="97" t="s">
        <v>438</v>
      </c>
      <c r="C83" s="97" t="s">
        <v>439</v>
      </c>
      <c r="D83" s="118" t="s">
        <v>333</v>
      </c>
      <c r="E83" s="119">
        <v>284.91000000000003</v>
      </c>
      <c r="F83" s="97">
        <v>0.15</v>
      </c>
      <c r="H83" s="120"/>
    </row>
    <row r="84" spans="1:8" ht="15.75" customHeight="1">
      <c r="A84" s="11"/>
      <c r="B84" s="121" t="s">
        <v>440</v>
      </c>
      <c r="C84" s="121" t="s">
        <v>441</v>
      </c>
      <c r="D84" s="122" t="s">
        <v>316</v>
      </c>
      <c r="E84" s="123">
        <v>83.59</v>
      </c>
      <c r="F84" s="121">
        <v>0.04</v>
      </c>
      <c r="H84" s="120"/>
    </row>
    <row r="85" spans="1:8" ht="15.75" customHeight="1">
      <c r="A85" s="11"/>
      <c r="B85" s="97" t="s">
        <v>442</v>
      </c>
      <c r="C85" s="97" t="s">
        <v>443</v>
      </c>
      <c r="D85" s="118" t="s">
        <v>316</v>
      </c>
      <c r="E85" s="119">
        <v>556.91999999999996</v>
      </c>
      <c r="F85" s="97">
        <v>0.28999999999999998</v>
      </c>
      <c r="H85" s="120"/>
    </row>
    <row r="86" spans="1:8" ht="15.75" customHeight="1">
      <c r="A86" s="11"/>
      <c r="B86" s="121" t="s">
        <v>444</v>
      </c>
      <c r="C86" s="121" t="s">
        <v>445</v>
      </c>
      <c r="D86" s="122" t="s">
        <v>316</v>
      </c>
      <c r="E86" s="123">
        <v>761.44</v>
      </c>
      <c r="F86" s="121">
        <v>0.4</v>
      </c>
      <c r="H86" s="120"/>
    </row>
    <row r="87" spans="1:8" ht="15.75" customHeight="1">
      <c r="A87" s="11"/>
      <c r="B87" s="97" t="s">
        <v>446</v>
      </c>
      <c r="C87" s="97" t="s">
        <v>447</v>
      </c>
      <c r="D87" s="118" t="s">
        <v>333</v>
      </c>
      <c r="E87" s="119">
        <v>115.79</v>
      </c>
      <c r="F87" s="97">
        <v>0.06</v>
      </c>
      <c r="H87" s="120"/>
    </row>
    <row r="88" spans="1:8" ht="15.75" customHeight="1">
      <c r="A88" s="11"/>
      <c r="B88" s="121" t="s">
        <v>448</v>
      </c>
      <c r="C88" s="121" t="s">
        <v>449</v>
      </c>
      <c r="D88" s="122" t="s">
        <v>316</v>
      </c>
      <c r="E88" s="123">
        <v>135.30000000000001</v>
      </c>
      <c r="F88" s="121">
        <v>7.0000000000000007E-2</v>
      </c>
      <c r="H88" s="120"/>
    </row>
    <row r="89" spans="1:8" ht="15.75" customHeight="1">
      <c r="A89" s="11"/>
      <c r="B89" s="97" t="s">
        <v>450</v>
      </c>
      <c r="C89" s="97" t="s">
        <v>451</v>
      </c>
      <c r="D89" s="118" t="s">
        <v>316</v>
      </c>
      <c r="E89" s="119">
        <v>162.34</v>
      </c>
      <c r="F89" s="97">
        <v>0.08</v>
      </c>
      <c r="H89" s="120"/>
    </row>
    <row r="90" spans="1:8" ht="15.75" customHeight="1">
      <c r="A90" s="11"/>
      <c r="B90" s="121" t="s">
        <v>452</v>
      </c>
      <c r="C90" s="121" t="s">
        <v>453</v>
      </c>
      <c r="D90" s="122" t="s">
        <v>316</v>
      </c>
      <c r="E90" s="123">
        <v>419.88</v>
      </c>
      <c r="F90" s="121">
        <v>0.22</v>
      </c>
      <c r="H90" s="120"/>
    </row>
    <row r="91" spans="1:8" ht="15.75" customHeight="1">
      <c r="A91" s="11"/>
      <c r="B91" s="97" t="s">
        <v>454</v>
      </c>
      <c r="C91" s="97" t="s">
        <v>455</v>
      </c>
      <c r="D91" s="118" t="s">
        <v>316</v>
      </c>
      <c r="E91" s="119">
        <v>840.95</v>
      </c>
      <c r="F91" s="97">
        <v>0.44</v>
      </c>
      <c r="H91" s="120"/>
    </row>
    <row r="92" spans="1:8" ht="15.75" customHeight="1">
      <c r="A92" s="11"/>
      <c r="B92" s="121" t="s">
        <v>456</v>
      </c>
      <c r="C92" s="121" t="s">
        <v>457</v>
      </c>
      <c r="D92" s="122" t="s">
        <v>316</v>
      </c>
      <c r="E92" s="123">
        <v>112.67</v>
      </c>
      <c r="F92" s="121">
        <v>0.06</v>
      </c>
      <c r="H92" s="120"/>
    </row>
    <row r="93" spans="1:8" ht="15.75" customHeight="1">
      <c r="A93" s="11"/>
      <c r="B93" s="97" t="s">
        <v>458</v>
      </c>
      <c r="C93" s="97" t="s">
        <v>459</v>
      </c>
      <c r="D93" s="118" t="s">
        <v>316</v>
      </c>
      <c r="E93" s="119">
        <v>625.36</v>
      </c>
      <c r="F93" s="97">
        <v>0.33</v>
      </c>
      <c r="H93" s="120"/>
    </row>
    <row r="94" spans="1:8" ht="15.75" customHeight="1">
      <c r="A94" s="11"/>
      <c r="B94" s="121" t="s">
        <v>460</v>
      </c>
      <c r="C94" s="121" t="s">
        <v>461</v>
      </c>
      <c r="D94" s="122" t="s">
        <v>316</v>
      </c>
      <c r="E94" s="123">
        <v>109.06</v>
      </c>
      <c r="F94" s="121">
        <v>0.06</v>
      </c>
      <c r="H94" s="120"/>
    </row>
    <row r="95" spans="1:8" ht="15.75" customHeight="1">
      <c r="A95" s="11"/>
      <c r="B95" s="97" t="s">
        <v>462</v>
      </c>
      <c r="C95" s="97" t="s">
        <v>463</v>
      </c>
      <c r="D95" s="118" t="s">
        <v>333</v>
      </c>
      <c r="E95" s="119">
        <v>566.39</v>
      </c>
      <c r="F95" s="97">
        <v>0.28999999999999998</v>
      </c>
      <c r="H95" s="120"/>
    </row>
    <row r="96" spans="1:8" ht="15.75" customHeight="1">
      <c r="A96" s="11"/>
      <c r="B96" s="121" t="s">
        <v>464</v>
      </c>
      <c r="C96" s="121" t="s">
        <v>465</v>
      </c>
      <c r="D96" s="122" t="s">
        <v>316</v>
      </c>
      <c r="E96" s="123">
        <v>232.29</v>
      </c>
      <c r="F96" s="121">
        <v>0.12</v>
      </c>
      <c r="H96" s="120"/>
    </row>
    <row r="97" spans="1:8" ht="15.75" customHeight="1">
      <c r="A97" s="11"/>
      <c r="B97" s="97" t="s">
        <v>466</v>
      </c>
      <c r="C97" s="97" t="s">
        <v>467</v>
      </c>
      <c r="D97" s="118" t="s">
        <v>333</v>
      </c>
      <c r="E97" s="119">
        <v>107.22</v>
      </c>
      <c r="F97" s="97">
        <v>0.06</v>
      </c>
      <c r="H97" s="120"/>
    </row>
    <row r="98" spans="1:8" ht="15.75" customHeight="1">
      <c r="A98" s="11"/>
      <c r="B98" s="121" t="s">
        <v>468</v>
      </c>
      <c r="C98" s="121" t="s">
        <v>469</v>
      </c>
      <c r="D98" s="122" t="s">
        <v>316</v>
      </c>
      <c r="E98" s="123">
        <v>390.92</v>
      </c>
      <c r="F98" s="121">
        <v>0.2</v>
      </c>
      <c r="H98" s="120"/>
    </row>
    <row r="99" spans="1:8" ht="15.75" customHeight="1">
      <c r="A99" s="11"/>
      <c r="B99" s="97" t="s">
        <v>46</v>
      </c>
      <c r="C99" s="97" t="s">
        <v>47</v>
      </c>
      <c r="D99" s="118" t="s">
        <v>316</v>
      </c>
      <c r="E99" s="119">
        <v>196.12</v>
      </c>
      <c r="F99" s="97">
        <v>0.1</v>
      </c>
      <c r="H99" s="120"/>
    </row>
    <row r="100" spans="1:8" ht="15.75" customHeight="1">
      <c r="A100" s="11"/>
      <c r="B100" s="121" t="s">
        <v>470</v>
      </c>
      <c r="C100" s="121" t="s">
        <v>471</v>
      </c>
      <c r="D100" s="122" t="s">
        <v>333</v>
      </c>
      <c r="E100" s="123">
        <v>142.52000000000001</v>
      </c>
      <c r="F100" s="121">
        <v>7.0000000000000007E-2</v>
      </c>
      <c r="H100" s="120"/>
    </row>
    <row r="101" spans="1:8" ht="15.75" customHeight="1">
      <c r="A101" s="11"/>
      <c r="B101" s="97" t="s">
        <v>472</v>
      </c>
      <c r="C101" s="97" t="s">
        <v>473</v>
      </c>
      <c r="D101" s="118" t="s">
        <v>316</v>
      </c>
      <c r="E101" s="119">
        <v>363.77</v>
      </c>
      <c r="F101" s="97">
        <v>0.19</v>
      </c>
      <c r="H101" s="120"/>
    </row>
    <row r="102" spans="1:8" ht="15.75" customHeight="1">
      <c r="A102" s="11"/>
      <c r="B102" s="121" t="s">
        <v>474</v>
      </c>
      <c r="C102" s="121" t="s">
        <v>475</v>
      </c>
      <c r="D102" s="122" t="s">
        <v>316</v>
      </c>
      <c r="E102" s="123">
        <v>733.88</v>
      </c>
      <c r="F102" s="121">
        <v>0.38</v>
      </c>
      <c r="H102" s="120"/>
    </row>
    <row r="103" spans="1:8" ht="15.75" customHeight="1">
      <c r="A103" s="11"/>
      <c r="B103" s="97" t="s">
        <v>476</v>
      </c>
      <c r="C103" s="97" t="s">
        <v>477</v>
      </c>
      <c r="D103" s="118" t="s">
        <v>316</v>
      </c>
      <c r="E103" s="119">
        <v>127.85</v>
      </c>
      <c r="F103" s="97">
        <v>7.0000000000000007E-2</v>
      </c>
      <c r="H103" s="120"/>
    </row>
    <row r="104" spans="1:8" ht="15.75" customHeight="1">
      <c r="A104" s="11"/>
      <c r="B104" s="121" t="s">
        <v>48</v>
      </c>
      <c r="C104" s="121" t="s">
        <v>49</v>
      </c>
      <c r="D104" s="122" t="s">
        <v>316</v>
      </c>
      <c r="E104" s="123">
        <v>120.92</v>
      </c>
      <c r="F104" s="121">
        <v>0.06</v>
      </c>
      <c r="H104" s="120"/>
    </row>
    <row r="105" spans="1:8" ht="15.75" customHeight="1">
      <c r="A105" s="11"/>
      <c r="B105" s="97" t="s">
        <v>50</v>
      </c>
      <c r="C105" s="97" t="s">
        <v>51</v>
      </c>
      <c r="D105" s="118" t="s">
        <v>316</v>
      </c>
      <c r="E105" s="119">
        <v>122.87</v>
      </c>
      <c r="F105" s="97">
        <v>0.06</v>
      </c>
      <c r="H105" s="120"/>
    </row>
    <row r="106" spans="1:8" ht="15.75" customHeight="1">
      <c r="A106" s="11"/>
      <c r="B106" s="121" t="s">
        <v>478</v>
      </c>
      <c r="C106" s="121" t="s">
        <v>479</v>
      </c>
      <c r="D106" s="122" t="s">
        <v>316</v>
      </c>
      <c r="E106" s="123">
        <v>277.48</v>
      </c>
      <c r="F106" s="121">
        <v>0.14000000000000001</v>
      </c>
      <c r="H106" s="120"/>
    </row>
    <row r="107" spans="1:8" ht="15.75" customHeight="1">
      <c r="A107" s="11"/>
      <c r="B107" s="97" t="s">
        <v>480</v>
      </c>
      <c r="C107" s="97" t="s">
        <v>481</v>
      </c>
      <c r="D107" s="118" t="s">
        <v>316</v>
      </c>
      <c r="E107" s="119">
        <v>376.1</v>
      </c>
      <c r="F107" s="97">
        <v>0.2</v>
      </c>
      <c r="H107" s="120"/>
    </row>
    <row r="108" spans="1:8" ht="15.75" customHeight="1">
      <c r="A108" s="11"/>
      <c r="B108" s="121" t="s">
        <v>482</v>
      </c>
      <c r="C108" s="121" t="s">
        <v>483</v>
      </c>
      <c r="D108" s="122" t="s">
        <v>316</v>
      </c>
      <c r="E108" s="123">
        <v>87.59</v>
      </c>
      <c r="F108" s="121">
        <v>0.05</v>
      </c>
      <c r="H108" s="120"/>
    </row>
    <row r="109" spans="1:8" ht="15.75" customHeight="1">
      <c r="A109" s="11"/>
      <c r="B109" s="97" t="s">
        <v>484</v>
      </c>
      <c r="C109" s="97" t="s">
        <v>485</v>
      </c>
      <c r="D109" s="118" t="s">
        <v>316</v>
      </c>
      <c r="E109" s="119">
        <v>215.24</v>
      </c>
      <c r="F109" s="97">
        <v>0.11</v>
      </c>
      <c r="H109" s="120"/>
    </row>
    <row r="110" spans="1:8" ht="15.75" customHeight="1">
      <c r="A110" s="11"/>
      <c r="B110" s="121" t="s">
        <v>486</v>
      </c>
      <c r="C110" s="121" t="s">
        <v>487</v>
      </c>
      <c r="D110" s="122" t="s">
        <v>316</v>
      </c>
      <c r="E110" s="123">
        <v>518.48</v>
      </c>
      <c r="F110" s="121">
        <v>0.27</v>
      </c>
      <c r="H110" s="120"/>
    </row>
    <row r="111" spans="1:8" ht="15.75" customHeight="1">
      <c r="A111" s="11"/>
      <c r="B111" s="97" t="s">
        <v>488</v>
      </c>
      <c r="C111" s="97" t="s">
        <v>489</v>
      </c>
      <c r="D111" s="118" t="s">
        <v>316</v>
      </c>
      <c r="E111" s="119">
        <v>122.16</v>
      </c>
      <c r="F111" s="97">
        <v>0.06</v>
      </c>
      <c r="H111" s="120"/>
    </row>
    <row r="112" spans="1:8" ht="15.75" customHeight="1">
      <c r="A112" s="11"/>
      <c r="B112" s="121" t="s">
        <v>490</v>
      </c>
      <c r="C112" s="121" t="s">
        <v>491</v>
      </c>
      <c r="D112" s="122" t="s">
        <v>316</v>
      </c>
      <c r="E112" s="123">
        <v>1022.52</v>
      </c>
      <c r="F112" s="121">
        <v>0.53</v>
      </c>
      <c r="H112" s="120"/>
    </row>
    <row r="113" spans="1:8" ht="15.75" customHeight="1">
      <c r="A113" s="11"/>
      <c r="B113" s="97" t="s">
        <v>492</v>
      </c>
      <c r="C113" s="97" t="s">
        <v>493</v>
      </c>
      <c r="D113" s="118" t="s">
        <v>316</v>
      </c>
      <c r="E113" s="119">
        <v>269.94</v>
      </c>
      <c r="F113" s="97">
        <v>0.14000000000000001</v>
      </c>
      <c r="H113" s="120"/>
    </row>
    <row r="114" spans="1:8" ht="15.75" customHeight="1">
      <c r="A114" s="11"/>
      <c r="B114" s="121" t="s">
        <v>494</v>
      </c>
      <c r="C114" s="121" t="s">
        <v>495</v>
      </c>
      <c r="D114" s="122" t="s">
        <v>333</v>
      </c>
      <c r="E114" s="123">
        <v>257.8</v>
      </c>
      <c r="F114" s="121">
        <v>0.13</v>
      </c>
      <c r="H114" s="120"/>
    </row>
    <row r="115" spans="1:8" ht="15.75" customHeight="1">
      <c r="A115" s="11"/>
      <c r="B115" s="97" t="s">
        <v>496</v>
      </c>
      <c r="C115" s="97" t="s">
        <v>497</v>
      </c>
      <c r="D115" s="118" t="s">
        <v>316</v>
      </c>
      <c r="E115" s="119">
        <v>388.64</v>
      </c>
      <c r="F115" s="97">
        <v>0.2</v>
      </c>
      <c r="H115" s="120"/>
    </row>
    <row r="116" spans="1:8" ht="15.75" customHeight="1">
      <c r="A116" s="11"/>
      <c r="B116" s="121" t="s">
        <v>498</v>
      </c>
      <c r="C116" s="121" t="s">
        <v>499</v>
      </c>
      <c r="D116" s="122" t="s">
        <v>316</v>
      </c>
      <c r="E116" s="123">
        <v>850.12</v>
      </c>
      <c r="F116" s="121">
        <v>0.44</v>
      </c>
      <c r="H116" s="120"/>
    </row>
    <row r="117" spans="1:8" ht="15.75" customHeight="1">
      <c r="A117" s="11"/>
      <c r="B117" s="97" t="s">
        <v>500</v>
      </c>
      <c r="C117" s="97" t="s">
        <v>501</v>
      </c>
      <c r="D117" s="118" t="s">
        <v>316</v>
      </c>
      <c r="E117" s="119">
        <v>1020.86</v>
      </c>
      <c r="F117" s="97">
        <v>0.53</v>
      </c>
      <c r="H117" s="120"/>
    </row>
    <row r="118" spans="1:8" ht="15.75" customHeight="1">
      <c r="A118" s="11"/>
      <c r="B118" s="121" t="s">
        <v>52</v>
      </c>
      <c r="C118" s="121" t="s">
        <v>53</v>
      </c>
      <c r="D118" s="122" t="s">
        <v>316</v>
      </c>
      <c r="E118" s="123">
        <v>331.98</v>
      </c>
      <c r="F118" s="121">
        <v>0.17</v>
      </c>
      <c r="H118" s="120"/>
    </row>
    <row r="119" spans="1:8" ht="15.75" customHeight="1">
      <c r="A119" s="11"/>
      <c r="B119" s="97" t="s">
        <v>54</v>
      </c>
      <c r="C119" s="97" t="s">
        <v>55</v>
      </c>
      <c r="D119" s="118" t="s">
        <v>316</v>
      </c>
      <c r="E119" s="119">
        <v>241.47</v>
      </c>
      <c r="F119" s="97">
        <v>0.13</v>
      </c>
      <c r="H119" s="120"/>
    </row>
    <row r="120" spans="1:8" ht="15.75" customHeight="1">
      <c r="A120" s="11"/>
      <c r="B120" s="121" t="s">
        <v>56</v>
      </c>
      <c r="C120" s="121" t="s">
        <v>57</v>
      </c>
      <c r="D120" s="122" t="s">
        <v>316</v>
      </c>
      <c r="E120" s="123">
        <v>153.46</v>
      </c>
      <c r="F120" s="121">
        <v>0.08</v>
      </c>
      <c r="H120" s="120"/>
    </row>
    <row r="121" spans="1:8" ht="15.75" customHeight="1">
      <c r="A121" s="11"/>
      <c r="B121" s="97" t="s">
        <v>58</v>
      </c>
      <c r="C121" s="97" t="s">
        <v>59</v>
      </c>
      <c r="D121" s="118" t="s">
        <v>316</v>
      </c>
      <c r="E121" s="119">
        <v>318.14999999999998</v>
      </c>
      <c r="F121" s="97">
        <v>0.17</v>
      </c>
      <c r="H121" s="120"/>
    </row>
    <row r="122" spans="1:8" ht="15.75" customHeight="1">
      <c r="A122" s="11"/>
      <c r="B122" s="121" t="s">
        <v>502</v>
      </c>
      <c r="C122" s="121" t="s">
        <v>503</v>
      </c>
      <c r="D122" s="122" t="s">
        <v>316</v>
      </c>
      <c r="E122" s="123">
        <v>320.63</v>
      </c>
      <c r="F122" s="121">
        <v>0.17</v>
      </c>
      <c r="H122" s="120"/>
    </row>
    <row r="123" spans="1:8" ht="15.75" customHeight="1">
      <c r="A123" s="11"/>
      <c r="B123" s="97" t="s">
        <v>504</v>
      </c>
      <c r="C123" s="97" t="s">
        <v>505</v>
      </c>
      <c r="D123" s="118" t="s">
        <v>316</v>
      </c>
      <c r="E123" s="119">
        <v>4970.26</v>
      </c>
      <c r="F123" s="97">
        <v>2.58</v>
      </c>
      <c r="H123" s="120"/>
    </row>
    <row r="124" spans="1:8" ht="15.75" customHeight="1">
      <c r="A124" s="11"/>
      <c r="B124" s="121" t="s">
        <v>506</v>
      </c>
      <c r="C124" s="121" t="s">
        <v>507</v>
      </c>
      <c r="D124" s="122" t="s">
        <v>316</v>
      </c>
      <c r="E124" s="123">
        <v>593.99</v>
      </c>
      <c r="F124" s="121">
        <v>0.31</v>
      </c>
      <c r="H124" s="120"/>
    </row>
    <row r="125" spans="1:8" ht="15.75" customHeight="1">
      <c r="A125" s="11"/>
      <c r="B125" s="97" t="s">
        <v>508</v>
      </c>
      <c r="C125" s="97" t="s">
        <v>509</v>
      </c>
      <c r="D125" s="118" t="s">
        <v>316</v>
      </c>
      <c r="E125" s="119">
        <v>415.96</v>
      </c>
      <c r="F125" s="97">
        <v>0.22</v>
      </c>
      <c r="H125" s="120"/>
    </row>
    <row r="126" spans="1:8" ht="15.75" customHeight="1">
      <c r="A126" s="11"/>
      <c r="B126" s="121" t="s">
        <v>510</v>
      </c>
      <c r="C126" s="121" t="s">
        <v>511</v>
      </c>
      <c r="D126" s="122" t="s">
        <v>316</v>
      </c>
      <c r="E126" s="123">
        <v>123.25</v>
      </c>
      <c r="F126" s="121">
        <v>0.06</v>
      </c>
      <c r="H126" s="120"/>
    </row>
    <row r="127" spans="1:8" ht="15.75" customHeight="1">
      <c r="A127" s="11"/>
      <c r="B127" s="97" t="s">
        <v>512</v>
      </c>
      <c r="C127" s="97" t="s">
        <v>513</v>
      </c>
      <c r="D127" s="118" t="s">
        <v>316</v>
      </c>
      <c r="E127" s="119">
        <v>103.04</v>
      </c>
      <c r="F127" s="97">
        <v>0.05</v>
      </c>
      <c r="H127" s="120"/>
    </row>
    <row r="128" spans="1:8" ht="15.75" customHeight="1">
      <c r="A128" s="11"/>
      <c r="B128" s="121" t="s">
        <v>514</v>
      </c>
      <c r="C128" s="121" t="s">
        <v>515</v>
      </c>
      <c r="D128" s="122" t="s">
        <v>316</v>
      </c>
      <c r="E128" s="123">
        <v>893.94</v>
      </c>
      <c r="F128" s="121">
        <v>0.46</v>
      </c>
      <c r="H128" s="120"/>
    </row>
    <row r="129" spans="1:8" ht="15.75" customHeight="1">
      <c r="A129" s="11"/>
      <c r="B129" s="97" t="s">
        <v>516</v>
      </c>
      <c r="C129" s="97" t="s">
        <v>517</v>
      </c>
      <c r="D129" s="118" t="s">
        <v>316</v>
      </c>
      <c r="E129" s="119">
        <v>578.24</v>
      </c>
      <c r="F129" s="97">
        <v>0.3</v>
      </c>
      <c r="H129" s="120"/>
    </row>
    <row r="130" spans="1:8" ht="15.75" customHeight="1">
      <c r="A130" s="11"/>
      <c r="B130" s="121" t="s">
        <v>60</v>
      </c>
      <c r="C130" s="121" t="s">
        <v>61</v>
      </c>
      <c r="D130" s="122" t="s">
        <v>316</v>
      </c>
      <c r="E130" s="123">
        <v>659.26</v>
      </c>
      <c r="F130" s="121">
        <v>0.34</v>
      </c>
      <c r="H130" s="120"/>
    </row>
    <row r="131" spans="1:8" ht="15.75" customHeight="1">
      <c r="A131" s="11"/>
      <c r="B131" s="97" t="s">
        <v>518</v>
      </c>
      <c r="C131" s="97" t="s">
        <v>519</v>
      </c>
      <c r="D131" s="118" t="s">
        <v>316</v>
      </c>
      <c r="E131" s="119">
        <v>339.39</v>
      </c>
      <c r="F131" s="97">
        <v>0.18</v>
      </c>
      <c r="H131" s="120"/>
    </row>
    <row r="132" spans="1:8" ht="15.75" customHeight="1">
      <c r="A132" s="11"/>
      <c r="B132" s="121" t="s">
        <v>520</v>
      </c>
      <c r="C132" s="121" t="s">
        <v>521</v>
      </c>
      <c r="D132" s="122" t="s">
        <v>316</v>
      </c>
      <c r="E132" s="123">
        <v>152.72999999999999</v>
      </c>
      <c r="F132" s="121">
        <v>0.08</v>
      </c>
      <c r="H132" s="120"/>
    </row>
    <row r="133" spans="1:8" ht="15.75" customHeight="1">
      <c r="A133" s="11"/>
      <c r="B133" s="97" t="s">
        <v>522</v>
      </c>
      <c r="C133" s="97" t="s">
        <v>523</v>
      </c>
      <c r="D133" s="118" t="s">
        <v>316</v>
      </c>
      <c r="E133" s="119">
        <v>112.63</v>
      </c>
      <c r="F133" s="97">
        <v>0.06</v>
      </c>
      <c r="H133" s="120"/>
    </row>
    <row r="134" spans="1:8" ht="15.75" customHeight="1">
      <c r="A134" s="11"/>
      <c r="B134" s="121" t="s">
        <v>524</v>
      </c>
      <c r="C134" s="121" t="s">
        <v>525</v>
      </c>
      <c r="D134" s="122" t="s">
        <v>316</v>
      </c>
      <c r="E134" s="123">
        <v>469.78</v>
      </c>
      <c r="F134" s="121">
        <v>0.24</v>
      </c>
      <c r="H134" s="120"/>
    </row>
    <row r="135" spans="1:8" ht="15.75" customHeight="1">
      <c r="A135" s="11"/>
      <c r="B135" s="97" t="s">
        <v>526</v>
      </c>
      <c r="C135" s="97" t="s">
        <v>527</v>
      </c>
      <c r="D135" s="118" t="s">
        <v>316</v>
      </c>
      <c r="E135" s="119">
        <v>136.32</v>
      </c>
      <c r="F135" s="97">
        <v>7.0000000000000007E-2</v>
      </c>
      <c r="H135" s="120"/>
    </row>
    <row r="136" spans="1:8" ht="15.75" customHeight="1">
      <c r="A136" s="11"/>
      <c r="B136" s="121" t="s">
        <v>528</v>
      </c>
      <c r="C136" s="121" t="s">
        <v>529</v>
      </c>
      <c r="D136" s="122" t="s">
        <v>316</v>
      </c>
      <c r="E136" s="123">
        <v>193.2</v>
      </c>
      <c r="F136" s="121">
        <v>0.1</v>
      </c>
      <c r="H136" s="120"/>
    </row>
    <row r="137" spans="1:8" ht="15.75" customHeight="1">
      <c r="A137" s="11"/>
      <c r="B137" s="97" t="s">
        <v>530</v>
      </c>
      <c r="C137" s="97" t="s">
        <v>531</v>
      </c>
      <c r="D137" s="118" t="s">
        <v>316</v>
      </c>
      <c r="E137" s="119">
        <v>1272.8499999999999</v>
      </c>
      <c r="F137" s="97">
        <v>0.66</v>
      </c>
      <c r="H137" s="120"/>
    </row>
    <row r="138" spans="1:8" ht="15.75" customHeight="1">
      <c r="A138" s="11"/>
      <c r="B138" s="121" t="s">
        <v>532</v>
      </c>
      <c r="C138" s="121" t="s">
        <v>533</v>
      </c>
      <c r="D138" s="122" t="s">
        <v>316</v>
      </c>
      <c r="E138" s="123">
        <v>572.92999999999995</v>
      </c>
      <c r="F138" s="121">
        <v>0.3</v>
      </c>
      <c r="H138" s="120"/>
    </row>
    <row r="139" spans="1:8" ht="15.75" customHeight="1">
      <c r="A139" s="11"/>
      <c r="B139" s="97" t="s">
        <v>534</v>
      </c>
      <c r="C139" s="97" t="s">
        <v>535</v>
      </c>
      <c r="D139" s="118" t="s">
        <v>316</v>
      </c>
      <c r="E139" s="119">
        <v>1413.97</v>
      </c>
      <c r="F139" s="97">
        <v>0.73</v>
      </c>
      <c r="H139" s="120"/>
    </row>
    <row r="140" spans="1:8" ht="15.75" customHeight="1">
      <c r="A140" s="11"/>
      <c r="B140" s="121" t="s">
        <v>536</v>
      </c>
      <c r="C140" s="121" t="s">
        <v>537</v>
      </c>
      <c r="D140" s="122" t="s">
        <v>316</v>
      </c>
      <c r="E140" s="123">
        <v>147.38999999999999</v>
      </c>
      <c r="F140" s="121">
        <v>0.08</v>
      </c>
      <c r="H140" s="120"/>
    </row>
    <row r="141" spans="1:8" ht="15.75" customHeight="1">
      <c r="A141" s="11"/>
      <c r="B141" s="97" t="s">
        <v>538</v>
      </c>
      <c r="C141" s="97" t="s">
        <v>539</v>
      </c>
      <c r="D141" s="118" t="s">
        <v>316</v>
      </c>
      <c r="E141" s="119">
        <v>3543.81</v>
      </c>
      <c r="F141" s="97">
        <v>1.84</v>
      </c>
      <c r="H141" s="120"/>
    </row>
    <row r="142" spans="1:8" ht="15.75" customHeight="1">
      <c r="A142" s="11"/>
      <c r="B142" s="121" t="s">
        <v>62</v>
      </c>
      <c r="C142" s="121" t="s">
        <v>63</v>
      </c>
      <c r="D142" s="122" t="s">
        <v>316</v>
      </c>
      <c r="E142" s="123">
        <v>85.95</v>
      </c>
      <c r="F142" s="121">
        <v>0.04</v>
      </c>
      <c r="H142" s="120"/>
    </row>
    <row r="143" spans="1:8" ht="15.75" customHeight="1">
      <c r="A143" s="11"/>
      <c r="B143" s="97" t="s">
        <v>540</v>
      </c>
      <c r="C143" s="97" t="s">
        <v>541</v>
      </c>
      <c r="D143" s="118" t="s">
        <v>316</v>
      </c>
      <c r="E143" s="119">
        <v>493.75</v>
      </c>
      <c r="F143" s="97">
        <v>0.26</v>
      </c>
      <c r="H143" s="120"/>
    </row>
    <row r="144" spans="1:8" ht="15.75" customHeight="1">
      <c r="A144" s="11"/>
      <c r="B144" s="121" t="s">
        <v>542</v>
      </c>
      <c r="C144" s="121" t="s">
        <v>543</v>
      </c>
      <c r="D144" s="122" t="s">
        <v>316</v>
      </c>
      <c r="E144" s="123">
        <v>174.7</v>
      </c>
      <c r="F144" s="121">
        <v>0.09</v>
      </c>
      <c r="H144" s="120"/>
    </row>
    <row r="145" spans="1:8" ht="15.75" customHeight="1">
      <c r="A145" s="11"/>
      <c r="B145" s="97" t="s">
        <v>544</v>
      </c>
      <c r="C145" s="97" t="s">
        <v>545</v>
      </c>
      <c r="D145" s="118" t="s">
        <v>316</v>
      </c>
      <c r="E145" s="119">
        <v>2516.35</v>
      </c>
      <c r="F145" s="97">
        <v>1.31</v>
      </c>
      <c r="H145" s="120"/>
    </row>
    <row r="146" spans="1:8" ht="15.75" customHeight="1">
      <c r="A146" s="11"/>
      <c r="B146" s="121" t="s">
        <v>546</v>
      </c>
      <c r="C146" s="121" t="s">
        <v>547</v>
      </c>
      <c r="D146" s="122" t="s">
        <v>316</v>
      </c>
      <c r="E146" s="123">
        <v>2711.8</v>
      </c>
      <c r="F146" s="121">
        <v>1.41</v>
      </c>
      <c r="H146" s="120"/>
    </row>
    <row r="147" spans="1:8" ht="15.75" customHeight="1">
      <c r="B147" s="97" t="s">
        <v>548</v>
      </c>
      <c r="C147" s="97" t="s">
        <v>549</v>
      </c>
      <c r="D147" s="118" t="s">
        <v>316</v>
      </c>
      <c r="E147" s="119">
        <v>181.52</v>
      </c>
      <c r="F147" s="97">
        <v>0.09</v>
      </c>
      <c r="H147" s="120"/>
    </row>
    <row r="148" spans="1:8" ht="15.75" customHeight="1">
      <c r="B148" s="121" t="s">
        <v>550</v>
      </c>
      <c r="C148" s="121" t="s">
        <v>551</v>
      </c>
      <c r="D148" s="122" t="s">
        <v>316</v>
      </c>
      <c r="E148" s="123">
        <v>1339.22</v>
      </c>
      <c r="F148" s="121">
        <v>0.7</v>
      </c>
      <c r="H148" s="120"/>
    </row>
    <row r="149" spans="1:8" ht="15.75" customHeight="1">
      <c r="B149" s="97" t="s">
        <v>552</v>
      </c>
      <c r="C149" s="97" t="s">
        <v>553</v>
      </c>
      <c r="D149" s="118" t="s">
        <v>316</v>
      </c>
      <c r="E149" s="119">
        <v>1698.24</v>
      </c>
      <c r="F149" s="97">
        <v>0.88</v>
      </c>
      <c r="H149" s="120"/>
    </row>
    <row r="150" spans="1:8" ht="15.75" customHeight="1">
      <c r="B150" s="121" t="s">
        <v>554</v>
      </c>
      <c r="C150" s="121" t="s">
        <v>555</v>
      </c>
      <c r="D150" s="122" t="s">
        <v>316</v>
      </c>
      <c r="E150" s="123">
        <v>338.52</v>
      </c>
      <c r="F150" s="121">
        <v>0.18</v>
      </c>
      <c r="H150" s="120"/>
    </row>
    <row r="151" spans="1:8" ht="15.75" customHeight="1">
      <c r="B151" s="97" t="s">
        <v>556</v>
      </c>
      <c r="C151" s="97" t="s">
        <v>557</v>
      </c>
      <c r="D151" s="118" t="s">
        <v>316</v>
      </c>
      <c r="E151" s="119">
        <v>4612.6499999999996</v>
      </c>
      <c r="F151" s="97">
        <v>2.4</v>
      </c>
      <c r="H151" s="120"/>
    </row>
    <row r="152" spans="1:8" ht="15.75" customHeight="1">
      <c r="B152" s="121" t="s">
        <v>558</v>
      </c>
      <c r="C152" s="121" t="s">
        <v>559</v>
      </c>
      <c r="D152" s="122" t="s">
        <v>316</v>
      </c>
      <c r="E152" s="123">
        <v>426.94</v>
      </c>
      <c r="F152" s="121">
        <v>0.22</v>
      </c>
      <c r="H152" s="120"/>
    </row>
    <row r="153" spans="1:8" ht="15.75" customHeight="1">
      <c r="B153" s="97" t="s">
        <v>560</v>
      </c>
      <c r="C153" s="97" t="s">
        <v>561</v>
      </c>
      <c r="D153" s="118" t="s">
        <v>316</v>
      </c>
      <c r="E153" s="119">
        <v>555.95000000000005</v>
      </c>
      <c r="F153" s="97">
        <v>0.28999999999999998</v>
      </c>
      <c r="H153" s="120"/>
    </row>
    <row r="154" spans="1:8" ht="15.75" customHeight="1">
      <c r="B154" s="121" t="s">
        <v>562</v>
      </c>
      <c r="C154" s="121" t="s">
        <v>563</v>
      </c>
      <c r="D154" s="122" t="s">
        <v>316</v>
      </c>
      <c r="E154" s="123">
        <v>761.25</v>
      </c>
      <c r="F154" s="121">
        <v>0.4</v>
      </c>
      <c r="H154" s="120"/>
    </row>
    <row r="155" spans="1:8" ht="15.75" customHeight="1">
      <c r="B155" s="97" t="s">
        <v>564</v>
      </c>
      <c r="C155" s="97" t="s">
        <v>565</v>
      </c>
      <c r="D155" s="118" t="s">
        <v>316</v>
      </c>
      <c r="E155" s="119">
        <v>729.94</v>
      </c>
      <c r="F155" s="97">
        <v>0.38</v>
      </c>
      <c r="H155" s="120"/>
    </row>
    <row r="156" spans="1:8" ht="15.75" customHeight="1">
      <c r="B156" s="121" t="s">
        <v>566</v>
      </c>
      <c r="C156" s="121" t="s">
        <v>567</v>
      </c>
      <c r="D156" s="122" t="s">
        <v>316</v>
      </c>
      <c r="E156" s="123">
        <v>269.18</v>
      </c>
      <c r="F156" s="121">
        <v>0.14000000000000001</v>
      </c>
      <c r="H156" s="120"/>
    </row>
    <row r="157" spans="1:8" ht="15.75" customHeight="1">
      <c r="B157" s="97" t="s">
        <v>568</v>
      </c>
      <c r="C157" s="97" t="s">
        <v>569</v>
      </c>
      <c r="D157" s="118" t="s">
        <v>316</v>
      </c>
      <c r="E157" s="119">
        <v>227.36</v>
      </c>
      <c r="F157" s="97">
        <v>0.12</v>
      </c>
      <c r="H157" s="120"/>
    </row>
    <row r="158" spans="1:8" ht="15.75" customHeight="1">
      <c r="B158" s="121" t="s">
        <v>570</v>
      </c>
      <c r="C158" s="121" t="s">
        <v>571</v>
      </c>
      <c r="D158" s="122" t="s">
        <v>316</v>
      </c>
      <c r="E158" s="123">
        <v>303.73</v>
      </c>
      <c r="F158" s="121">
        <v>0.16</v>
      </c>
      <c r="H158" s="120"/>
    </row>
    <row r="159" spans="1:8" ht="15.75" customHeight="1">
      <c r="B159" s="97" t="s">
        <v>572</v>
      </c>
      <c r="C159" s="97" t="s">
        <v>573</v>
      </c>
      <c r="D159" s="118" t="s">
        <v>316</v>
      </c>
      <c r="E159" s="119">
        <v>789.8</v>
      </c>
      <c r="F159" s="97">
        <v>0.41</v>
      </c>
      <c r="H159" s="120"/>
    </row>
    <row r="160" spans="1:8" ht="15.75" customHeight="1">
      <c r="B160" s="121" t="s">
        <v>574</v>
      </c>
      <c r="C160" s="121" t="s">
        <v>575</v>
      </c>
      <c r="D160" s="122" t="s">
        <v>333</v>
      </c>
      <c r="E160" s="123">
        <v>2015.5</v>
      </c>
      <c r="F160" s="121">
        <v>1.05</v>
      </c>
      <c r="H160" s="120"/>
    </row>
    <row r="161" spans="1:8" ht="15.75" customHeight="1">
      <c r="B161" s="97" t="s">
        <v>64</v>
      </c>
      <c r="C161" s="97" t="s">
        <v>65</v>
      </c>
      <c r="D161" s="118" t="s">
        <v>316</v>
      </c>
      <c r="E161" s="119">
        <v>195.06</v>
      </c>
      <c r="F161" s="97">
        <v>0.1</v>
      </c>
      <c r="H161" s="120"/>
    </row>
    <row r="162" spans="1:8" ht="15.75" customHeight="1">
      <c r="B162" s="121" t="s">
        <v>576</v>
      </c>
      <c r="C162" s="121" t="s">
        <v>577</v>
      </c>
      <c r="D162" s="122" t="s">
        <v>333</v>
      </c>
      <c r="E162" s="123">
        <v>92.64</v>
      </c>
      <c r="F162" s="121">
        <v>0.05</v>
      </c>
      <c r="H162" s="120"/>
    </row>
    <row r="163" spans="1:8" ht="15.75" customHeight="1">
      <c r="B163" s="97" t="s">
        <v>578</v>
      </c>
      <c r="C163" s="97" t="s">
        <v>579</v>
      </c>
      <c r="D163" s="118" t="s">
        <v>316</v>
      </c>
      <c r="E163" s="119">
        <v>110.63</v>
      </c>
      <c r="F163" s="97">
        <v>0.06</v>
      </c>
      <c r="H163" s="120"/>
    </row>
    <row r="164" spans="1:8" ht="15.75" customHeight="1">
      <c r="B164" s="121" t="s">
        <v>580</v>
      </c>
      <c r="C164" s="121" t="s">
        <v>581</v>
      </c>
      <c r="D164" s="122" t="s">
        <v>316</v>
      </c>
      <c r="E164" s="123">
        <v>299.29000000000002</v>
      </c>
      <c r="F164" s="121">
        <v>0.16</v>
      </c>
      <c r="H164" s="120"/>
    </row>
    <row r="165" spans="1:8" ht="15.75" customHeight="1">
      <c r="B165" s="97" t="s">
        <v>582</v>
      </c>
      <c r="C165" s="97" t="s">
        <v>583</v>
      </c>
      <c r="D165" s="118" t="s">
        <v>316</v>
      </c>
      <c r="E165" s="119">
        <v>234.2</v>
      </c>
      <c r="F165" s="97">
        <v>0.12</v>
      </c>
      <c r="H165" s="120"/>
    </row>
    <row r="166" spans="1:8" ht="15.75" customHeight="1">
      <c r="B166" s="121" t="s">
        <v>66</v>
      </c>
      <c r="C166" s="121" t="s">
        <v>67</v>
      </c>
      <c r="D166" s="122" t="s">
        <v>316</v>
      </c>
      <c r="E166" s="123">
        <v>309.52</v>
      </c>
      <c r="F166" s="121">
        <v>0.16</v>
      </c>
      <c r="H166" s="120"/>
    </row>
    <row r="167" spans="1:8" ht="15.75" customHeight="1">
      <c r="B167" s="97" t="s">
        <v>584</v>
      </c>
      <c r="C167" s="97" t="s">
        <v>585</v>
      </c>
      <c r="D167" s="118" t="s">
        <v>316</v>
      </c>
      <c r="E167" s="119">
        <v>118.8</v>
      </c>
      <c r="F167" s="97">
        <v>0.06</v>
      </c>
      <c r="H167" s="120"/>
    </row>
    <row r="168" spans="1:8" ht="15.75" customHeight="1">
      <c r="B168" s="121" t="s">
        <v>586</v>
      </c>
      <c r="C168" s="121" t="s">
        <v>587</v>
      </c>
      <c r="D168" s="122" t="s">
        <v>316</v>
      </c>
      <c r="E168" s="123">
        <v>291.35000000000002</v>
      </c>
      <c r="F168" s="121">
        <v>0.15</v>
      </c>
      <c r="H168" s="120"/>
    </row>
    <row r="169" spans="1:8" ht="15.75" customHeight="1">
      <c r="B169" s="97" t="s">
        <v>588</v>
      </c>
      <c r="C169" s="97" t="s">
        <v>589</v>
      </c>
      <c r="D169" s="118" t="s">
        <v>316</v>
      </c>
      <c r="E169" s="119">
        <v>505.61</v>
      </c>
      <c r="F169" s="97">
        <v>0.26</v>
      </c>
      <c r="H169" s="120"/>
    </row>
    <row r="170" spans="1:8" ht="15.75" customHeight="1">
      <c r="A170" s="11"/>
      <c r="B170" s="121" t="s">
        <v>68</v>
      </c>
      <c r="C170" s="121" t="s">
        <v>69</v>
      </c>
      <c r="D170" s="122" t="s">
        <v>316</v>
      </c>
      <c r="E170" s="123">
        <v>297.62</v>
      </c>
      <c r="F170" s="121">
        <v>0.15</v>
      </c>
      <c r="H170" s="120"/>
    </row>
    <row r="171" spans="1:8" ht="15.75" customHeight="1">
      <c r="A171" s="11"/>
      <c r="B171" s="97" t="s">
        <v>590</v>
      </c>
      <c r="C171" s="97" t="s">
        <v>591</v>
      </c>
      <c r="D171" s="118" t="s">
        <v>316</v>
      </c>
      <c r="E171" s="119">
        <v>98.48</v>
      </c>
      <c r="F171" s="97">
        <v>0.05</v>
      </c>
      <c r="H171" s="120"/>
    </row>
    <row r="172" spans="1:8" ht="15.75" customHeight="1">
      <c r="A172" s="11"/>
      <c r="B172" s="121" t="s">
        <v>592</v>
      </c>
      <c r="C172" s="121" t="s">
        <v>593</v>
      </c>
      <c r="D172" s="122" t="s">
        <v>316</v>
      </c>
      <c r="E172" s="123">
        <v>1213.95</v>
      </c>
      <c r="F172" s="121">
        <v>0.63</v>
      </c>
      <c r="H172" s="120"/>
    </row>
    <row r="173" spans="1:8" ht="15.75" customHeight="1">
      <c r="A173" s="11"/>
      <c r="B173" s="97" t="s">
        <v>594</v>
      </c>
      <c r="C173" s="97" t="s">
        <v>595</v>
      </c>
      <c r="D173" s="118" t="s">
        <v>316</v>
      </c>
      <c r="E173" s="119">
        <v>674.78</v>
      </c>
      <c r="F173" s="97">
        <v>0.35</v>
      </c>
      <c r="H173" s="120"/>
    </row>
    <row r="174" spans="1:8" ht="15.75" customHeight="1">
      <c r="A174" s="11"/>
      <c r="B174" s="121" t="s">
        <v>596</v>
      </c>
      <c r="C174" s="121" t="s">
        <v>597</v>
      </c>
      <c r="D174" s="122" t="s">
        <v>316</v>
      </c>
      <c r="E174" s="123">
        <v>442.29</v>
      </c>
      <c r="F174" s="121">
        <v>0.23</v>
      </c>
      <c r="H174" s="120"/>
    </row>
    <row r="175" spans="1:8" ht="15.75" customHeight="1">
      <c r="A175" s="11"/>
      <c r="B175" s="97" t="s">
        <v>598</v>
      </c>
      <c r="C175" s="97" t="s">
        <v>599</v>
      </c>
      <c r="D175" s="118" t="s">
        <v>316</v>
      </c>
      <c r="E175" s="119">
        <v>307.5</v>
      </c>
      <c r="F175" s="97">
        <v>0.16</v>
      </c>
      <c r="H175" s="120"/>
    </row>
    <row r="176" spans="1:8" ht="15.75" customHeight="1">
      <c r="A176" s="11"/>
      <c r="B176" s="121" t="s">
        <v>70</v>
      </c>
      <c r="C176" s="121" t="s">
        <v>71</v>
      </c>
      <c r="D176" s="122" t="s">
        <v>316</v>
      </c>
      <c r="E176" s="123">
        <v>172.04</v>
      </c>
      <c r="F176" s="121">
        <v>0.09</v>
      </c>
      <c r="H176" s="120"/>
    </row>
    <row r="177" spans="1:8" ht="15.75" customHeight="1">
      <c r="A177" s="11"/>
      <c r="B177" s="97" t="s">
        <v>600</v>
      </c>
      <c r="C177" s="97" t="s">
        <v>601</v>
      </c>
      <c r="D177" s="118" t="s">
        <v>316</v>
      </c>
      <c r="E177" s="119">
        <v>618.02</v>
      </c>
      <c r="F177" s="97">
        <v>0.32</v>
      </c>
      <c r="H177" s="120"/>
    </row>
    <row r="178" spans="1:8" ht="15.75" customHeight="1">
      <c r="A178" s="11"/>
      <c r="B178" s="121" t="s">
        <v>72</v>
      </c>
      <c r="C178" s="121" t="s">
        <v>73</v>
      </c>
      <c r="D178" s="122" t="s">
        <v>316</v>
      </c>
      <c r="E178" s="123">
        <v>179.75</v>
      </c>
      <c r="F178" s="121">
        <v>0.09</v>
      </c>
      <c r="H178" s="120"/>
    </row>
    <row r="179" spans="1:8" ht="15.75" customHeight="1">
      <c r="A179" s="11"/>
      <c r="B179" s="97" t="s">
        <v>74</v>
      </c>
      <c r="C179" s="97" t="s">
        <v>75</v>
      </c>
      <c r="D179" s="118" t="s">
        <v>316</v>
      </c>
      <c r="E179" s="119">
        <v>162.27000000000001</v>
      </c>
      <c r="F179" s="97">
        <v>0.08</v>
      </c>
      <c r="H179" s="120"/>
    </row>
    <row r="180" spans="1:8" ht="15.75" customHeight="1">
      <c r="A180" s="11"/>
      <c r="B180" s="121" t="s">
        <v>76</v>
      </c>
      <c r="C180" s="121" t="s">
        <v>77</v>
      </c>
      <c r="D180" s="122" t="s">
        <v>316</v>
      </c>
      <c r="E180" s="123">
        <v>2209.8200000000002</v>
      </c>
      <c r="F180" s="121">
        <v>1.1499999999999999</v>
      </c>
      <c r="H180" s="120"/>
    </row>
    <row r="181" spans="1:8" ht="15.75" customHeight="1">
      <c r="A181" s="11"/>
      <c r="B181" s="97" t="s">
        <v>602</v>
      </c>
      <c r="C181" s="97" t="s">
        <v>603</v>
      </c>
      <c r="D181" s="118" t="s">
        <v>316</v>
      </c>
      <c r="E181" s="119">
        <v>1409.02</v>
      </c>
      <c r="F181" s="97">
        <v>0.73</v>
      </c>
      <c r="H181" s="120"/>
    </row>
    <row r="182" spans="1:8" ht="15.75" customHeight="1">
      <c r="A182" s="11"/>
      <c r="B182" s="121" t="s">
        <v>604</v>
      </c>
      <c r="C182" s="121" t="s">
        <v>605</v>
      </c>
      <c r="D182" s="122" t="s">
        <v>316</v>
      </c>
      <c r="E182" s="123">
        <v>443.81</v>
      </c>
      <c r="F182" s="121">
        <v>0.23</v>
      </c>
      <c r="H182" s="120"/>
    </row>
    <row r="183" spans="1:8" ht="15.75" customHeight="1">
      <c r="A183" s="11"/>
      <c r="B183" s="97" t="s">
        <v>606</v>
      </c>
      <c r="C183" s="97" t="s">
        <v>607</v>
      </c>
      <c r="D183" s="118" t="s">
        <v>316</v>
      </c>
      <c r="E183" s="119">
        <v>314.16000000000003</v>
      </c>
      <c r="F183" s="97">
        <v>0.16</v>
      </c>
      <c r="H183" s="120"/>
    </row>
    <row r="184" spans="1:8" ht="15.75" customHeight="1">
      <c r="A184" s="11"/>
      <c r="B184" s="121" t="s">
        <v>78</v>
      </c>
      <c r="C184" s="121" t="s">
        <v>79</v>
      </c>
      <c r="D184" s="122" t="s">
        <v>316</v>
      </c>
      <c r="E184" s="123">
        <v>400.02</v>
      </c>
      <c r="F184" s="121">
        <v>0.21</v>
      </c>
      <c r="H184" s="120"/>
    </row>
    <row r="185" spans="1:8" ht="15.75" customHeight="1">
      <c r="A185" s="11"/>
      <c r="B185" s="97" t="s">
        <v>608</v>
      </c>
      <c r="C185" s="97" t="s">
        <v>609</v>
      </c>
      <c r="D185" s="118" t="s">
        <v>316</v>
      </c>
      <c r="E185" s="119">
        <v>174.74</v>
      </c>
      <c r="F185" s="97">
        <v>0.09</v>
      </c>
      <c r="H185" s="120"/>
    </row>
    <row r="186" spans="1:8" ht="15.75" customHeight="1">
      <c r="A186" s="11"/>
      <c r="B186" s="121" t="s">
        <v>610</v>
      </c>
      <c r="C186" s="121" t="s">
        <v>611</v>
      </c>
      <c r="D186" s="122" t="s">
        <v>316</v>
      </c>
      <c r="E186" s="123">
        <v>2599.5500000000002</v>
      </c>
      <c r="F186" s="121">
        <v>1.35</v>
      </c>
      <c r="H186" s="120"/>
    </row>
    <row r="187" spans="1:8" ht="15.75" customHeight="1">
      <c r="A187" s="11"/>
      <c r="B187" s="97" t="s">
        <v>80</v>
      </c>
      <c r="C187" s="97" t="s">
        <v>81</v>
      </c>
      <c r="D187" s="118" t="s">
        <v>316</v>
      </c>
      <c r="E187" s="119">
        <v>1710.55</v>
      </c>
      <c r="F187" s="97">
        <v>0.89</v>
      </c>
      <c r="H187" s="120"/>
    </row>
    <row r="188" spans="1:8" ht="15.75" customHeight="1">
      <c r="A188" s="11"/>
      <c r="B188" s="121" t="s">
        <v>612</v>
      </c>
      <c r="C188" s="121" t="s">
        <v>613</v>
      </c>
      <c r="D188" s="122" t="s">
        <v>316</v>
      </c>
      <c r="E188" s="123">
        <v>370.32</v>
      </c>
      <c r="F188" s="121">
        <v>0.19</v>
      </c>
      <c r="H188" s="120"/>
    </row>
    <row r="189" spans="1:8" ht="15.75" customHeight="1">
      <c r="A189" s="11"/>
      <c r="B189" s="97" t="s">
        <v>614</v>
      </c>
      <c r="C189" s="97" t="s">
        <v>615</v>
      </c>
      <c r="D189" s="118" t="s">
        <v>316</v>
      </c>
      <c r="E189" s="119">
        <v>526.24</v>
      </c>
      <c r="F189" s="97">
        <v>0.27</v>
      </c>
      <c r="H189" s="120"/>
    </row>
    <row r="190" spans="1:8" ht="15.75" customHeight="1">
      <c r="A190" s="11"/>
      <c r="B190" s="121" t="s">
        <v>616</v>
      </c>
      <c r="C190" s="121" t="s">
        <v>617</v>
      </c>
      <c r="D190" s="122" t="s">
        <v>316</v>
      </c>
      <c r="E190" s="123">
        <v>206.14</v>
      </c>
      <c r="F190" s="121">
        <v>0.11</v>
      </c>
      <c r="H190" s="120"/>
    </row>
    <row r="191" spans="1:8" ht="15.75" customHeight="1">
      <c r="B191" s="97" t="s">
        <v>618</v>
      </c>
      <c r="C191" s="97" t="s">
        <v>619</v>
      </c>
      <c r="D191" s="118" t="s">
        <v>316</v>
      </c>
      <c r="E191" s="119">
        <v>85.95</v>
      </c>
      <c r="F191" s="97">
        <v>0.04</v>
      </c>
      <c r="H191" s="120"/>
    </row>
    <row r="192" spans="1:8" ht="15.75" customHeight="1">
      <c r="B192" s="121" t="s">
        <v>620</v>
      </c>
      <c r="C192" s="121" t="s">
        <v>621</v>
      </c>
      <c r="D192" s="122" t="s">
        <v>333</v>
      </c>
      <c r="E192" s="123">
        <v>4962.8900000000003</v>
      </c>
      <c r="F192" s="121">
        <v>2.58</v>
      </c>
      <c r="H192" s="120"/>
    </row>
    <row r="193" spans="2:8" ht="15.75" customHeight="1">
      <c r="B193" s="97" t="s">
        <v>622</v>
      </c>
      <c r="C193" s="97" t="s">
        <v>623</v>
      </c>
      <c r="D193" s="118" t="s">
        <v>333</v>
      </c>
      <c r="E193" s="119">
        <v>632.57000000000005</v>
      </c>
      <c r="F193" s="97">
        <v>0.33</v>
      </c>
      <c r="H193" s="120"/>
    </row>
    <row r="194" spans="2:8" ht="15.75" customHeight="1">
      <c r="B194" s="121" t="s">
        <v>624</v>
      </c>
      <c r="C194" s="121" t="s">
        <v>625</v>
      </c>
      <c r="D194" s="122" t="s">
        <v>316</v>
      </c>
      <c r="E194" s="123">
        <v>233.17</v>
      </c>
      <c r="F194" s="121">
        <v>0.12</v>
      </c>
      <c r="H194" s="120"/>
    </row>
    <row r="195" spans="2:8" ht="15.75" customHeight="1">
      <c r="B195" s="97" t="s">
        <v>82</v>
      </c>
      <c r="C195" s="97" t="s">
        <v>83</v>
      </c>
      <c r="D195" s="118" t="s">
        <v>316</v>
      </c>
      <c r="E195" s="119">
        <v>274.79000000000002</v>
      </c>
      <c r="F195" s="97">
        <v>0.14000000000000001</v>
      </c>
      <c r="H195" s="120"/>
    </row>
    <row r="196" spans="2:8" ht="15.75" customHeight="1">
      <c r="B196" s="121" t="s">
        <v>626</v>
      </c>
      <c r="C196" s="121" t="s">
        <v>627</v>
      </c>
      <c r="D196" s="122" t="s">
        <v>333</v>
      </c>
      <c r="E196" s="123">
        <v>1058.51</v>
      </c>
      <c r="F196" s="121">
        <v>0.55000000000000004</v>
      </c>
      <c r="H196" s="120"/>
    </row>
    <row r="197" spans="2:8" ht="15.75" customHeight="1">
      <c r="B197" s="97" t="s">
        <v>628</v>
      </c>
      <c r="C197" s="97" t="s">
        <v>629</v>
      </c>
      <c r="D197" s="118" t="s">
        <v>333</v>
      </c>
      <c r="E197" s="119">
        <v>1365.88</v>
      </c>
      <c r="F197" s="97">
        <v>0.71</v>
      </c>
      <c r="H197" s="120"/>
    </row>
    <row r="198" spans="2:8" ht="15.75" customHeight="1">
      <c r="B198" s="121" t="s">
        <v>630</v>
      </c>
      <c r="C198" s="121" t="s">
        <v>631</v>
      </c>
      <c r="D198" s="122" t="s">
        <v>333</v>
      </c>
      <c r="E198" s="123">
        <v>1041.26</v>
      </c>
      <c r="F198" s="121">
        <v>0.54</v>
      </c>
      <c r="H198" s="120"/>
    </row>
    <row r="199" spans="2:8" ht="15.75" customHeight="1">
      <c r="B199" s="97" t="s">
        <v>84</v>
      </c>
      <c r="C199" s="97" t="s">
        <v>85</v>
      </c>
      <c r="D199" s="118" t="s">
        <v>316</v>
      </c>
      <c r="E199" s="119">
        <v>448.04</v>
      </c>
      <c r="F199" s="97">
        <v>0.23</v>
      </c>
      <c r="H199" s="120"/>
    </row>
    <row r="200" spans="2:8" ht="15.75" customHeight="1">
      <c r="B200" s="121" t="s">
        <v>632</v>
      </c>
      <c r="C200" s="121" t="s">
        <v>633</v>
      </c>
      <c r="D200" s="122" t="s">
        <v>316</v>
      </c>
      <c r="E200" s="123">
        <v>328.98</v>
      </c>
      <c r="F200" s="121">
        <v>0.17</v>
      </c>
      <c r="H200" s="120"/>
    </row>
    <row r="201" spans="2:8" ht="15.75" customHeight="1">
      <c r="B201" s="97" t="s">
        <v>86</v>
      </c>
      <c r="C201" s="97" t="s">
        <v>87</v>
      </c>
      <c r="D201" s="118" t="s">
        <v>316</v>
      </c>
      <c r="E201" s="119">
        <v>4542.13</v>
      </c>
      <c r="F201" s="97">
        <v>2.36</v>
      </c>
      <c r="H201" s="120"/>
    </row>
    <row r="202" spans="2:8" ht="15.75" customHeight="1">
      <c r="B202" s="121" t="s">
        <v>634</v>
      </c>
      <c r="C202" s="121" t="s">
        <v>635</v>
      </c>
      <c r="D202" s="122" t="s">
        <v>316</v>
      </c>
      <c r="E202" s="123">
        <v>2237.23</v>
      </c>
      <c r="F202" s="121">
        <v>1.1599999999999999</v>
      </c>
      <c r="H202" s="120"/>
    </row>
    <row r="203" spans="2:8" ht="15.75" customHeight="1">
      <c r="B203" s="97" t="s">
        <v>636</v>
      </c>
      <c r="C203" s="97" t="s">
        <v>637</v>
      </c>
      <c r="D203" s="118" t="s">
        <v>316</v>
      </c>
      <c r="E203" s="119">
        <v>98.02</v>
      </c>
      <c r="F203" s="97">
        <v>0.05</v>
      </c>
      <c r="H203" s="120"/>
    </row>
    <row r="204" spans="2:8" ht="15.75" customHeight="1">
      <c r="B204" s="121" t="s">
        <v>638</v>
      </c>
      <c r="C204" s="121" t="s">
        <v>639</v>
      </c>
      <c r="D204" s="122" t="s">
        <v>316</v>
      </c>
      <c r="E204" s="123">
        <v>454.11</v>
      </c>
      <c r="F204" s="121">
        <v>0.24</v>
      </c>
      <c r="H204" s="120"/>
    </row>
    <row r="205" spans="2:8" ht="15.75" customHeight="1">
      <c r="B205" s="97" t="s">
        <v>640</v>
      </c>
      <c r="C205" s="97" t="s">
        <v>641</v>
      </c>
      <c r="D205" s="118" t="s">
        <v>316</v>
      </c>
      <c r="E205" s="119">
        <v>211.74</v>
      </c>
      <c r="F205" s="97">
        <v>0.11</v>
      </c>
      <c r="H205" s="120"/>
    </row>
    <row r="206" spans="2:8" ht="15.75" customHeight="1">
      <c r="B206" s="121" t="s">
        <v>642</v>
      </c>
      <c r="C206" s="121" t="s">
        <v>643</v>
      </c>
      <c r="D206" s="122" t="s">
        <v>316</v>
      </c>
      <c r="E206" s="123">
        <v>187.77</v>
      </c>
      <c r="F206" s="121">
        <v>0.1</v>
      </c>
      <c r="H206" s="120"/>
    </row>
    <row r="207" spans="2:8" ht="15.75" customHeight="1">
      <c r="B207" s="97" t="s">
        <v>644</v>
      </c>
      <c r="C207" s="97" t="s">
        <v>645</v>
      </c>
      <c r="D207" s="118" t="s">
        <v>316</v>
      </c>
      <c r="E207" s="119">
        <v>717.69</v>
      </c>
      <c r="F207" s="97">
        <v>0.37</v>
      </c>
      <c r="H207" s="120"/>
    </row>
    <row r="208" spans="2:8" ht="15.75" customHeight="1">
      <c r="B208" s="121" t="s">
        <v>646</v>
      </c>
      <c r="C208" s="121" t="s">
        <v>647</v>
      </c>
      <c r="D208" s="122" t="s">
        <v>316</v>
      </c>
      <c r="E208" s="123">
        <v>235.77</v>
      </c>
      <c r="F208" s="121">
        <v>0.12</v>
      </c>
      <c r="H208" s="120"/>
    </row>
    <row r="209" spans="2:8" ht="15.75" customHeight="1">
      <c r="B209" s="97" t="s">
        <v>648</v>
      </c>
      <c r="C209" s="97" t="s">
        <v>649</v>
      </c>
      <c r="D209" s="118" t="s">
        <v>316</v>
      </c>
      <c r="E209" s="119">
        <v>101.19</v>
      </c>
      <c r="F209" s="97">
        <v>0.05</v>
      </c>
      <c r="H209" s="120"/>
    </row>
    <row r="210" spans="2:8" ht="15.75" customHeight="1">
      <c r="B210" s="121" t="s">
        <v>650</v>
      </c>
      <c r="C210" s="121" t="s">
        <v>651</v>
      </c>
      <c r="D210" s="122" t="s">
        <v>316</v>
      </c>
      <c r="E210" s="123">
        <v>1328.21</v>
      </c>
      <c r="F210" s="121">
        <v>0.69</v>
      </c>
      <c r="H210" s="120"/>
    </row>
    <row r="211" spans="2:8" ht="15.75" customHeight="1">
      <c r="B211" s="97" t="s">
        <v>652</v>
      </c>
      <c r="C211" s="97" t="s">
        <v>653</v>
      </c>
      <c r="D211" s="118" t="s">
        <v>316</v>
      </c>
      <c r="E211" s="119">
        <v>117.44</v>
      </c>
      <c r="F211" s="97">
        <v>0.06</v>
      </c>
      <c r="H211" s="120"/>
    </row>
    <row r="212" spans="2:8" ht="15.75" customHeight="1">
      <c r="B212" s="121" t="s">
        <v>88</v>
      </c>
      <c r="C212" s="121" t="s">
        <v>89</v>
      </c>
      <c r="D212" s="122" t="s">
        <v>316</v>
      </c>
      <c r="E212" s="123">
        <v>250.81</v>
      </c>
      <c r="F212" s="121">
        <v>0.13</v>
      </c>
      <c r="H212" s="120"/>
    </row>
    <row r="213" spans="2:8" ht="15.75" customHeight="1">
      <c r="B213" s="97" t="s">
        <v>90</v>
      </c>
      <c r="C213" s="97" t="s">
        <v>91</v>
      </c>
      <c r="D213" s="118" t="s">
        <v>316</v>
      </c>
      <c r="E213" s="119">
        <v>447.52</v>
      </c>
      <c r="F213" s="97">
        <v>0.23</v>
      </c>
      <c r="H213" s="120"/>
    </row>
    <row r="214" spans="2:8" ht="15.75" customHeight="1">
      <c r="B214" s="121" t="s">
        <v>92</v>
      </c>
      <c r="C214" s="121" t="s">
        <v>93</v>
      </c>
      <c r="D214" s="122" t="s">
        <v>316</v>
      </c>
      <c r="E214" s="123">
        <v>558.37</v>
      </c>
      <c r="F214" s="121">
        <v>0.28999999999999998</v>
      </c>
      <c r="H214" s="120"/>
    </row>
    <row r="215" spans="2:8" ht="15.75" customHeight="1">
      <c r="B215" s="97" t="s">
        <v>654</v>
      </c>
      <c r="C215" s="97" t="s">
        <v>655</v>
      </c>
      <c r="D215" s="118" t="s">
        <v>316</v>
      </c>
      <c r="E215" s="119">
        <v>169.11</v>
      </c>
      <c r="F215" s="97">
        <v>0.09</v>
      </c>
      <c r="H215" s="120"/>
    </row>
    <row r="216" spans="2:8" ht="15.75" customHeight="1">
      <c r="B216" s="121" t="s">
        <v>656</v>
      </c>
      <c r="C216" s="121" t="s">
        <v>657</v>
      </c>
      <c r="D216" s="122" t="s">
        <v>316</v>
      </c>
      <c r="E216" s="123">
        <v>612.23</v>
      </c>
      <c r="F216" s="121">
        <v>0.32</v>
      </c>
      <c r="H216" s="120"/>
    </row>
    <row r="217" spans="2:8" ht="15.75" customHeight="1">
      <c r="B217" s="97" t="s">
        <v>658</v>
      </c>
      <c r="C217" s="97" t="s">
        <v>659</v>
      </c>
      <c r="D217" s="118" t="s">
        <v>316</v>
      </c>
      <c r="E217" s="119">
        <v>1321.29</v>
      </c>
      <c r="F217" s="97">
        <v>0.69</v>
      </c>
      <c r="H217" s="120"/>
    </row>
    <row r="218" spans="2:8" ht="15.75" customHeight="1">
      <c r="B218" s="121" t="s">
        <v>660</v>
      </c>
      <c r="C218" s="121" t="s">
        <v>661</v>
      </c>
      <c r="D218" s="122" t="s">
        <v>316</v>
      </c>
      <c r="E218" s="123">
        <v>123.72</v>
      </c>
      <c r="F218" s="121">
        <v>0.06</v>
      </c>
      <c r="H218" s="120"/>
    </row>
    <row r="219" spans="2:8" ht="15.75" customHeight="1">
      <c r="B219" s="97" t="s">
        <v>662</v>
      </c>
      <c r="C219" s="97" t="s">
        <v>663</v>
      </c>
      <c r="D219" s="118" t="s">
        <v>316</v>
      </c>
      <c r="E219" s="119">
        <v>1478.75</v>
      </c>
      <c r="F219" s="97">
        <v>0.77</v>
      </c>
      <c r="H219" s="120"/>
    </row>
    <row r="220" spans="2:8" ht="15.75" customHeight="1">
      <c r="B220" s="121" t="s">
        <v>664</v>
      </c>
      <c r="C220" s="121" t="s">
        <v>665</v>
      </c>
      <c r="D220" s="122" t="s">
        <v>316</v>
      </c>
      <c r="E220" s="123">
        <v>116.18</v>
      </c>
      <c r="F220" s="121">
        <v>0.06</v>
      </c>
      <c r="H220" s="120"/>
    </row>
    <row r="221" spans="2:8" ht="15.75" customHeight="1">
      <c r="B221" s="97" t="s">
        <v>666</v>
      </c>
      <c r="C221" s="97" t="s">
        <v>667</v>
      </c>
      <c r="D221" s="118" t="s">
        <v>316</v>
      </c>
      <c r="E221" s="119">
        <v>108.08</v>
      </c>
      <c r="F221" s="97">
        <v>0.06</v>
      </c>
      <c r="H221" s="120"/>
    </row>
    <row r="222" spans="2:8" ht="15.75" customHeight="1">
      <c r="B222" s="121" t="s">
        <v>668</v>
      </c>
      <c r="C222" s="121" t="s">
        <v>669</v>
      </c>
      <c r="D222" s="122" t="s">
        <v>316</v>
      </c>
      <c r="E222" s="123">
        <v>155.19999999999999</v>
      </c>
      <c r="F222" s="121">
        <v>0.08</v>
      </c>
      <c r="H222" s="120"/>
    </row>
    <row r="223" spans="2:8" ht="15.75" customHeight="1">
      <c r="B223" s="97" t="s">
        <v>670</v>
      </c>
      <c r="C223" s="97" t="s">
        <v>671</v>
      </c>
      <c r="D223" s="118" t="s">
        <v>316</v>
      </c>
      <c r="E223" s="119">
        <v>145.35</v>
      </c>
      <c r="F223" s="97">
        <v>0.08</v>
      </c>
      <c r="H223" s="120"/>
    </row>
    <row r="224" spans="2:8" ht="15.75" customHeight="1">
      <c r="B224" s="121" t="s">
        <v>672</v>
      </c>
      <c r="C224" s="121" t="s">
        <v>673</v>
      </c>
      <c r="D224" s="122" t="s">
        <v>316</v>
      </c>
      <c r="E224" s="123">
        <v>155.13</v>
      </c>
      <c r="F224" s="121">
        <v>0.08</v>
      </c>
      <c r="H224" s="120"/>
    </row>
    <row r="225" spans="2:8" ht="15.75" customHeight="1">
      <c r="B225" s="97" t="s">
        <v>674</v>
      </c>
      <c r="C225" s="97" t="s">
        <v>675</v>
      </c>
      <c r="D225" s="118" t="s">
        <v>333</v>
      </c>
      <c r="E225" s="119">
        <v>10822.7</v>
      </c>
      <c r="F225" s="97">
        <v>5.63</v>
      </c>
      <c r="H225" s="120"/>
    </row>
    <row r="226" spans="2:8" ht="15.75" customHeight="1">
      <c r="B226" s="121" t="s">
        <v>676</v>
      </c>
      <c r="C226" s="121" t="s">
        <v>677</v>
      </c>
      <c r="D226" s="122" t="s">
        <v>316</v>
      </c>
      <c r="E226" s="123">
        <v>1392.85</v>
      </c>
      <c r="F226" s="121">
        <v>0.72</v>
      </c>
      <c r="H226" s="120"/>
    </row>
    <row r="227" spans="2:8" ht="15.75" customHeight="1">
      <c r="B227" s="97" t="s">
        <v>94</v>
      </c>
      <c r="C227" s="97" t="s">
        <v>95</v>
      </c>
      <c r="D227" s="118" t="s">
        <v>316</v>
      </c>
      <c r="E227" s="119">
        <v>97.98</v>
      </c>
      <c r="F227" s="97">
        <v>0.05</v>
      </c>
      <c r="H227" s="120"/>
    </row>
    <row r="228" spans="2:8" ht="15.75" customHeight="1">
      <c r="B228" s="121" t="s">
        <v>678</v>
      </c>
      <c r="C228" s="121" t="s">
        <v>679</v>
      </c>
      <c r="D228" s="122" t="s">
        <v>316</v>
      </c>
      <c r="E228" s="123">
        <v>522.04</v>
      </c>
      <c r="F228" s="121">
        <v>0.27</v>
      </c>
      <c r="H228" s="120"/>
    </row>
    <row r="229" spans="2:8" ht="15.75" customHeight="1">
      <c r="B229" s="97" t="s">
        <v>680</v>
      </c>
      <c r="C229" s="97" t="s">
        <v>681</v>
      </c>
      <c r="D229" s="118" t="s">
        <v>316</v>
      </c>
      <c r="E229" s="119">
        <v>281.87</v>
      </c>
      <c r="F229" s="97">
        <v>0.15</v>
      </c>
      <c r="H229" s="120"/>
    </row>
    <row r="230" spans="2:8" ht="15.75" customHeight="1">
      <c r="B230" s="121" t="s">
        <v>682</v>
      </c>
      <c r="C230" s="121" t="s">
        <v>683</v>
      </c>
      <c r="D230" s="122" t="s">
        <v>316</v>
      </c>
      <c r="E230" s="123">
        <v>768.96</v>
      </c>
      <c r="F230" s="121">
        <v>0.4</v>
      </c>
      <c r="H230" s="120"/>
    </row>
    <row r="231" spans="2:8" ht="15.75" customHeight="1">
      <c r="B231" s="97" t="s">
        <v>684</v>
      </c>
      <c r="C231" s="97" t="s">
        <v>685</v>
      </c>
      <c r="D231" s="118" t="s">
        <v>316</v>
      </c>
      <c r="E231" s="119">
        <v>101.34</v>
      </c>
      <c r="F231" s="97">
        <v>0.05</v>
      </c>
      <c r="H231" s="120"/>
    </row>
    <row r="232" spans="2:8" ht="15.75" customHeight="1">
      <c r="B232" s="121" t="s">
        <v>686</v>
      </c>
      <c r="C232" s="121" t="s">
        <v>687</v>
      </c>
      <c r="D232" s="122" t="s">
        <v>316</v>
      </c>
      <c r="E232" s="123">
        <v>288.14</v>
      </c>
      <c r="F232" s="121">
        <v>0.15</v>
      </c>
      <c r="H232" s="120"/>
    </row>
    <row r="233" spans="2:8" ht="15.75" customHeight="1">
      <c r="B233" s="97" t="s">
        <v>688</v>
      </c>
      <c r="C233" s="97" t="s">
        <v>689</v>
      </c>
      <c r="D233" s="118" t="s">
        <v>316</v>
      </c>
      <c r="E233" s="119">
        <v>256.54000000000002</v>
      </c>
      <c r="F233" s="97">
        <v>0.13</v>
      </c>
      <c r="H233" s="120"/>
    </row>
    <row r="234" spans="2:8" ht="15.75" customHeight="1">
      <c r="B234" s="121" t="s">
        <v>690</v>
      </c>
      <c r="C234" s="121" t="s">
        <v>691</v>
      </c>
      <c r="D234" s="122" t="s">
        <v>316</v>
      </c>
      <c r="E234" s="123">
        <v>512.35</v>
      </c>
      <c r="F234" s="121">
        <v>0.27</v>
      </c>
      <c r="H234" s="120"/>
    </row>
    <row r="235" spans="2:8" ht="15.75" customHeight="1">
      <c r="B235" s="97" t="s">
        <v>692</v>
      </c>
      <c r="C235" s="97" t="s">
        <v>693</v>
      </c>
      <c r="D235" s="118" t="s">
        <v>316</v>
      </c>
      <c r="E235" s="119">
        <v>615.51</v>
      </c>
      <c r="F235" s="97">
        <v>0.32</v>
      </c>
      <c r="H235" s="120"/>
    </row>
    <row r="236" spans="2:8" ht="15.75" customHeight="1">
      <c r="B236" s="121" t="s">
        <v>694</v>
      </c>
      <c r="C236" s="121" t="s">
        <v>695</v>
      </c>
      <c r="D236" s="122" t="s">
        <v>316</v>
      </c>
      <c r="E236" s="123">
        <v>306.83</v>
      </c>
      <c r="F236" s="121">
        <v>0.16</v>
      </c>
      <c r="H236" s="120"/>
    </row>
    <row r="237" spans="2:8" ht="15.75" customHeight="1">
      <c r="B237" s="97" t="s">
        <v>696</v>
      </c>
      <c r="C237" s="97" t="s">
        <v>697</v>
      </c>
      <c r="D237" s="118" t="s">
        <v>316</v>
      </c>
      <c r="E237" s="119">
        <v>293.31</v>
      </c>
      <c r="F237" s="97">
        <v>0.15</v>
      </c>
      <c r="H237" s="120"/>
    </row>
    <row r="238" spans="2:8" ht="15.75" customHeight="1">
      <c r="B238" s="121" t="s">
        <v>698</v>
      </c>
      <c r="C238" s="121" t="s">
        <v>699</v>
      </c>
      <c r="D238" s="122" t="s">
        <v>316</v>
      </c>
      <c r="E238" s="123">
        <v>1275.2</v>
      </c>
      <c r="F238" s="121">
        <v>0.66</v>
      </c>
      <c r="H238" s="120"/>
    </row>
    <row r="239" spans="2:8" ht="15.75" customHeight="1">
      <c r="B239" s="97" t="s">
        <v>700</v>
      </c>
      <c r="C239" s="97" t="s">
        <v>701</v>
      </c>
      <c r="D239" s="118" t="s">
        <v>316</v>
      </c>
      <c r="E239" s="119">
        <v>552.03</v>
      </c>
      <c r="F239" s="97">
        <v>0.28999999999999998</v>
      </c>
      <c r="H239" s="120"/>
    </row>
    <row r="240" spans="2:8" ht="15.75" customHeight="1">
      <c r="B240" s="121" t="s">
        <v>702</v>
      </c>
      <c r="C240" s="121" t="s">
        <v>703</v>
      </c>
      <c r="D240" s="122" t="s">
        <v>316</v>
      </c>
      <c r="E240" s="123">
        <v>568.39</v>
      </c>
      <c r="F240" s="121">
        <v>0.3</v>
      </c>
      <c r="H240" s="120"/>
    </row>
    <row r="241" spans="2:8" ht="15.75" customHeight="1">
      <c r="B241" s="97" t="s">
        <v>96</v>
      </c>
      <c r="C241" s="97" t="s">
        <v>97</v>
      </c>
      <c r="D241" s="118" t="s">
        <v>316</v>
      </c>
      <c r="E241" s="119">
        <v>81.91</v>
      </c>
      <c r="F241" s="97">
        <v>0.04</v>
      </c>
      <c r="H241" s="120"/>
    </row>
    <row r="242" spans="2:8" ht="15.75" customHeight="1">
      <c r="B242" s="121" t="s">
        <v>704</v>
      </c>
      <c r="C242" s="121" t="s">
        <v>705</v>
      </c>
      <c r="D242" s="122" t="s">
        <v>316</v>
      </c>
      <c r="E242" s="123">
        <v>530.89</v>
      </c>
      <c r="F242" s="121">
        <v>0.28000000000000003</v>
      </c>
      <c r="H242" s="120"/>
    </row>
    <row r="243" spans="2:8" ht="15.75" customHeight="1">
      <c r="B243" s="97" t="s">
        <v>706</v>
      </c>
      <c r="C243" s="97" t="s">
        <v>707</v>
      </c>
      <c r="D243" s="118" t="s">
        <v>316</v>
      </c>
      <c r="E243" s="119">
        <v>238.62</v>
      </c>
      <c r="F243" s="97">
        <v>0.12</v>
      </c>
      <c r="H243" s="120"/>
    </row>
    <row r="244" spans="2:8" ht="15.75" customHeight="1">
      <c r="B244" s="121" t="s">
        <v>708</v>
      </c>
      <c r="C244" s="121" t="s">
        <v>709</v>
      </c>
      <c r="D244" s="122" t="s">
        <v>316</v>
      </c>
      <c r="E244" s="123">
        <v>359.28</v>
      </c>
      <c r="F244" s="121">
        <v>0.19</v>
      </c>
      <c r="H244" s="120"/>
    </row>
    <row r="245" spans="2:8" ht="15.75" customHeight="1">
      <c r="B245" s="97" t="s">
        <v>710</v>
      </c>
      <c r="C245" s="97" t="s">
        <v>711</v>
      </c>
      <c r="D245" s="118" t="s">
        <v>316</v>
      </c>
      <c r="E245" s="119">
        <v>1079.8399999999999</v>
      </c>
      <c r="F245" s="97">
        <v>0.56000000000000005</v>
      </c>
      <c r="H245" s="120"/>
    </row>
    <row r="246" spans="2:8" ht="15.75" customHeight="1">
      <c r="B246" s="121" t="s">
        <v>712</v>
      </c>
      <c r="C246" s="121" t="s">
        <v>713</v>
      </c>
      <c r="D246" s="122" t="s">
        <v>316</v>
      </c>
      <c r="E246" s="123">
        <v>192.8</v>
      </c>
      <c r="F246" s="121">
        <v>0.1</v>
      </c>
      <c r="H246" s="120"/>
    </row>
    <row r="247" spans="2:8" ht="15.75" customHeight="1">
      <c r="B247" s="97" t="s">
        <v>714</v>
      </c>
      <c r="C247" s="97" t="s">
        <v>715</v>
      </c>
      <c r="D247" s="118" t="s">
        <v>316</v>
      </c>
      <c r="E247" s="119">
        <v>1060.17</v>
      </c>
      <c r="F247" s="97">
        <v>0.55000000000000004</v>
      </c>
      <c r="H247" s="120"/>
    </row>
    <row r="248" spans="2:8" ht="15.75" customHeight="1">
      <c r="B248" s="121" t="s">
        <v>716</v>
      </c>
      <c r="C248" s="121" t="s">
        <v>717</v>
      </c>
      <c r="D248" s="122" t="s">
        <v>316</v>
      </c>
      <c r="E248" s="123">
        <v>107.67</v>
      </c>
      <c r="F248" s="121">
        <v>0.06</v>
      </c>
      <c r="H248" s="120"/>
    </row>
    <row r="249" spans="2:8" ht="15.75" customHeight="1">
      <c r="B249" s="97" t="s">
        <v>718</v>
      </c>
      <c r="C249" s="97" t="s">
        <v>719</v>
      </c>
      <c r="D249" s="118" t="s">
        <v>316</v>
      </c>
      <c r="E249" s="119">
        <v>144.30000000000001</v>
      </c>
      <c r="F249" s="97">
        <v>0.08</v>
      </c>
      <c r="H249" s="120"/>
    </row>
    <row r="250" spans="2:8" ht="15.75" customHeight="1">
      <c r="B250" s="121" t="s">
        <v>720</v>
      </c>
      <c r="C250" s="121" t="s">
        <v>721</v>
      </c>
      <c r="D250" s="122" t="s">
        <v>316</v>
      </c>
      <c r="E250" s="123">
        <v>168.76</v>
      </c>
      <c r="F250" s="121">
        <v>0.09</v>
      </c>
      <c r="H250" s="120"/>
    </row>
    <row r="251" spans="2:8" ht="15.75" customHeight="1">
      <c r="B251" s="97" t="s">
        <v>722</v>
      </c>
      <c r="C251" s="97" t="s">
        <v>723</v>
      </c>
      <c r="D251" s="118" t="s">
        <v>316</v>
      </c>
      <c r="E251" s="119">
        <v>207.83</v>
      </c>
      <c r="F251" s="97">
        <v>0.11</v>
      </c>
      <c r="H251" s="120"/>
    </row>
    <row r="252" spans="2:8" ht="15.75" customHeight="1">
      <c r="B252" s="121" t="s">
        <v>724</v>
      </c>
      <c r="C252" s="121" t="s">
        <v>725</v>
      </c>
      <c r="D252" s="122" t="s">
        <v>316</v>
      </c>
      <c r="E252" s="123">
        <v>107.17</v>
      </c>
      <c r="F252" s="121">
        <v>0.06</v>
      </c>
      <c r="H252" s="120"/>
    </row>
    <row r="253" spans="2:8" ht="15.75" customHeight="1">
      <c r="B253" s="97" t="s">
        <v>726</v>
      </c>
      <c r="C253" s="97" t="s">
        <v>727</v>
      </c>
      <c r="D253" s="118" t="s">
        <v>316</v>
      </c>
      <c r="E253" s="119">
        <v>476.43</v>
      </c>
      <c r="F253" s="97">
        <v>0.25</v>
      </c>
      <c r="H253" s="120"/>
    </row>
    <row r="254" spans="2:8" ht="15.75" customHeight="1">
      <c r="B254" s="121" t="s">
        <v>728</v>
      </c>
      <c r="C254" s="121" t="s">
        <v>729</v>
      </c>
      <c r="D254" s="122" t="s">
        <v>333</v>
      </c>
      <c r="E254" s="123">
        <v>104.41</v>
      </c>
      <c r="F254" s="121">
        <v>0.05</v>
      </c>
      <c r="H254" s="120"/>
    </row>
    <row r="255" spans="2:8" ht="15.75" customHeight="1">
      <c r="B255" s="97" t="s">
        <v>730</v>
      </c>
      <c r="C255" s="97" t="s">
        <v>731</v>
      </c>
      <c r="D255" s="118" t="s">
        <v>316</v>
      </c>
      <c r="E255" s="119">
        <v>100.65</v>
      </c>
      <c r="F255" s="97">
        <v>0.05</v>
      </c>
      <c r="H255" s="120"/>
    </row>
    <row r="256" spans="2:8" ht="15.75" customHeight="1">
      <c r="B256" s="121" t="s">
        <v>732</v>
      </c>
      <c r="C256" s="121" t="s">
        <v>733</v>
      </c>
      <c r="D256" s="122" t="s">
        <v>316</v>
      </c>
      <c r="E256" s="123">
        <v>200.58</v>
      </c>
      <c r="F256" s="121">
        <v>0.1</v>
      </c>
      <c r="H256" s="120"/>
    </row>
    <row r="257" spans="2:8" ht="15.75" customHeight="1">
      <c r="B257" s="97" t="s">
        <v>734</v>
      </c>
      <c r="C257" s="97" t="s">
        <v>735</v>
      </c>
      <c r="D257" s="118" t="s">
        <v>316</v>
      </c>
      <c r="E257" s="119">
        <v>98</v>
      </c>
      <c r="F257" s="97">
        <v>0.05</v>
      </c>
      <c r="H257" s="120"/>
    </row>
    <row r="258" spans="2:8" ht="15.75" customHeight="1">
      <c r="B258" s="121" t="s">
        <v>736</v>
      </c>
      <c r="C258" s="121" t="s">
        <v>737</v>
      </c>
      <c r="D258" s="122" t="s">
        <v>333</v>
      </c>
      <c r="E258" s="123">
        <v>165.57</v>
      </c>
      <c r="F258" s="121">
        <v>0.09</v>
      </c>
      <c r="H258" s="120"/>
    </row>
    <row r="259" spans="2:8" ht="15.75" customHeight="1">
      <c r="B259" s="97" t="s">
        <v>738</v>
      </c>
      <c r="C259" s="97" t="s">
        <v>739</v>
      </c>
      <c r="D259" s="118" t="s">
        <v>316</v>
      </c>
      <c r="E259" s="119">
        <v>1121.42</v>
      </c>
      <c r="F259" s="97">
        <v>0.57999999999999996</v>
      </c>
      <c r="H259" s="120"/>
    </row>
    <row r="260" spans="2:8" ht="15.75" customHeight="1">
      <c r="B260" s="121" t="s">
        <v>98</v>
      </c>
      <c r="C260" s="121" t="s">
        <v>99</v>
      </c>
      <c r="D260" s="122" t="s">
        <v>333</v>
      </c>
      <c r="E260" s="123">
        <v>225.71</v>
      </c>
      <c r="F260" s="121">
        <v>0.12</v>
      </c>
      <c r="H260" s="120"/>
    </row>
    <row r="261" spans="2:8" ht="15.75" customHeight="1">
      <c r="B261" s="97" t="s">
        <v>740</v>
      </c>
      <c r="C261" s="97" t="s">
        <v>741</v>
      </c>
      <c r="D261" s="118" t="s">
        <v>316</v>
      </c>
      <c r="E261" s="119">
        <v>241.2</v>
      </c>
      <c r="F261" s="97">
        <v>0.13</v>
      </c>
      <c r="H261" s="120"/>
    </row>
    <row r="262" spans="2:8" ht="15.75" customHeight="1">
      <c r="B262" s="121" t="s">
        <v>742</v>
      </c>
      <c r="C262" s="121" t="s">
        <v>743</v>
      </c>
      <c r="D262" s="122" t="s">
        <v>316</v>
      </c>
      <c r="E262" s="123">
        <v>257.51</v>
      </c>
      <c r="F262" s="121">
        <v>0.13</v>
      </c>
      <c r="H262" s="120"/>
    </row>
    <row r="263" spans="2:8" ht="15.75" customHeight="1">
      <c r="B263" s="97" t="s">
        <v>100</v>
      </c>
      <c r="C263" s="97" t="s">
        <v>101</v>
      </c>
      <c r="D263" s="118" t="s">
        <v>316</v>
      </c>
      <c r="E263" s="119">
        <v>409.84</v>
      </c>
      <c r="F263" s="97">
        <v>0.21</v>
      </c>
      <c r="H263" s="120"/>
    </row>
    <row r="264" spans="2:8" ht="15.75" customHeight="1">
      <c r="B264" s="121" t="s">
        <v>744</v>
      </c>
      <c r="C264" s="121" t="s">
        <v>745</v>
      </c>
      <c r="D264" s="122" t="s">
        <v>316</v>
      </c>
      <c r="E264" s="123">
        <v>433.13</v>
      </c>
      <c r="F264" s="121">
        <v>0.23</v>
      </c>
      <c r="H264" s="120"/>
    </row>
    <row r="265" spans="2:8" ht="15.75" customHeight="1">
      <c r="B265" s="97" t="s">
        <v>746</v>
      </c>
      <c r="C265" s="97" t="s">
        <v>747</v>
      </c>
      <c r="D265" s="118" t="s">
        <v>316</v>
      </c>
      <c r="E265" s="119">
        <v>192.07</v>
      </c>
      <c r="F265" s="97">
        <v>0.1</v>
      </c>
      <c r="H265" s="120"/>
    </row>
    <row r="266" spans="2:8" ht="15.75" customHeight="1">
      <c r="B266" s="121" t="s">
        <v>102</v>
      </c>
      <c r="C266" s="121" t="s">
        <v>103</v>
      </c>
      <c r="D266" s="122" t="s">
        <v>316</v>
      </c>
      <c r="E266" s="123">
        <v>234.65</v>
      </c>
      <c r="F266" s="121">
        <v>0.12</v>
      </c>
      <c r="H266" s="120"/>
    </row>
    <row r="267" spans="2:8" ht="15.75" customHeight="1">
      <c r="B267" s="97" t="s">
        <v>104</v>
      </c>
      <c r="C267" s="97" t="s">
        <v>105</v>
      </c>
      <c r="D267" s="118" t="s">
        <v>316</v>
      </c>
      <c r="E267" s="119">
        <v>176.95</v>
      </c>
      <c r="F267" s="97">
        <v>0.09</v>
      </c>
      <c r="H267" s="120"/>
    </row>
    <row r="268" spans="2:8" ht="15.75" customHeight="1">
      <c r="B268" s="121" t="s">
        <v>106</v>
      </c>
      <c r="C268" s="121" t="s">
        <v>107</v>
      </c>
      <c r="D268" s="122" t="s">
        <v>333</v>
      </c>
      <c r="E268" s="123">
        <v>236.37</v>
      </c>
      <c r="F268" s="121">
        <v>0.12</v>
      </c>
      <c r="H268" s="120"/>
    </row>
    <row r="269" spans="2:8" ht="15.75" customHeight="1">
      <c r="B269" s="97" t="s">
        <v>748</v>
      </c>
      <c r="C269" s="97" t="s">
        <v>749</v>
      </c>
      <c r="D269" s="118" t="s">
        <v>316</v>
      </c>
      <c r="E269" s="119">
        <v>730.81</v>
      </c>
      <c r="F269" s="97">
        <v>0.38</v>
      </c>
      <c r="H269" s="120"/>
    </row>
    <row r="270" spans="2:8" ht="15.75" customHeight="1">
      <c r="B270" s="121" t="s">
        <v>750</v>
      </c>
      <c r="C270" s="121" t="s">
        <v>751</v>
      </c>
      <c r="D270" s="122" t="s">
        <v>316</v>
      </c>
      <c r="E270" s="123">
        <v>266.67</v>
      </c>
      <c r="F270" s="121">
        <v>0.14000000000000001</v>
      </c>
      <c r="H270" s="120"/>
    </row>
    <row r="271" spans="2:8" ht="15.75" customHeight="1">
      <c r="B271" s="97" t="s">
        <v>752</v>
      </c>
      <c r="C271" s="97" t="s">
        <v>753</v>
      </c>
      <c r="D271" s="118" t="s">
        <v>316</v>
      </c>
      <c r="E271" s="119">
        <v>115.19</v>
      </c>
      <c r="F271" s="97">
        <v>0.06</v>
      </c>
      <c r="H271" s="120"/>
    </row>
    <row r="272" spans="2:8" ht="15.75" customHeight="1">
      <c r="B272" s="121" t="s">
        <v>754</v>
      </c>
      <c r="C272" s="121" t="s">
        <v>755</v>
      </c>
      <c r="D272" s="122" t="s">
        <v>316</v>
      </c>
      <c r="E272" s="123">
        <v>1097.6400000000001</v>
      </c>
      <c r="F272" s="121">
        <v>0.56999999999999995</v>
      </c>
      <c r="H272" s="120"/>
    </row>
    <row r="273" spans="2:8" ht="15.75" customHeight="1">
      <c r="B273" s="97" t="s">
        <v>756</v>
      </c>
      <c r="C273" s="97" t="s">
        <v>757</v>
      </c>
      <c r="D273" s="118" t="s">
        <v>316</v>
      </c>
      <c r="E273" s="119">
        <v>1538.71</v>
      </c>
      <c r="F273" s="97">
        <v>0.8</v>
      </c>
      <c r="H273" s="120"/>
    </row>
    <row r="274" spans="2:8" ht="15.75" customHeight="1">
      <c r="B274" s="121" t="s">
        <v>758</v>
      </c>
      <c r="C274" s="121" t="s">
        <v>759</v>
      </c>
      <c r="D274" s="122" t="s">
        <v>333</v>
      </c>
      <c r="E274" s="123">
        <v>99.89</v>
      </c>
      <c r="F274" s="121">
        <v>0.05</v>
      </c>
      <c r="H274" s="120"/>
    </row>
    <row r="275" spans="2:8" ht="15.75" customHeight="1">
      <c r="B275" s="97" t="s">
        <v>760</v>
      </c>
      <c r="C275" s="97" t="s">
        <v>761</v>
      </c>
      <c r="D275" s="118" t="s">
        <v>316</v>
      </c>
      <c r="E275" s="119">
        <v>177.12</v>
      </c>
      <c r="F275" s="97">
        <v>0.09</v>
      </c>
      <c r="H275" s="120"/>
    </row>
    <row r="276" spans="2:8" ht="15.75" customHeight="1">
      <c r="B276" s="121" t="s">
        <v>762</v>
      </c>
      <c r="C276" s="121" t="s">
        <v>763</v>
      </c>
      <c r="D276" s="122" t="s">
        <v>316</v>
      </c>
      <c r="E276" s="123">
        <v>454.9</v>
      </c>
      <c r="F276" s="121">
        <v>0.24</v>
      </c>
      <c r="H276" s="120"/>
    </row>
    <row r="277" spans="2:8" ht="15.75" customHeight="1">
      <c r="B277" s="97" t="s">
        <v>764</v>
      </c>
      <c r="C277" s="97" t="s">
        <v>765</v>
      </c>
      <c r="D277" s="118" t="s">
        <v>316</v>
      </c>
      <c r="E277" s="119">
        <v>1064.55</v>
      </c>
      <c r="F277" s="97">
        <v>0.55000000000000004</v>
      </c>
      <c r="H277" s="120"/>
    </row>
    <row r="278" spans="2:8" ht="15.75" customHeight="1">
      <c r="B278" s="121" t="s">
        <v>766</v>
      </c>
      <c r="C278" s="121" t="s">
        <v>767</v>
      </c>
      <c r="D278" s="122" t="s">
        <v>316</v>
      </c>
      <c r="E278" s="123">
        <v>231.06</v>
      </c>
      <c r="F278" s="121">
        <v>0.12</v>
      </c>
      <c r="H278" s="120"/>
    </row>
    <row r="279" spans="2:8" ht="15.75" customHeight="1">
      <c r="B279" s="97" t="s">
        <v>768</v>
      </c>
      <c r="C279" s="97" t="s">
        <v>769</v>
      </c>
      <c r="D279" s="118" t="s">
        <v>316</v>
      </c>
      <c r="E279" s="119">
        <v>1450.98</v>
      </c>
      <c r="F279" s="97">
        <v>0.75</v>
      </c>
      <c r="H279" s="120"/>
    </row>
    <row r="280" spans="2:8" ht="15.75" customHeight="1">
      <c r="B280" s="121" t="s">
        <v>770</v>
      </c>
      <c r="C280" s="121" t="s">
        <v>771</v>
      </c>
      <c r="D280" s="122" t="s">
        <v>316</v>
      </c>
      <c r="E280" s="123">
        <v>71.39</v>
      </c>
      <c r="F280" s="121">
        <v>0.04</v>
      </c>
      <c r="H280" s="120"/>
    </row>
    <row r="281" spans="2:8" ht="15.75" customHeight="1">
      <c r="B281" s="97" t="s">
        <v>772</v>
      </c>
      <c r="C281" s="97" t="s">
        <v>773</v>
      </c>
      <c r="D281" s="118" t="s">
        <v>333</v>
      </c>
      <c r="E281" s="119">
        <v>465.75</v>
      </c>
      <c r="F281" s="97">
        <v>0.24</v>
      </c>
      <c r="H281" s="120"/>
    </row>
    <row r="282" spans="2:8" ht="15.75" customHeight="1">
      <c r="B282" s="121" t="s">
        <v>774</v>
      </c>
      <c r="C282" s="121" t="s">
        <v>775</v>
      </c>
      <c r="D282" s="122" t="s">
        <v>316</v>
      </c>
      <c r="E282" s="123">
        <v>195.22</v>
      </c>
      <c r="F282" s="121">
        <v>0.1</v>
      </c>
      <c r="H282" s="120"/>
    </row>
    <row r="283" spans="2:8" ht="15.75" customHeight="1">
      <c r="B283" s="97" t="s">
        <v>776</v>
      </c>
      <c r="C283" s="97" t="s">
        <v>777</v>
      </c>
      <c r="D283" s="118" t="s">
        <v>316</v>
      </c>
      <c r="E283" s="119">
        <v>94.06</v>
      </c>
      <c r="F283" s="97">
        <v>0.05</v>
      </c>
      <c r="H283" s="120"/>
    </row>
    <row r="284" spans="2:8" ht="15.75" customHeight="1">
      <c r="B284" s="121" t="s">
        <v>778</v>
      </c>
      <c r="C284" s="121" t="s">
        <v>779</v>
      </c>
      <c r="D284" s="122" t="s">
        <v>316</v>
      </c>
      <c r="E284" s="123">
        <v>99.31</v>
      </c>
      <c r="F284" s="121">
        <v>0.05</v>
      </c>
      <c r="H284" s="120"/>
    </row>
    <row r="285" spans="2:8" ht="15.75" customHeight="1">
      <c r="B285" s="97" t="s">
        <v>780</v>
      </c>
      <c r="C285" s="97" t="s">
        <v>781</v>
      </c>
      <c r="D285" s="118" t="s">
        <v>316</v>
      </c>
      <c r="E285" s="119">
        <v>1336.84</v>
      </c>
      <c r="F285" s="97">
        <v>0.69</v>
      </c>
      <c r="H285" s="120"/>
    </row>
    <row r="286" spans="2:8" ht="15.75" customHeight="1">
      <c r="B286" s="121" t="s">
        <v>782</v>
      </c>
      <c r="C286" s="121" t="s">
        <v>783</v>
      </c>
      <c r="D286" s="122" t="s">
        <v>316</v>
      </c>
      <c r="E286" s="123">
        <v>665.87</v>
      </c>
      <c r="F286" s="121">
        <v>0.35</v>
      </c>
      <c r="H286" s="120"/>
    </row>
    <row r="287" spans="2:8" ht="15.75" customHeight="1">
      <c r="B287" s="97" t="s">
        <v>784</v>
      </c>
      <c r="C287" s="97" t="s">
        <v>785</v>
      </c>
      <c r="D287" s="118" t="s">
        <v>316</v>
      </c>
      <c r="E287" s="119">
        <v>1849.42</v>
      </c>
      <c r="F287" s="97">
        <v>0.96</v>
      </c>
      <c r="H287" s="120"/>
    </row>
    <row r="288" spans="2:8" ht="15.75" customHeight="1">
      <c r="B288" s="121" t="s">
        <v>786</v>
      </c>
      <c r="C288" s="121" t="s">
        <v>787</v>
      </c>
      <c r="D288" s="122" t="s">
        <v>316</v>
      </c>
      <c r="E288" s="123">
        <v>112.99</v>
      </c>
      <c r="F288" s="121">
        <v>0.06</v>
      </c>
      <c r="H288" s="120"/>
    </row>
    <row r="289" spans="2:8" ht="15.75" customHeight="1">
      <c r="B289" s="97" t="s">
        <v>788</v>
      </c>
      <c r="C289" s="97" t="s">
        <v>789</v>
      </c>
      <c r="D289" s="118" t="s">
        <v>316</v>
      </c>
      <c r="E289" s="119">
        <v>113.69</v>
      </c>
      <c r="F289" s="97">
        <v>0.06</v>
      </c>
      <c r="H289" s="120"/>
    </row>
    <row r="290" spans="2:8" ht="15.75" customHeight="1">
      <c r="B290" s="121" t="s">
        <v>790</v>
      </c>
      <c r="C290" s="121" t="s">
        <v>791</v>
      </c>
      <c r="D290" s="122" t="s">
        <v>316</v>
      </c>
      <c r="E290" s="123">
        <v>164.95</v>
      </c>
      <c r="F290" s="121">
        <v>0.09</v>
      </c>
      <c r="H290" s="120"/>
    </row>
    <row r="291" spans="2:8" ht="15.75" customHeight="1">
      <c r="B291" s="97" t="s">
        <v>792</v>
      </c>
      <c r="C291" s="97" t="s">
        <v>793</v>
      </c>
      <c r="D291" s="118" t="s">
        <v>333</v>
      </c>
      <c r="E291" s="119">
        <v>284.48</v>
      </c>
      <c r="F291" s="97">
        <v>0.15</v>
      </c>
      <c r="H291" s="120"/>
    </row>
    <row r="292" spans="2:8" ht="15.75" customHeight="1">
      <c r="B292" s="121" t="s">
        <v>794</v>
      </c>
      <c r="C292" s="121" t="s">
        <v>795</v>
      </c>
      <c r="D292" s="122" t="s">
        <v>316</v>
      </c>
      <c r="E292" s="123">
        <v>177.25</v>
      </c>
      <c r="F292" s="121">
        <v>0.09</v>
      </c>
      <c r="H292" s="120"/>
    </row>
    <row r="293" spans="2:8" ht="15.75" customHeight="1">
      <c r="B293" s="97" t="s">
        <v>796</v>
      </c>
      <c r="C293" s="97" t="s">
        <v>797</v>
      </c>
      <c r="D293" s="118" t="s">
        <v>316</v>
      </c>
      <c r="E293" s="119">
        <v>105.03</v>
      </c>
      <c r="F293" s="97">
        <v>0.05</v>
      </c>
      <c r="H293" s="120"/>
    </row>
    <row r="294" spans="2:8" ht="15.75" customHeight="1">
      <c r="B294" s="121" t="s">
        <v>798</v>
      </c>
      <c r="C294" s="121" t="s">
        <v>799</v>
      </c>
      <c r="D294" s="122" t="s">
        <v>316</v>
      </c>
      <c r="E294" s="123">
        <v>203.59</v>
      </c>
      <c r="F294" s="121">
        <v>0.11</v>
      </c>
      <c r="H294" s="120"/>
    </row>
    <row r="295" spans="2:8" ht="15.75" customHeight="1">
      <c r="B295" s="97" t="s">
        <v>800</v>
      </c>
      <c r="C295" s="97" t="s">
        <v>801</v>
      </c>
      <c r="D295" s="118" t="s">
        <v>316</v>
      </c>
      <c r="E295" s="119">
        <v>275.01</v>
      </c>
      <c r="F295" s="97">
        <v>0.14000000000000001</v>
      </c>
      <c r="H295" s="120"/>
    </row>
    <row r="296" spans="2:8" ht="15.75" customHeight="1">
      <c r="B296" s="121" t="s">
        <v>802</v>
      </c>
      <c r="C296" s="121" t="s">
        <v>803</v>
      </c>
      <c r="D296" s="122" t="s">
        <v>316</v>
      </c>
      <c r="E296" s="123">
        <v>634.58000000000004</v>
      </c>
      <c r="F296" s="121">
        <v>0.33</v>
      </c>
      <c r="H296" s="120"/>
    </row>
    <row r="297" spans="2:8" ht="15.75" customHeight="1">
      <c r="B297" s="97" t="s">
        <v>804</v>
      </c>
      <c r="C297" s="97" t="s">
        <v>805</v>
      </c>
      <c r="D297" s="118" t="s">
        <v>316</v>
      </c>
      <c r="E297" s="119">
        <v>400.24</v>
      </c>
      <c r="F297" s="97">
        <v>0.21</v>
      </c>
      <c r="H297" s="120"/>
    </row>
    <row r="298" spans="2:8" ht="15.75" customHeight="1">
      <c r="B298" s="121" t="s">
        <v>806</v>
      </c>
      <c r="C298" s="121" t="s">
        <v>807</v>
      </c>
      <c r="D298" s="122" t="s">
        <v>316</v>
      </c>
      <c r="E298" s="123">
        <v>146.02000000000001</v>
      </c>
      <c r="F298" s="121">
        <v>0.08</v>
      </c>
      <c r="H298" s="120"/>
    </row>
    <row r="299" spans="2:8" ht="15.75" customHeight="1">
      <c r="B299" s="97" t="s">
        <v>808</v>
      </c>
      <c r="C299" s="97" t="s">
        <v>809</v>
      </c>
      <c r="D299" s="118" t="s">
        <v>316</v>
      </c>
      <c r="E299" s="119">
        <v>106.72</v>
      </c>
      <c r="F299" s="97">
        <v>0.06</v>
      </c>
      <c r="H299" s="120"/>
    </row>
    <row r="300" spans="2:8" ht="15.75" customHeight="1">
      <c r="B300" s="121" t="s">
        <v>810</v>
      </c>
      <c r="C300" s="121" t="s">
        <v>811</v>
      </c>
      <c r="D300" s="122" t="s">
        <v>316</v>
      </c>
      <c r="E300" s="123">
        <v>104.33</v>
      </c>
      <c r="F300" s="121">
        <v>0.05</v>
      </c>
      <c r="H300" s="120"/>
    </row>
    <row r="301" spans="2:8" ht="15.75" customHeight="1">
      <c r="B301" s="97" t="s">
        <v>812</v>
      </c>
      <c r="C301" s="97" t="s">
        <v>813</v>
      </c>
      <c r="D301" s="118" t="s">
        <v>333</v>
      </c>
      <c r="E301" s="119">
        <v>161.97</v>
      </c>
      <c r="F301" s="97">
        <v>0.08</v>
      </c>
      <c r="H301" s="120"/>
    </row>
    <row r="302" spans="2:8" ht="15.75" customHeight="1">
      <c r="B302" s="121" t="s">
        <v>814</v>
      </c>
      <c r="C302" s="121" t="s">
        <v>815</v>
      </c>
      <c r="D302" s="122" t="s">
        <v>316</v>
      </c>
      <c r="E302" s="123">
        <v>141.83000000000001</v>
      </c>
      <c r="F302" s="121">
        <v>7.0000000000000007E-2</v>
      </c>
      <c r="H302" s="120"/>
    </row>
    <row r="303" spans="2:8" ht="15.75" customHeight="1">
      <c r="B303" s="97" t="s">
        <v>816</v>
      </c>
      <c r="C303" s="97" t="s">
        <v>817</v>
      </c>
      <c r="D303" s="118" t="s">
        <v>316</v>
      </c>
      <c r="E303" s="119">
        <v>90.49</v>
      </c>
      <c r="F303" s="97">
        <v>0.05</v>
      </c>
      <c r="H303" s="120"/>
    </row>
    <row r="304" spans="2:8" ht="15.75" customHeight="1">
      <c r="B304" s="121" t="s">
        <v>818</v>
      </c>
      <c r="C304" s="121" t="s">
        <v>819</v>
      </c>
      <c r="D304" s="122" t="s">
        <v>316</v>
      </c>
      <c r="E304" s="123">
        <v>770.19</v>
      </c>
      <c r="F304" s="121">
        <v>0.4</v>
      </c>
      <c r="H304" s="120"/>
    </row>
    <row r="305" spans="2:8" ht="15.75" customHeight="1">
      <c r="B305" s="97" t="s">
        <v>820</v>
      </c>
      <c r="C305" s="97" t="s">
        <v>821</v>
      </c>
      <c r="D305" s="118" t="s">
        <v>316</v>
      </c>
      <c r="E305" s="119">
        <v>291.89</v>
      </c>
      <c r="F305" s="97">
        <v>0.15</v>
      </c>
      <c r="H305" s="120"/>
    </row>
    <row r="306" spans="2:8" ht="15.75" customHeight="1">
      <c r="B306" s="121" t="s">
        <v>822</v>
      </c>
      <c r="C306" s="121" t="s">
        <v>823</v>
      </c>
      <c r="D306" s="122" t="s">
        <v>316</v>
      </c>
      <c r="E306" s="123">
        <v>104.48</v>
      </c>
      <c r="F306" s="121">
        <v>0.05</v>
      </c>
      <c r="H306" s="120"/>
    </row>
    <row r="307" spans="2:8" ht="15.75" customHeight="1">
      <c r="B307" s="97" t="s">
        <v>824</v>
      </c>
      <c r="C307" s="97" t="s">
        <v>825</v>
      </c>
      <c r="D307" s="118" t="s">
        <v>316</v>
      </c>
      <c r="E307" s="119">
        <v>939.98</v>
      </c>
      <c r="F307" s="97">
        <v>0.49</v>
      </c>
      <c r="H307" s="120"/>
    </row>
    <row r="308" spans="2:8" ht="15.75" customHeight="1">
      <c r="B308" s="121" t="s">
        <v>826</v>
      </c>
      <c r="C308" s="121" t="s">
        <v>827</v>
      </c>
      <c r="D308" s="122" t="s">
        <v>316</v>
      </c>
      <c r="E308" s="123">
        <v>1263.47</v>
      </c>
      <c r="F308" s="121">
        <v>0.66</v>
      </c>
      <c r="H308" s="120"/>
    </row>
    <row r="309" spans="2:8" ht="15.75" customHeight="1">
      <c r="B309" s="97" t="s">
        <v>828</v>
      </c>
      <c r="C309" s="97" t="s">
        <v>829</v>
      </c>
      <c r="D309" s="118" t="s">
        <v>316</v>
      </c>
      <c r="E309" s="119">
        <v>103.54</v>
      </c>
      <c r="F309" s="97">
        <v>0.05</v>
      </c>
      <c r="H309" s="120"/>
    </row>
    <row r="310" spans="2:8" ht="15.75" customHeight="1">
      <c r="B310" s="121" t="s">
        <v>830</v>
      </c>
      <c r="C310" s="121" t="s">
        <v>831</v>
      </c>
      <c r="D310" s="122" t="s">
        <v>333</v>
      </c>
      <c r="E310" s="123">
        <v>219.39</v>
      </c>
      <c r="F310" s="121">
        <v>0.11</v>
      </c>
      <c r="H310" s="120"/>
    </row>
    <row r="311" spans="2:8" ht="15.75" customHeight="1">
      <c r="B311" s="97" t="s">
        <v>832</v>
      </c>
      <c r="C311" s="97" t="s">
        <v>833</v>
      </c>
      <c r="D311" s="118" t="s">
        <v>316</v>
      </c>
      <c r="E311" s="119">
        <v>241.73</v>
      </c>
      <c r="F311" s="97">
        <v>0.13</v>
      </c>
      <c r="H311" s="120"/>
    </row>
    <row r="312" spans="2:8" ht="15.75" customHeight="1">
      <c r="B312" s="121" t="s">
        <v>834</v>
      </c>
      <c r="C312" s="121" t="s">
        <v>835</v>
      </c>
      <c r="D312" s="122" t="s">
        <v>316</v>
      </c>
      <c r="E312" s="123">
        <v>1017.92</v>
      </c>
      <c r="F312" s="121">
        <v>0.53</v>
      </c>
      <c r="H312" s="120"/>
    </row>
    <row r="313" spans="2:8" ht="15.75" customHeight="1">
      <c r="B313" s="97" t="s">
        <v>836</v>
      </c>
      <c r="C313" s="97" t="s">
        <v>837</v>
      </c>
      <c r="D313" s="118" t="s">
        <v>316</v>
      </c>
      <c r="E313" s="119">
        <v>839.71</v>
      </c>
      <c r="F313" s="97">
        <v>0.44</v>
      </c>
      <c r="H313" s="120"/>
    </row>
    <row r="314" spans="2:8" ht="15.75" customHeight="1">
      <c r="B314" s="121" t="s">
        <v>838</v>
      </c>
      <c r="C314" s="121" t="s">
        <v>839</v>
      </c>
      <c r="D314" s="122" t="s">
        <v>316</v>
      </c>
      <c r="E314" s="123">
        <v>447.71</v>
      </c>
      <c r="F314" s="121">
        <v>0.23</v>
      </c>
      <c r="H314" s="120"/>
    </row>
    <row r="315" spans="2:8" ht="15.75" customHeight="1">
      <c r="B315" s="97" t="s">
        <v>840</v>
      </c>
      <c r="C315" s="97" t="s">
        <v>841</v>
      </c>
      <c r="D315" s="118" t="s">
        <v>316</v>
      </c>
      <c r="E315" s="119">
        <v>557.9</v>
      </c>
      <c r="F315" s="97">
        <v>0.28999999999999998</v>
      </c>
      <c r="H315" s="120"/>
    </row>
    <row r="316" spans="2:8" ht="15.75" customHeight="1">
      <c r="B316" s="121" t="s">
        <v>842</v>
      </c>
      <c r="C316" s="121" t="s">
        <v>843</v>
      </c>
      <c r="D316" s="122" t="s">
        <v>316</v>
      </c>
      <c r="E316" s="123">
        <v>537.74</v>
      </c>
      <c r="F316" s="121">
        <v>0.28000000000000003</v>
      </c>
      <c r="H316" s="120"/>
    </row>
    <row r="317" spans="2:8" ht="15.75" customHeight="1">
      <c r="B317" s="97" t="s">
        <v>844</v>
      </c>
      <c r="C317" s="97" t="s">
        <v>845</v>
      </c>
      <c r="D317" s="118" t="s">
        <v>316</v>
      </c>
      <c r="E317" s="119">
        <v>382.96</v>
      </c>
      <c r="F317" s="97">
        <v>0.2</v>
      </c>
      <c r="H317" s="120"/>
    </row>
    <row r="318" spans="2:8" ht="15.75" customHeight="1">
      <c r="B318" s="121" t="s">
        <v>846</v>
      </c>
      <c r="C318" s="121" t="s">
        <v>847</v>
      </c>
      <c r="D318" s="122" t="s">
        <v>316</v>
      </c>
      <c r="E318" s="123">
        <v>129.02000000000001</v>
      </c>
      <c r="F318" s="121">
        <v>7.0000000000000007E-2</v>
      </c>
      <c r="H318" s="120"/>
    </row>
    <row r="319" spans="2:8" ht="15.75" customHeight="1">
      <c r="B319" s="97" t="s">
        <v>848</v>
      </c>
      <c r="C319" s="97" t="s">
        <v>849</v>
      </c>
      <c r="D319" s="118" t="s">
        <v>316</v>
      </c>
      <c r="E319" s="119">
        <v>156.88999999999999</v>
      </c>
      <c r="F319" s="97">
        <v>0.08</v>
      </c>
      <c r="H319" s="120"/>
    </row>
    <row r="320" spans="2:8" ht="15.75" customHeight="1">
      <c r="B320" s="121" t="s">
        <v>108</v>
      </c>
      <c r="C320" s="121" t="s">
        <v>109</v>
      </c>
      <c r="D320" s="122" t="s">
        <v>316</v>
      </c>
      <c r="E320" s="123">
        <v>92.26</v>
      </c>
      <c r="F320" s="121">
        <v>0.05</v>
      </c>
      <c r="H320" s="120"/>
    </row>
    <row r="321" spans="2:8" ht="15.75" customHeight="1">
      <c r="B321" s="97" t="s">
        <v>110</v>
      </c>
      <c r="C321" s="97" t="s">
        <v>111</v>
      </c>
      <c r="D321" s="118" t="s">
        <v>316</v>
      </c>
      <c r="E321" s="119">
        <v>442.62</v>
      </c>
      <c r="F321" s="97">
        <v>0.23</v>
      </c>
      <c r="H321" s="120"/>
    </row>
    <row r="322" spans="2:8" ht="15.75" customHeight="1">
      <c r="B322" s="121" t="s">
        <v>850</v>
      </c>
      <c r="C322" s="121" t="s">
        <v>851</v>
      </c>
      <c r="D322" s="122" t="s">
        <v>316</v>
      </c>
      <c r="E322" s="123">
        <v>672.72</v>
      </c>
      <c r="F322" s="121">
        <v>0.35</v>
      </c>
      <c r="H322" s="120"/>
    </row>
    <row r="323" spans="2:8" ht="15.75" customHeight="1">
      <c r="B323" s="97" t="s">
        <v>852</v>
      </c>
      <c r="C323" s="97" t="s">
        <v>853</v>
      </c>
      <c r="D323" s="118" t="s">
        <v>316</v>
      </c>
      <c r="E323" s="119">
        <v>495.85</v>
      </c>
      <c r="F323" s="97">
        <v>0.26</v>
      </c>
      <c r="H323" s="120"/>
    </row>
    <row r="324" spans="2:8" ht="15.75" customHeight="1">
      <c r="B324" s="121" t="s">
        <v>854</v>
      </c>
      <c r="C324" s="121" t="s">
        <v>855</v>
      </c>
      <c r="D324" s="122" t="s">
        <v>316</v>
      </c>
      <c r="E324" s="123">
        <v>166.66</v>
      </c>
      <c r="F324" s="121">
        <v>0.09</v>
      </c>
      <c r="H324" s="120"/>
    </row>
    <row r="325" spans="2:8" ht="15.75" customHeight="1">
      <c r="B325" s="97" t="s">
        <v>856</v>
      </c>
      <c r="C325" s="97" t="s">
        <v>857</v>
      </c>
      <c r="D325" s="118" t="s">
        <v>316</v>
      </c>
      <c r="E325" s="119">
        <v>493</v>
      </c>
      <c r="F325" s="97">
        <v>0.26</v>
      </c>
      <c r="H325" s="120"/>
    </row>
    <row r="326" spans="2:8" ht="15.75" customHeight="1">
      <c r="B326" s="121" t="s">
        <v>858</v>
      </c>
      <c r="C326" s="121" t="s">
        <v>859</v>
      </c>
      <c r="D326" s="122" t="s">
        <v>333</v>
      </c>
      <c r="E326" s="123">
        <v>89.31</v>
      </c>
      <c r="F326" s="121">
        <v>0.05</v>
      </c>
      <c r="H326" s="120"/>
    </row>
    <row r="327" spans="2:8" ht="15.75" customHeight="1">
      <c r="B327" s="97" t="s">
        <v>860</v>
      </c>
      <c r="C327" s="97" t="s">
        <v>861</v>
      </c>
      <c r="D327" s="118" t="s">
        <v>333</v>
      </c>
      <c r="E327" s="119">
        <v>243.88</v>
      </c>
      <c r="F327" s="97">
        <v>0.13</v>
      </c>
      <c r="H327" s="120"/>
    </row>
    <row r="328" spans="2:8" ht="15.75" customHeight="1">
      <c r="B328" s="121" t="s">
        <v>862</v>
      </c>
      <c r="C328" s="121" t="s">
        <v>863</v>
      </c>
      <c r="D328" s="122" t="s">
        <v>316</v>
      </c>
      <c r="E328" s="123">
        <v>255.02</v>
      </c>
      <c r="F328" s="121">
        <v>0.13</v>
      </c>
      <c r="H328" s="120"/>
    </row>
    <row r="329" spans="2:8" ht="15.75" customHeight="1">
      <c r="B329" s="97" t="s">
        <v>864</v>
      </c>
      <c r="C329" s="97" t="s">
        <v>865</v>
      </c>
      <c r="D329" s="118" t="s">
        <v>316</v>
      </c>
      <c r="E329" s="119">
        <v>733.29</v>
      </c>
      <c r="F329" s="97">
        <v>0.38</v>
      </c>
      <c r="H329" s="120"/>
    </row>
    <row r="330" spans="2:8" ht="15.75" customHeight="1">
      <c r="B330" s="121" t="s">
        <v>866</v>
      </c>
      <c r="C330" s="121" t="s">
        <v>867</v>
      </c>
      <c r="D330" s="122" t="s">
        <v>316</v>
      </c>
      <c r="E330" s="123">
        <v>277.12</v>
      </c>
      <c r="F330" s="121">
        <v>0.14000000000000001</v>
      </c>
      <c r="H330" s="120"/>
    </row>
    <row r="331" spans="2:8" ht="15.75" customHeight="1">
      <c r="B331" s="97" t="s">
        <v>868</v>
      </c>
      <c r="C331" s="97" t="s">
        <v>869</v>
      </c>
      <c r="D331" s="118" t="s">
        <v>316</v>
      </c>
      <c r="E331" s="119">
        <v>1055.52</v>
      </c>
      <c r="F331" s="97">
        <v>0.55000000000000004</v>
      </c>
      <c r="H331" s="120"/>
    </row>
    <row r="332" spans="2:8" ht="15.75" customHeight="1">
      <c r="B332" s="121" t="s">
        <v>870</v>
      </c>
      <c r="C332" s="121" t="s">
        <v>871</v>
      </c>
      <c r="D332" s="122" t="s">
        <v>316</v>
      </c>
      <c r="E332" s="123">
        <v>152.49</v>
      </c>
      <c r="F332" s="121">
        <v>0.08</v>
      </c>
      <c r="H332" s="120"/>
    </row>
    <row r="333" spans="2:8" ht="15.75" customHeight="1">
      <c r="B333" s="97" t="s">
        <v>872</v>
      </c>
      <c r="C333" s="97" t="s">
        <v>873</v>
      </c>
      <c r="D333" s="118" t="s">
        <v>333</v>
      </c>
      <c r="E333" s="119">
        <v>1649.36</v>
      </c>
      <c r="F333" s="97">
        <v>0.86</v>
      </c>
      <c r="H333" s="120"/>
    </row>
    <row r="334" spans="2:8" ht="15.75" customHeight="1">
      <c r="B334" s="121" t="s">
        <v>112</v>
      </c>
      <c r="C334" s="121" t="s">
        <v>113</v>
      </c>
      <c r="D334" s="122" t="s">
        <v>316</v>
      </c>
      <c r="E334" s="123">
        <v>83.85</v>
      </c>
      <c r="F334" s="121">
        <v>0.04</v>
      </c>
      <c r="H334" s="120"/>
    </row>
    <row r="335" spans="2:8" ht="15.75" customHeight="1">
      <c r="B335" s="97" t="s">
        <v>874</v>
      </c>
      <c r="C335" s="97" t="s">
        <v>875</v>
      </c>
      <c r="D335" s="118" t="s">
        <v>316</v>
      </c>
      <c r="E335" s="119">
        <v>473.4</v>
      </c>
      <c r="F335" s="97">
        <v>0.25</v>
      </c>
      <c r="H335" s="120"/>
    </row>
    <row r="336" spans="2:8" ht="15.75" customHeight="1">
      <c r="B336" s="121" t="s">
        <v>876</v>
      </c>
      <c r="C336" s="121" t="s">
        <v>877</v>
      </c>
      <c r="D336" s="122" t="s">
        <v>316</v>
      </c>
      <c r="E336" s="123">
        <v>269.23</v>
      </c>
      <c r="F336" s="121">
        <v>0.14000000000000001</v>
      </c>
    </row>
    <row r="337" spans="2:6" ht="15.75" customHeight="1">
      <c r="B337" s="97" t="s">
        <v>878</v>
      </c>
      <c r="C337" s="97" t="s">
        <v>879</v>
      </c>
      <c r="D337" s="118" t="s">
        <v>333</v>
      </c>
      <c r="E337" s="119">
        <v>2154.39</v>
      </c>
      <c r="F337" s="97">
        <v>1.1200000000000001</v>
      </c>
    </row>
    <row r="338" spans="2:6" ht="15.75" customHeight="1">
      <c r="B338" s="121" t="s">
        <v>114</v>
      </c>
      <c r="C338" s="121" t="s">
        <v>115</v>
      </c>
      <c r="D338" s="122" t="s">
        <v>316</v>
      </c>
      <c r="E338" s="123">
        <v>178.04</v>
      </c>
      <c r="F338" s="121">
        <v>0.09</v>
      </c>
    </row>
    <row r="339" spans="2:6" ht="15.75" customHeight="1">
      <c r="B339" s="97" t="s">
        <v>880</v>
      </c>
      <c r="C339" s="97" t="s">
        <v>881</v>
      </c>
      <c r="D339" s="118" t="s">
        <v>316</v>
      </c>
      <c r="E339" s="119">
        <v>206.42</v>
      </c>
      <c r="F339" s="97">
        <v>0.11</v>
      </c>
    </row>
    <row r="340" spans="2:6" ht="15.75" customHeight="1">
      <c r="B340" s="121" t="s">
        <v>882</v>
      </c>
      <c r="C340" s="121" t="s">
        <v>883</v>
      </c>
      <c r="D340" s="122" t="s">
        <v>316</v>
      </c>
      <c r="E340" s="123">
        <v>1808.32</v>
      </c>
      <c r="F340" s="121">
        <v>0.94</v>
      </c>
    </row>
  </sheetData>
  <sheetProtection algorithmName="SHA-512" hashValue="5S29BCfDeXgldY8pivDQqwTdJssHBFp2OUslFNQCIKNg35TMAvQUwCuc7RBOXA35kYqJv7f4/yOHAfKqQqif/A==" saltValue="sMaQjLZPCtVrQ6HHImFIOA==" spinCount="100000" sheet="1" formatCells="0"/>
  <mergeCells count="3">
    <mergeCell ref="A1:D1"/>
    <mergeCell ref="B3:C3"/>
    <mergeCell ref="B7:F7"/>
  </mergeCells>
  <pageMargins left="0.25" right="0.25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Retorno e Características</vt:lpstr>
      <vt:lpstr>Turn Over e Tipos ANBIMA </vt:lpstr>
      <vt:lpstr>Pesos dos Gestores </vt:lpstr>
      <vt:lpstr>Carteira Teórica </vt:lpstr>
      <vt:lpstr>'Carteira Teórica '!Area_de_impressao</vt:lpstr>
      <vt:lpstr>'Pesos dos Gestores '!Area_de_impressao</vt:lpstr>
      <vt:lpstr>'Retorno e Características'!Area_de_impressao</vt:lpstr>
      <vt:lpstr>'Turn Over e Tipos ANBIMA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Figueira de Mello</dc:creator>
  <cp:lastModifiedBy>Octavio Figueira de Mello</cp:lastModifiedBy>
  <dcterms:created xsi:type="dcterms:W3CDTF">2023-07-06T20:31:34Z</dcterms:created>
  <dcterms:modified xsi:type="dcterms:W3CDTF">2023-07-06T20:34:08Z</dcterms:modified>
</cp:coreProperties>
</file>