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EstaPasta_de_trabalho"/>
  <mc:AlternateContent xmlns:mc="http://schemas.openxmlformats.org/markup-compatibility/2006">
    <mc:Choice Requires="x15">
      <x15ac:absPath xmlns:x15ac="http://schemas.microsoft.com/office/spreadsheetml/2010/11/ac" url="F:\Fundos\Analise\Boletim Mensal de Fundos\2020\"/>
    </mc:Choice>
  </mc:AlternateContent>
  <xr:revisionPtr revIDLastSave="0" documentId="13_ncr:1_{A49F0E83-487F-404B-A759-EBDB5C6C1FF3}" xr6:coauthVersionLast="45" xr6:coauthVersionMax="45"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Fundos'!$A$1:$N$45</definedName>
    <definedName name="_xlnm.Print_Area" localSheetId="11">'Pag. 12 - N° de Contas'!$A$1:$O$47</definedName>
    <definedName name="_xlnm.Print_Area" localSheetId="12">'Pag. 13 - Expediente'!$A$1:$AD$47</definedName>
    <definedName name="_xlnm.Print_Area" localSheetId="1">'Pag. 2 - PL Total Geral '!$A$1:$E$45</definedName>
    <definedName name="_xlnm.Print_Area" localSheetId="2">'Pag. 3 - PL por Classe'!$A$1:$L$46</definedName>
    <definedName name="_xlnm.Print_Area" localSheetId="3">'Pag. 4 - PL por Tipo'!$B$1:$O$117</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Tipo'!$B$1:$R$116</definedName>
    <definedName name="_xlnm.Print_Area" localSheetId="8">'Pag. 9 - Cap. Líq. Classe x Seg'!$B$1:$S$31</definedName>
    <definedName name="_xlnm.Print_Area" localSheetId="9">'Pag.10 - Rentabilidade por Tipo'!$A$1:$O$79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<sst xmlns="http://schemas.openxmlformats.org/spreadsheetml/2006/main" count="1068" uniqueCount="290">
  <si>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</si>
  <si>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</si>
  <si>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</si>
  <si>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</si>
  <si>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</si>
  <si>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</si>
  <si>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</si>
  <si>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</si>
  <si>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</si>
  <si>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</si>
  <si>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</si>
  <si>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</si>
  <si>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</si>
  <si>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</si>
  <si>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</si>
  <si>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</si>
  <si>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</si>
  <si>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</si>
  <si>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</si>
  <si>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</si>
  <si>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</si>
  <si>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</si>
  <si>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</si>
  <si>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</si>
  <si>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</si>
  <si>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</si>
  <si>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</si>
  <si>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</si>
  <si>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</si>
  <si>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</si>
  <si>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</si>
  <si>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</si>
  <si>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</si>
  <si>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</si>
  <si>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</si>
  <si>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</si>
  <si>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</si>
  <si>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</si>
  <si>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</si>
  <si>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</si>
  <si>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</si>
  <si>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</si>
  <si>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</si>
  <si>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</si>
  <si>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</si>
  <si>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</si>
  <si>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</si>
  <si>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</si>
  <si>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</si>
  <si>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</si>
  <si>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</si>
  <si>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</si>
  <si>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</si>
  <si>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</si>
  <si>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</si>
  <si>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</si>
  <si>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</si>
  <si>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</si>
  <si>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</si>
  <si>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</si>
  <si>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</si>
  <si>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</si>
  <si>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</si>
  <si>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</si>
  <si>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</si>
  <si>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</si>
  <si>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</si>
  <si>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</si>
  <si>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</si>
  <si>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</si>
  <si>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</si>
  <si>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</si>
  <si>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</si>
  <si>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</si>
  <si>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</si>
  <si>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</si>
  <si>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</si>
  <si>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</si>
  <si>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</si>
  <si>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</si>
  <si>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</si>
  <si>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</si>
  <si>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</si>
  <si>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</si>
  <si>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</si>
  <si>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</si>
  <si>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</si>
  <si>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</si>
  <si>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</si>
  <si>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</si>
  <si>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</si>
  <si>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</si>
  <si>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</si>
  <si>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</si>
  <si>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</si>
  <si>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</si>
  <si>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</si>
  <si>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</si>
  <si>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</si>
  <si>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</si>
  <si>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</si>
  <si>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</si>
  <si>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</si>
  <si>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</si>
  <si>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</si>
  <si>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</si>
  <si>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</si>
  <si>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</si>
  <si>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</si>
  <si>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</si>
  <si>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</si>
  <si>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</si>
  <si>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</si>
  <si>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</si>
  <si>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</si>
  <si>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</si>
  <si>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</si>
  <si>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</si>
  <si>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</si>
  <si>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</si>
  <si>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</si>
  <si>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</si>
  <si>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</si>
  <si>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</si>
  <si>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</si>
  <si>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</si>
  <si>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</si>
  <si>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</si>
  <si>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</si>
  <si>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</si>
  <si>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</si>
  <si>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</si>
  <si>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</si>
  <si>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</si>
  <si>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</si>
  <si>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</si>
  <si>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</si>
  <si>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</si>
  <si>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</si>
  <si>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</si>
  <si>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</si>
  <si>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</si>
  <si>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</si>
  <si>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</si>
  <si>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</si>
  <si>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</si>
  <si>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</si>
  <si>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</si>
  <si>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</si>
  <si>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</si>
  <si>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</si>
  <si>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</si>
  <si>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</si>
  <si>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</si>
  <si>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</si>
  <si>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</si>
  <si>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</si>
  <si>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</si>
  <si>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</si>
  <si>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</si>
  <si>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</si>
  <si>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</si>
  <si>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</si>
  <si>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</si>
  <si>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</si>
  <si>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</si>
  <si>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</si>
  <si>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</si>
  <si>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</si>
  <si>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</si>
  <si>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</si>
  <si>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</si>
  <si>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</si>
  <si>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</si>
  <si>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</si>
  <si>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</si>
  <si>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</si>
  <si>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</si>
  <si>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</si>
  <si>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</si>
  <si>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</si>
  <si>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</si>
  <si>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</si>
  <si>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</si>
  <si>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</si>
  <si>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</si>
  <si>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</si>
  <si>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</si>
  <si>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</si>
  <si>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</si>
  <si>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</si>
  <si>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</si>
  <si>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</si>
  <si>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</si>
  <si>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</si>
  <si>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</si>
  <si>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</si>
  <si>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</si>
  <si>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</si>
  <si>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</si>
  <si>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</si>
  <si>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</si>
  <si>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</si>
  <si>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</si>
  <si>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</si>
  <si>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</si>
  <si>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</si>
  <si>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</si>
  <si>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</si>
  <si>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O segmento Conta e Ordem teve início em jan/19</t>
  </si>
  <si>
    <t>Varejo Tradicional</t>
  </si>
  <si>
    <t>ETF Renda Fixa</t>
  </si>
  <si>
    <t>EFPC
Emp.Públicas</t>
  </si>
  <si>
    <t>Investidores Não Residentes</t>
  </si>
  <si>
    <t>Fundos de Investimento²</t>
  </si>
  <si>
    <t>Outros³</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</si>
  <si>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</si>
  <si>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</si>
  <si>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</si>
  <si>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</si>
  <si>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</si>
  <si>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</si>
  <si>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</si>
  <si>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</si>
  <si>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</si>
  <si>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</si>
  <si>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</si>
  <si>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(1) Tipo ANBIMA iniciado em 1/11. Obs.: A rentabilidade foi estimada para períodos anteriores</t>
  </si>
  <si>
    <t>Previdência Multimercados Juros e Moedas (1)</t>
  </si>
  <si>
    <t>Previdência Renda Fixa Data Alvo (1)</t>
  </si>
  <si>
    <t>Previdência Renda Fixa Duração Média Soberano (1)</t>
  </si>
  <si>
    <t>Previdência Ações Indexados (1)</t>
  </si>
  <si>
    <t>Previdência Renda Fixa Duração Baixa Soberano (1)</t>
  </si>
  <si>
    <t>Previdência Renda Fixa Duração Alta Soberano (1)</t>
  </si>
  <si>
    <t>Previdência Renda Fixa Duração Livre Grau de Investimento (1)</t>
  </si>
  <si>
    <t>Previdência Renda Fixa Duração Média Crédito Livre (FIC) (1) (2)</t>
  </si>
  <si>
    <t>Previdência Renda Fixa Duração Alta Crédito Livre (1)</t>
  </si>
  <si>
    <t>Previdência Renda Fixa Duração Alta Grau de Investimento (1)</t>
  </si>
  <si>
    <t>Previdência Renda Fixa Duração Livre Soberano (1)</t>
  </si>
  <si>
    <t>Previdência Renda Fixa Duração Baixa Grau de Investimento (1)</t>
  </si>
  <si>
    <t>Previdência Renda Fixa Duração Livre Crédito Livre (1)</t>
  </si>
  <si>
    <t>Previdência Renda Fixa Duração Média Grau de Investimento (1)</t>
  </si>
  <si>
    <t>Previdência Renda Fixa Indexados (1)</t>
  </si>
  <si>
    <t>Previdência Ações Ativo (1)</t>
  </si>
  <si>
    <t>Previdência Balanceados de 30-49 (1)</t>
  </si>
  <si>
    <t>Previdência Balanceados Acima de 49 (FIC) (1) (2)</t>
  </si>
  <si>
    <t>Previdência Multimercado Livre (1)</t>
  </si>
  <si>
    <t>Previdência Renda Fixa Duração Baixa Crédito Livre (1)</t>
  </si>
  <si>
    <t>Previdência Balanceados - acima de 30 (3)</t>
  </si>
  <si>
    <t>Previdência Balanceados Data Alvo (FIC) (2)</t>
  </si>
  <si>
    <t>Previdência Renda Fixa (3)</t>
  </si>
  <si>
    <t>Previdência Multimercados (3)</t>
  </si>
  <si>
    <t>Previdência Ações (3)</t>
  </si>
  <si>
    <t xml:space="preserve">(1) Tipo ANBIMA iniciado em 1/11. </t>
  </si>
  <si>
    <t>(2) Tipos ANBIMA compostos apenas por FICs, portanto, para eveitar dupla contagem, seus PLs são desconsiderados dos totais.</t>
  </si>
  <si>
    <t>(3) Tipos encerrados em 31/10.</t>
  </si>
  <si>
    <t xml:space="preserve"> (3) Tipos encerrados em 31/10.</t>
  </si>
  <si>
    <t xml:space="preserve">  (1) Tipo ANBIMA iniciado em 1/11. </t>
  </si>
  <si>
    <t>Dez/2019</t>
  </si>
  <si>
    <t>Dez/2018</t>
  </si>
  <si>
    <t>No ano até Dez/2019</t>
  </si>
  <si>
    <t>No ano até Dez/2018</t>
  </si>
  <si>
    <t>Jan/20</t>
  </si>
  <si>
    <t>jan-20</t>
  </si>
  <si>
    <t>Total Captação Líquida -jan/19 até jan/20</t>
  </si>
  <si>
    <t>Total Captação Líquida -jan/20 até jan/20</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</si>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</sst>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7" formatCode="0#"/>
    <numFmt numFmtId="178" formatCode="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10"/>
      <color theme="1"/>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
      <sz val="10"/>
      <color rgb="FFFF0000"/>
      <name val="Arial"/>
      <family val="2"/>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7" applyNumberFormat="0" applyFill="0" applyAlignment="0" applyProtection="0"/>
    <xf numFmtId="0" fontId="93" fillId="0" borderId="28"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0" applyNumberFormat="0" applyAlignment="0" applyProtection="0"/>
    <xf numFmtId="0" fontId="99" fillId="34" borderId="31" applyNumberFormat="0" applyAlignment="0" applyProtection="0"/>
    <xf numFmtId="0" fontId="100" fillId="34" borderId="30" applyNumberFormat="0" applyAlignment="0" applyProtection="0"/>
    <xf numFmtId="0" fontId="101" fillId="0" borderId="32" applyNumberFormat="0" applyFill="0" applyAlignment="0" applyProtection="0"/>
    <xf numFmtId="0" fontId="102" fillId="35" borderId="33"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5"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63">
    <xf numFmtId="0" fontId="0" fillId="0" borderId="0" xfId="0"/>
    <xf numFmtId="0" fontId="15" fillId="0" borderId="0" xfId="0" applyFont="1" applyAlignment="1">
      <alignment vertical="center"/>
    </xf>
    <xf numFmtId="0" fontId="14" fillId="0" borderId="0" xfId="0" applyFont="1"/>
    <xf numFmtId="0" fontId="19" fillId="24" borderId="0" xfId="0" applyFont="1" applyFill="1" applyBorder="1"/>
    <xf numFmtId="0" fontId="14" fillId="0" borderId="0" xfId="0" applyFont="1" applyAlignment="1">
      <alignment vertical="center"/>
    </xf>
    <xf numFmtId="0" fontId="14" fillId="0" borderId="0" xfId="0" applyFont="1" applyFill="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8" fillId="28" borderId="0" xfId="0" applyFont="1" applyFill="1" applyBorder="1" applyAlignment="1">
      <alignment horizontal="center"/>
    </xf>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applyBorder="1"/>
    <xf numFmtId="172" fontId="58" fillId="28" borderId="0" xfId="64" applyNumberFormat="1" applyFont="1" applyFill="1" applyBorder="1" applyAlignment="1">
      <alignment horizontal="center"/>
    </xf>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0" fillId="0" borderId="0" xfId="0" applyFont="1" applyAlignment="1">
      <alignment horizontal="left" vertical="center" readingOrder="1"/>
    </xf>
    <xf numFmtId="0" fontId="73" fillId="28" borderId="0" xfId="0" applyNumberFormat="1" applyFont="1" applyFill="1" applyAlignment="1">
      <alignment vertical="center"/>
    </xf>
    <xf numFmtId="0" fontId="81" fillId="28" borderId="0" xfId="0" applyFont="1" applyFill="1" applyBorder="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applyFill="1" applyBorder="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0" fontId="115"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0" fontId="116" fillId="0" borderId="0" xfId="0" applyFont="1" applyAlignment="1">
      <alignment vertical="center"/>
    </xf>
    <xf numFmtId="169" fontId="123" fillId="0" borderId="0" xfId="0" applyNumberFormat="1" applyFont="1" applyAlignment="1">
      <alignment vertical="center"/>
    </xf>
    <xf numFmtId="4" fontId="121" fillId="26" borderId="16"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5" fillId="28" borderId="0" xfId="0" applyFont="1" applyFill="1"/>
    <xf numFmtId="0" fontId="125" fillId="0" borderId="0" xfId="0" applyFont="1" applyAlignment="1">
      <alignment horizontal="centerContinuous"/>
    </xf>
    <xf numFmtId="0" fontId="115" fillId="0" borderId="0" xfId="0" applyFont="1"/>
    <xf numFmtId="49" fontId="126" fillId="0" borderId="0" xfId="0" quotePrefix="1" applyNumberFormat="1" applyFont="1" applyFill="1" applyBorder="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5"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5" fillId="28" borderId="0" xfId="0" applyNumberFormat="1" applyFont="1" applyFill="1"/>
    <xf numFmtId="0" fontId="123" fillId="28" borderId="0" xfId="0" applyFont="1" applyFill="1" applyAlignment="1">
      <alignment vertical="center"/>
    </xf>
    <xf numFmtId="17" fontId="116"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0" xfId="41" applyFont="1" applyFill="1" applyBorder="1" applyAlignment="1">
      <alignment vertical="center"/>
    </xf>
    <xf numFmtId="173" fontId="134" fillId="25" borderId="20" xfId="62" applyNumberFormat="1" applyFont="1" applyFill="1" applyBorder="1" applyAlignment="1">
      <alignment horizontal="center" vertical="center"/>
    </xf>
    <xf numFmtId="173" fontId="134" fillId="25" borderId="22"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0"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6"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2" fillId="26" borderId="18"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4"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0" xfId="41" applyFont="1" applyFill="1" applyBorder="1" applyAlignment="1">
      <alignment horizontal="left" vertical="center"/>
    </xf>
    <xf numFmtId="173" fontId="129" fillId="28" borderId="20" xfId="62" applyNumberFormat="1" applyFont="1" applyFill="1" applyBorder="1" applyAlignment="1">
      <alignment horizontal="left" vertical="center"/>
    </xf>
    <xf numFmtId="0" fontId="134" fillId="26" borderId="18"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69" fontId="102" fillId="26" borderId="16" xfId="52"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1" xfId="52" applyNumberFormat="1" applyFont="1" applyFill="1" applyBorder="1" applyAlignment="1">
      <alignment horizontal="right" vertical="center" inden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4" xfId="0" applyNumberFormat="1" applyFont="1" applyFill="1" applyBorder="1" applyAlignment="1">
      <alignment horizontal="center" vertical="center" wrapText="1"/>
    </xf>
    <xf numFmtId="173" fontId="129" fillId="28" borderId="20"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6" fillId="0" borderId="0" xfId="0" applyFont="1" applyAlignment="1">
      <alignment horizontal="right"/>
    </xf>
    <xf numFmtId="0" fontId="142" fillId="26" borderId="37" xfId="0" applyFont="1" applyFill="1" applyBorder="1"/>
    <xf numFmtId="0" fontId="130" fillId="26" borderId="38" xfId="0" applyFont="1" applyFill="1" applyBorder="1"/>
    <xf numFmtId="0" fontId="130" fillId="26" borderId="38" xfId="0" applyFont="1" applyFill="1" applyBorder="1" applyAlignment="1">
      <alignment horizontal="center"/>
    </xf>
    <xf numFmtId="0" fontId="141" fillId="26" borderId="38" xfId="0" applyFont="1" applyFill="1" applyBorder="1"/>
    <xf numFmtId="0" fontId="141" fillId="26" borderId="22"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Border="1" applyAlignment="1">
      <alignment horizontal="left" vertical="center"/>
    </xf>
    <xf numFmtId="168" fontId="116" fillId="0" borderId="0" xfId="62" applyNumberFormat="1" applyFont="1" applyFill="1" applyAlignment="1">
      <alignment horizontal="center" vertical="center" wrapText="1"/>
    </xf>
    <xf numFmtId="0" fontId="14" fillId="0" borderId="0" xfId="0" applyFont="1" applyFill="1" applyAlignment="1">
      <alignment horizontal="center" vertical="center"/>
    </xf>
    <xf numFmtId="0" fontId="60"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6" fillId="28" borderId="0" xfId="62" applyNumberFormat="1" applyFont="1" applyFill="1" applyAlignment="1">
      <alignment horizontal="right" vertical="center" wrapText="1"/>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3"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6"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174" fontId="122" fillId="62" borderId="12" xfId="0" applyNumberFormat="1" applyFont="1" applyFill="1" applyBorder="1" applyAlignment="1">
      <alignment horizontal="center" vertical="center"/>
    </xf>
    <xf numFmtId="169" fontId="102" fillId="61" borderId="23"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164" fontId="160" fillId="28" borderId="0" xfId="62" applyFont="1" applyFill="1" applyBorder="1"/>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2" fillId="0" borderId="0" xfId="0" applyFont="1" applyFill="1" applyBorder="1"/>
    <xf numFmtId="0" fontId="162" fillId="28" borderId="0" xfId="0" applyFont="1" applyFill="1"/>
    <xf numFmtId="0" fontId="162" fillId="0" borderId="0" xfId="0" applyFont="1"/>
    <xf numFmtId="17" fontId="60" fillId="28" borderId="0" xfId="62" applyNumberFormat="1" applyFont="1" applyFill="1" applyAlignment="1">
      <alignment horizontal="right" vertical="center"/>
    </xf>
    <xf numFmtId="177"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3" fillId="27" borderId="11" xfId="62" applyNumberFormat="1" applyFont="1" applyFill="1" applyBorder="1" applyAlignment="1">
      <alignment horizontal="right" vertical="center"/>
    </xf>
    <xf numFmtId="169" fontId="102"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1"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0" fontId="143" fillId="28" borderId="0" xfId="0" applyFont="1" applyFill="1" applyBorder="1" applyAlignment="1">
      <alignment vertical="center"/>
    </xf>
    <xf numFmtId="0" fontId="115" fillId="0" borderId="0" xfId="0" applyFont="1" applyBorder="1"/>
    <xf numFmtId="0" fontId="102" fillId="26" borderId="43" xfId="0" applyFont="1" applyFill="1" applyBorder="1" applyAlignment="1">
      <alignment horizontal="center" vertical="center" wrapText="1"/>
    </xf>
    <xf numFmtId="164" fontId="115" fillId="28" borderId="0" xfId="62" applyFont="1" applyFill="1" applyAlignment="1">
      <alignment vertical="center"/>
    </xf>
    <xf numFmtId="164" fontId="143" fillId="0" borderId="0" xfId="62" applyFont="1" applyAlignment="1">
      <alignment vertical="center"/>
    </xf>
    <xf numFmtId="164" fontId="14" fillId="0" borderId="0" xfId="62" applyFont="1"/>
    <xf numFmtId="164" fontId="82" fillId="28" borderId="0" xfId="62" applyFont="1" applyFill="1"/>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78" fontId="115"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0" xfId="41" applyFont="1" applyFill="1" applyBorder="1" applyAlignment="1">
      <alignment horizontal="left" vertical="center"/>
    </xf>
    <xf numFmtId="173" fontId="122"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8"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65" fontId="121" fillId="26" borderId="24"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0" fontId="82" fillId="28" borderId="0" xfId="41" applyFont="1" applyFill="1" applyBorder="1"/>
    <xf numFmtId="164" fontId="82" fillId="28" borderId="0" xfId="62" applyFont="1" applyFill="1" applyBorder="1"/>
    <xf numFmtId="164" fontId="82" fillId="28" borderId="0" xfId="50" applyFont="1" applyFill="1" applyBorder="1"/>
    <xf numFmtId="43" fontId="82" fillId="28" borderId="0" xfId="41" applyNumberFormat="1" applyFont="1" applyFill="1" applyBorder="1"/>
    <xf numFmtId="0" fontId="82" fillId="63" borderId="0" xfId="41" applyFont="1" applyFill="1" applyBorder="1"/>
    <xf numFmtId="164" fontId="82" fillId="63" borderId="0" xfId="62" applyFont="1" applyFill="1" applyBorder="1"/>
    <xf numFmtId="0" fontId="53" fillId="28" borderId="0" xfId="41" applyFont="1" applyFill="1" applyBorder="1"/>
    <xf numFmtId="164" fontId="53"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4" fontId="102" fillId="61" borderId="23" xfId="0" applyNumberFormat="1" applyFont="1" applyFill="1" applyBorder="1" applyAlignment="1">
      <alignment horizontal="center" vertical="center" wrapText="1"/>
    </xf>
    <xf numFmtId="165" fontId="122" fillId="62" borderId="44"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5" xfId="0" applyNumberFormat="1" applyFont="1" applyFill="1" applyBorder="1" applyAlignment="1">
      <alignment horizontal="center" vertical="center"/>
    </xf>
    <xf numFmtId="173" fontId="123" fillId="0" borderId="45" xfId="62" applyNumberFormat="1" applyFont="1" applyFill="1" applyBorder="1" applyAlignment="1">
      <alignment horizontal="right" vertical="center"/>
    </xf>
    <xf numFmtId="166" fontId="123" fillId="0" borderId="45" xfId="62" applyNumberFormat="1" applyFont="1" applyBorder="1" applyAlignment="1">
      <alignment horizontal="center" vertical="center"/>
    </xf>
    <xf numFmtId="164" fontId="123" fillId="0" borderId="12" xfId="62" applyFont="1" applyFill="1" applyBorder="1" applyAlignment="1">
      <alignment horizontal="right" vertical="center"/>
    </xf>
    <xf numFmtId="164" fontId="167" fillId="28" borderId="0" xfId="62" applyFont="1" applyFill="1" applyBorder="1"/>
    <xf numFmtId="4" fontId="121" fillId="61" borderId="23"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0" fontId="143" fillId="0" borderId="0" xfId="0" applyFont="1" applyBorder="1" applyAlignment="1">
      <alignment vertical="center"/>
    </xf>
    <xf numFmtId="0" fontId="122" fillId="62" borderId="44"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0" fontId="143" fillId="0" borderId="12" xfId="0" applyFont="1" applyBorder="1" applyAlignment="1">
      <alignment vertical="center"/>
    </xf>
    <xf numFmtId="0" fontId="123" fillId="0" borderId="0" xfId="0" applyFont="1" applyFill="1"/>
    <xf numFmtId="164" fontId="123" fillId="0" borderId="0" xfId="0" applyNumberFormat="1" applyFont="1" applyFill="1"/>
    <xf numFmtId="17" fontId="60" fillId="28" borderId="0" xfId="62" quotePrefix="1" applyNumberFormat="1" applyFont="1" applyFill="1" applyAlignment="1">
      <alignment horizontal="right" vertical="center"/>
    </xf>
    <xf numFmtId="164" fontId="168"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4" xfId="62" applyFont="1" applyBorder="1" applyAlignment="1">
      <alignment horizontal="right" vertical="center"/>
    </xf>
    <xf numFmtId="164" fontId="123" fillId="27" borderId="11" xfId="62" applyFont="1" applyFill="1" applyBorder="1" applyAlignment="1">
      <alignment horizontal="right" vertical="center"/>
    </xf>
    <xf numFmtId="166" fontId="123" fillId="27" borderId="11" xfId="62" applyNumberFormat="1" applyFont="1" applyFill="1" applyBorder="1" applyAlignment="1">
      <alignment horizontal="right" vertical="center"/>
    </xf>
    <xf numFmtId="4" fontId="102" fillId="26" borderId="49" xfId="0" applyNumberFormat="1" applyFont="1" applyFill="1" applyBorder="1" applyAlignment="1">
      <alignment horizontal="center" vertical="center" wrapText="1"/>
    </xf>
    <xf numFmtId="0" fontId="102" fillId="26" borderId="49" xfId="0" applyFont="1" applyFill="1" applyBorder="1" applyAlignment="1">
      <alignment horizontal="center" vertical="center" wrapText="1"/>
    </xf>
    <xf numFmtId="169" fontId="102"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4" xfId="62" applyNumberFormat="1" applyFont="1" applyBorder="1" applyAlignment="1">
      <alignment horizontal="right" vertical="center"/>
    </xf>
    <xf numFmtId="0" fontId="122" fillId="62" borderId="46" xfId="0" applyNumberFormat="1" applyFont="1" applyFill="1" applyBorder="1" applyAlignment="1">
      <alignment horizontal="center" vertical="center"/>
    </xf>
    <xf numFmtId="165" fontId="122" fillId="62" borderId="46" xfId="0" applyNumberFormat="1" applyFont="1" applyFill="1" applyBorder="1" applyAlignment="1">
      <alignment horizontal="center" vertical="center"/>
    </xf>
    <xf numFmtId="166" fontId="123" fillId="0" borderId="44" xfId="62" applyNumberFormat="1" applyFont="1" applyBorder="1" applyAlignment="1">
      <alignment horizontal="center" vertical="center"/>
    </xf>
    <xf numFmtId="164" fontId="13" fillId="63" borderId="0" xfId="62" applyFont="1" applyFill="1"/>
    <xf numFmtId="169" fontId="123" fillId="27" borderId="11" xfId="62" applyNumberFormat="1" applyFont="1" applyFill="1" applyBorder="1" applyAlignment="1">
      <alignment horizontal="right" vertical="center"/>
    </xf>
    <xf numFmtId="43" fontId="14" fillId="0" borderId="0" xfId="0" applyNumberFormat="1" applyFont="1"/>
    <xf numFmtId="173" fontId="123" fillId="28" borderId="11" xfId="62" applyNumberFormat="1" applyFont="1" applyFill="1" applyBorder="1" applyAlignment="1">
      <alignment horizontal="center" vertical="center"/>
    </xf>
    <xf numFmtId="165" fontId="122" fillId="62" borderId="10" xfId="0" applyNumberFormat="1" applyFont="1" applyFill="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0" xfId="62" applyFont="1" applyFill="1" applyBorder="1" applyAlignment="1">
      <alignment horizontal="left" vertical="center"/>
    </xf>
    <xf numFmtId="164" fontId="122" fillId="28" borderId="20"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0"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5" fillId="0" borderId="0" xfId="0" applyFont="1" applyBorder="1" applyAlignment="1">
      <alignment vertical="center"/>
    </xf>
    <xf numFmtId="0" fontId="105" fillId="28" borderId="0" xfId="0" applyFont="1" applyFill="1" applyBorder="1" applyAlignment="1">
      <alignment vertical="center"/>
    </xf>
    <xf numFmtId="173" fontId="115" fillId="0" borderId="0" xfId="0" applyNumberFormat="1" applyFont="1" applyBorder="1" applyAlignment="1">
      <alignment vertical="center"/>
    </xf>
    <xf numFmtId="0" fontId="115" fillId="0" borderId="0" xfId="0" applyFont="1" applyFill="1" applyBorder="1" applyAlignment="1">
      <alignment vertical="center"/>
    </xf>
    <xf numFmtId="173" fontId="115" fillId="0" borderId="0" xfId="0" applyNumberFormat="1" applyFont="1" applyFill="1" applyBorder="1" applyAlignment="1">
      <alignment vertical="center"/>
    </xf>
    <xf numFmtId="164" fontId="169" fillId="0" borderId="0" xfId="62" applyFont="1" applyAlignment="1">
      <alignment vertical="center"/>
    </xf>
    <xf numFmtId="169" fontId="169" fillId="0" borderId="0" xfId="0" applyNumberFormat="1" applyFont="1" applyAlignment="1">
      <alignment vertical="center"/>
    </xf>
    <xf numFmtId="164" fontId="1" fillId="28" borderId="0" xfId="62" applyFont="1" applyFill="1"/>
    <xf numFmtId="0" fontId="123" fillId="27" borderId="11" xfId="41" applyFont="1" applyFill="1" applyBorder="1" applyAlignment="1">
      <alignment horizontal="left" vertical="center" indent="2"/>
    </xf>
    <xf numFmtId="0" fontId="116" fillId="0" borderId="0" xfId="0" applyFont="1" applyBorder="1" applyAlignment="1">
      <alignment vertical="center"/>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0" fontId="143" fillId="28" borderId="0" xfId="41" applyFont="1" applyFill="1"/>
    <xf numFmtId="0" fontId="137" fillId="28" borderId="0" xfId="41" applyFont="1" applyFill="1"/>
    <xf numFmtId="0" fontId="137" fillId="28" borderId="0" xfId="41" applyFont="1" applyFill="1" applyAlignment="1">
      <alignment vertical="center"/>
    </xf>
    <xf numFmtId="164" fontId="137" fillId="28" borderId="0" xfId="62" applyFont="1" applyFill="1" applyAlignment="1">
      <alignment vertical="center"/>
    </xf>
    <xf numFmtId="174" fontId="122" fillId="62" borderId="11" xfId="0" applyNumberFormat="1" applyFont="1" applyFill="1" applyBorder="1" applyAlignment="1">
      <alignment horizontal="center" vertical="center"/>
    </xf>
    <xf numFmtId="164" fontId="123" fillId="27" borderId="46" xfId="62" applyFont="1" applyFill="1" applyBorder="1" applyAlignment="1">
      <alignment horizontal="right" vertical="center"/>
    </xf>
    <xf numFmtId="0" fontId="123" fillId="0" borderId="0" xfId="0" applyFont="1" applyBorder="1" applyAlignment="1">
      <alignment vertical="center"/>
    </xf>
    <xf numFmtId="164" fontId="123" fillId="0" borderId="11" xfId="62" applyFont="1" applyFill="1" applyBorder="1" applyAlignment="1">
      <alignment horizontal="right" vertical="center"/>
    </xf>
    <xf numFmtId="169" fontId="123" fillId="0" borderId="45" xfId="62" applyNumberFormat="1" applyFont="1" applyBorder="1" applyAlignment="1">
      <alignment horizontal="right" vertical="center"/>
    </xf>
    <xf numFmtId="169" fontId="123" fillId="0" borderId="11" xfId="62" applyNumberFormat="1" applyFont="1" applyBorder="1" applyAlignment="1">
      <alignment horizontal="right" vertical="center"/>
    </xf>
    <xf numFmtId="164" fontId="103" fillId="28" borderId="0" xfId="62" applyFont="1" applyFill="1" applyBorder="1"/>
    <xf numFmtId="164" fontId="103" fillId="28" borderId="0" xfId="62" applyFont="1" applyFill="1"/>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5" fillId="0" borderId="0" xfId="0" applyFont="1" applyAlignment="1">
      <alignment horizontal="center"/>
    </xf>
    <xf numFmtId="0" fontId="115" fillId="0" borderId="0" xfId="0" applyFont="1" applyAlignment="1">
      <alignment horizontal="center" vertical="center"/>
    </xf>
    <xf numFmtId="177" fontId="115" fillId="0" borderId="0" xfId="0" applyNumberFormat="1" applyFont="1" applyAlignment="1">
      <alignment horizontal="center" vertical="center"/>
    </xf>
    <xf numFmtId="173" fontId="123" fillId="27" borderId="46" xfId="62" applyNumberFormat="1" applyFont="1" applyFill="1" applyBorder="1" applyAlignment="1">
      <alignment horizontal="right" vertical="center"/>
    </xf>
    <xf numFmtId="166" fontId="123" fillId="0" borderId="47" xfId="62" applyNumberFormat="1" applyFont="1" applyBorder="1" applyAlignment="1">
      <alignment horizontal="right" vertical="center"/>
    </xf>
    <xf numFmtId="166" fontId="123" fillId="0" borderId="45" xfId="62" applyNumberFormat="1" applyFont="1" applyBorder="1" applyAlignment="1">
      <alignment horizontal="right" vertical="center"/>
    </xf>
    <xf numFmtId="166" fontId="123" fillId="0" borderId="14"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6" fontId="123" fillId="0" borderId="11" xfId="62" applyNumberFormat="1" applyFont="1" applyBorder="1" applyAlignment="1">
      <alignment horizontal="center" vertical="center"/>
    </xf>
    <xf numFmtId="169" fontId="123" fillId="28" borderId="0" xfId="79" applyNumberFormat="1" applyFont="1" applyFill="1" applyAlignment="1">
      <alignment horizontal="right" vertical="center" wrapText="1" indent="1"/>
    </xf>
    <xf numFmtId="0" fontId="66" fillId="0" borderId="0" xfId="0" applyFont="1"/>
    <xf numFmtId="0" fontId="124"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4" fillId="27" borderId="39" xfId="0" applyFont="1" applyFill="1" applyBorder="1" applyAlignment="1">
      <alignment horizontal="left"/>
    </xf>
    <xf numFmtId="0" fontId="124" fillId="27" borderId="40" xfId="0" applyFont="1" applyFill="1" applyBorder="1" applyAlignment="1">
      <alignment horizontal="left"/>
    </xf>
    <xf numFmtId="0" fontId="124" fillId="27" borderId="41"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2"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2" fillId="26" borderId="36" xfId="0" applyFont="1" applyFill="1" applyBorder="1" applyAlignment="1">
      <alignment horizontal="center" vertical="center"/>
    </xf>
    <xf numFmtId="0" fontId="132" fillId="26" borderId="19" xfId="0" applyFont="1" applyFill="1" applyBorder="1" applyAlignment="1">
      <alignment horizontal="center" vertical="center"/>
    </xf>
    <xf numFmtId="0" fontId="132" fillId="26" borderId="26"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2" xfId="0" applyFont="1" applyFill="1" applyBorder="1" applyAlignment="1">
      <alignment horizontal="center" vertical="center"/>
    </xf>
    <xf numFmtId="0" fontId="132" fillId="26" borderId="53" xfId="0" applyFont="1" applyFill="1" applyBorder="1" applyAlignment="1">
      <alignment horizontal="center" vertical="center"/>
    </xf>
    <xf numFmtId="0" fontId="116" fillId="0" borderId="0" xfId="0" applyFont="1" applyAlignment="1">
      <alignment horizontal="left" vertical="center" wrapText="1"/>
    </xf>
    <xf numFmtId="0" fontId="156" fillId="0" borderId="0" xfId="0" applyFont="1" applyAlignment="1"/>
    <xf numFmtId="0" fontId="55" fillId="29" borderId="0" xfId="0" applyNumberFormat="1" applyFont="1" applyFill="1" applyAlignment="1">
      <alignment horizontal="right" vertical="center"/>
    </xf>
    <xf numFmtId="0" fontId="58" fillId="28" borderId="0" xfId="0" applyFont="1" applyFill="1" applyBorder="1" applyAlignment="1">
      <alignment horizontal="center"/>
    </xf>
    <xf numFmtId="4" fontId="79"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76">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1181100</xdr:colOff>
      <xdr:row>25</xdr:row>
      <xdr:rowOff>209550</xdr:rowOff>
    </xdr:from>
    <xdr:to>
      <xdr:col>10</xdr:col>
      <xdr:colOff>229056</xdr:colOff>
      <xdr:row>28</xdr:row>
      <xdr:rowOff>253566</xdr:rowOff>
    </xdr:to>
    <xdr:sp macro="" textlink="">
      <xdr:nvSpPr>
        <xdr:cNvPr id="7" name="CaixaDeTexto 15">
          <a:extLst>
            <a:ext uri="{FF2B5EF4-FFF2-40B4-BE49-F238E27FC236}">
              <a16:creationId xmlns:a16="http://schemas.microsoft.com/office/drawing/2014/main" id="{00000000-0008-0000-1000-000007000000}"/>
            </a:ext>
          </a:extLst>
        </xdr:cNvPr>
        <xdr:cNvSpPr txBox="1"/>
      </xdr:nvSpPr>
      <xdr:spPr>
        <a:xfrm>
          <a:off x="1181100" y="758190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Textos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br>
            <a:rPr lang="pt-BR" sz="2000" b="1" i="0" u="none" strike="noStrike" baseline="0">
              <a:solidFill>
                <a:srgbClr val="0095D9"/>
              </a:solidFill>
              <a:latin typeface="Calibri"/>
            </a:rPr>
          </a:br>
          <a:r>
            <a:rPr lang="pt-BR" sz="2000" b="1" i="0" u="none" strike="noStrike" baseline="0">
              <a:solidFill>
                <a:srgbClr val="92D050"/>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br>
            <a:rPr lang="pt-BR" sz="1800" b="0" i="0" baseline="0">
              <a:solidFill>
                <a:srgbClr val="4C4D4F"/>
              </a:solidFill>
              <a:effectLst/>
              <a:latin typeface="+mn-lt"/>
              <a:ea typeface="+mn-ea"/>
              <a:cs typeface="+mn-cs"/>
            </a:rPr>
          </a:br>
          <a:r>
            <a:rPr lang="pt-BR" sz="2000" b="1" i="0" u="none" strike="noStrike" baseline="0">
              <a:solidFill>
                <a:srgbClr val="92D050"/>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92D050"/>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oneCell">
    <xdr:from>
      <xdr:col>9</xdr:col>
      <xdr:colOff>781050</xdr:colOff>
      <xdr:row>11</xdr:row>
      <xdr:rowOff>133350</xdr:rowOff>
    </xdr:from>
    <xdr:to>
      <xdr:col>28</xdr:col>
      <xdr:colOff>309868</xdr:colOff>
      <xdr:row>42</xdr:row>
      <xdr:rowOff>247650</xdr:rowOff>
    </xdr:to>
    <xdr:pic>
      <xdr:nvPicPr>
        <xdr:cNvPr id="9" name="Imagem 8">
          <a:extLst>
            <a:ext uri="{FF2B5EF4-FFF2-40B4-BE49-F238E27FC236}">
              <a16:creationId xmlns:a16="http://schemas.microsoft.com/office/drawing/2014/main" id="{94A70864-3A73-4630-B752-14FEFE9DB8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3448050"/>
          <a:ext cx="11816068" cy="902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nexo"/>
      <sheetName val="Planilha1"/>
      <sheetName val="Planilha2"/>
    </sheetNames>
    <sheetDataSet>
      <sheetData sheetId="0" refreshError="1"/>
      <sheetData sheetId="1" refreshError="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3" t="s">
        <v>105</v>
      </c>
      <c r="C1" s="433"/>
      <c r="D1" s="433"/>
      <c r="E1" s="433"/>
      <c r="F1" s="433"/>
      <c r="G1" s="433"/>
      <c r="H1" s="433"/>
      <c r="I1" s="433"/>
      <c r="J1" s="433"/>
      <c r="K1" s="433"/>
      <c r="L1" s="433"/>
      <c r="M1" s="433"/>
    </row>
    <row r="2" spans="1:19" ht="42.75" customHeight="1">
      <c r="A2" s="14"/>
      <c r="B2" s="434" t="s">
        <v>104</v>
      </c>
      <c r="C2" s="434"/>
      <c r="D2" s="434"/>
      <c r="E2" s="434"/>
      <c r="F2" s="434"/>
      <c r="G2" s="434"/>
      <c r="H2" s="434"/>
      <c r="I2" s="434"/>
      <c r="J2" s="434"/>
      <c r="K2" s="434"/>
      <c r="L2" s="434"/>
      <c r="M2" s="434"/>
    </row>
    <row r="3" spans="1:19" ht="23.25" customHeight="1">
      <c r="A3" s="15"/>
      <c r="B3" s="435" t="s">
        <v>262</v>
      </c>
      <c r="C3" s="435"/>
      <c r="D3" s="435"/>
      <c r="E3" s="435"/>
      <c r="F3" s="435"/>
      <c r="G3" s="435"/>
      <c r="H3" s="435"/>
      <c r="I3" s="435"/>
      <c r="J3" s="435"/>
      <c r="K3" s="435"/>
      <c r="L3" s="435"/>
      <c r="M3" s="435"/>
    </row>
    <row r="4" spans="1:19" ht="18.75">
      <c r="B4" s="242" t="s">
        <v>10</v>
      </c>
      <c r="C4" s="243"/>
      <c r="D4" s="243"/>
      <c r="E4" s="243"/>
      <c r="F4" s="243"/>
      <c r="G4" s="243"/>
      <c r="H4" s="243"/>
      <c r="I4" s="244"/>
      <c r="J4" s="245"/>
      <c r="K4" s="245"/>
      <c r="L4" s="245"/>
      <c r="M4" s="246"/>
    </row>
    <row r="5" spans="1:19" ht="15.75">
      <c r="B5" s="102"/>
      <c r="C5" s="102"/>
      <c r="D5" s="102"/>
      <c r="E5" s="102"/>
      <c r="F5" s="102"/>
      <c r="G5" s="102"/>
      <c r="H5" s="102"/>
      <c r="I5" s="103"/>
      <c r="J5" s="101"/>
      <c r="K5" s="101"/>
      <c r="L5" s="101"/>
      <c r="M5" s="101"/>
    </row>
    <row r="6" spans="1:19" ht="15.75" customHeight="1">
      <c r="B6" s="436" t="s">
        <v>107</v>
      </c>
      <c r="C6" s="437"/>
      <c r="D6" s="437"/>
      <c r="E6" s="437"/>
      <c r="F6" s="437"/>
      <c r="G6" s="437"/>
      <c r="H6" s="437"/>
      <c r="I6" s="437"/>
      <c r="J6" s="437"/>
      <c r="K6" s="437"/>
      <c r="L6" s="437"/>
      <c r="M6" s="438"/>
      <c r="N6"/>
      <c r="O6"/>
      <c r="P6"/>
      <c r="Q6"/>
    </row>
    <row r="7" spans="1:19" ht="15.75">
      <c r="A7" s="111"/>
      <c r="B7" s="431" t="s">
        <v>108</v>
      </c>
      <c r="C7" s="431"/>
      <c r="D7" s="431"/>
      <c r="E7" s="431"/>
      <c r="F7" s="431"/>
      <c r="G7" s="431"/>
      <c r="H7" s="431"/>
      <c r="I7" s="112"/>
      <c r="J7" s="112"/>
      <c r="K7" s="112"/>
      <c r="L7" s="112"/>
      <c r="M7" s="241" t="s">
        <v>34</v>
      </c>
      <c r="N7" s="113"/>
      <c r="O7" s="85"/>
      <c r="P7" s="85"/>
      <c r="Q7" s="85"/>
      <c r="R7" s="85"/>
      <c r="S7" s="85"/>
    </row>
    <row r="8" spans="1:19" ht="15.75">
      <c r="A8" s="111"/>
      <c r="B8" s="431" t="s">
        <v>109</v>
      </c>
      <c r="C8" s="431"/>
      <c r="D8" s="431"/>
      <c r="E8" s="431"/>
      <c r="F8" s="431"/>
      <c r="G8" s="431"/>
      <c r="H8" s="431"/>
      <c r="I8" s="112"/>
      <c r="J8" s="112"/>
      <c r="K8" s="112"/>
      <c r="L8" s="112"/>
      <c r="M8" s="241" t="s">
        <v>35</v>
      </c>
      <c r="N8" s="111"/>
    </row>
    <row r="9" spans="1:19" ht="16.5" customHeight="1">
      <c r="A9" s="111"/>
      <c r="B9" s="431" t="s">
        <v>110</v>
      </c>
      <c r="C9" s="431"/>
      <c r="D9" s="431"/>
      <c r="E9" s="431"/>
      <c r="F9" s="431"/>
      <c r="G9" s="431"/>
      <c r="H9" s="431"/>
      <c r="I9" s="112"/>
      <c r="J9" s="112"/>
      <c r="K9" s="112"/>
      <c r="L9" s="112"/>
      <c r="M9" s="241" t="s">
        <v>36</v>
      </c>
      <c r="N9" s="111"/>
    </row>
    <row r="10" spans="1:19" ht="15.75">
      <c r="A10" s="111"/>
      <c r="B10" s="431" t="s">
        <v>111</v>
      </c>
      <c r="C10" s="431"/>
      <c r="D10" s="431"/>
      <c r="E10" s="431"/>
      <c r="F10" s="431"/>
      <c r="G10" s="431"/>
      <c r="H10" s="431"/>
      <c r="I10" s="112"/>
      <c r="J10" s="112"/>
      <c r="K10" s="112"/>
      <c r="L10" s="112"/>
      <c r="M10" s="241" t="s">
        <v>37</v>
      </c>
      <c r="N10" s="111"/>
    </row>
    <row r="11" spans="1:19" ht="18" customHeight="1">
      <c r="A11" s="111"/>
      <c r="B11" s="431" t="s">
        <v>112</v>
      </c>
      <c r="C11" s="431"/>
      <c r="D11" s="431"/>
      <c r="E11" s="431"/>
      <c r="F11" s="431"/>
      <c r="G11" s="431"/>
      <c r="H11" s="431"/>
      <c r="I11" s="112"/>
      <c r="J11" s="112"/>
      <c r="K11" s="112"/>
      <c r="L11" s="112"/>
      <c r="M11" s="241" t="s">
        <v>38</v>
      </c>
      <c r="N11" s="111"/>
    </row>
    <row r="12" spans="1:19" ht="15.75">
      <c r="B12" s="105"/>
      <c r="C12" s="106"/>
      <c r="D12" s="107"/>
      <c r="E12" s="107"/>
      <c r="F12" s="107"/>
      <c r="G12" s="107"/>
      <c r="H12" s="107"/>
      <c r="I12" s="108"/>
      <c r="J12" s="101"/>
      <c r="K12" s="101"/>
      <c r="L12" s="101"/>
      <c r="M12" s="101"/>
    </row>
    <row r="13" spans="1:19" ht="15.75">
      <c r="B13" s="432" t="s">
        <v>116</v>
      </c>
      <c r="C13" s="432"/>
      <c r="D13" s="432"/>
      <c r="E13" s="432"/>
      <c r="F13" s="432"/>
      <c r="G13" s="432"/>
      <c r="H13" s="432"/>
      <c r="I13" s="432"/>
      <c r="J13" s="432"/>
      <c r="K13" s="432"/>
      <c r="L13" s="432"/>
      <c r="M13" s="432"/>
    </row>
    <row r="14" spans="1:19" ht="15.75">
      <c r="A14" s="111"/>
      <c r="B14" s="431" t="s">
        <v>113</v>
      </c>
      <c r="C14" s="431"/>
      <c r="D14" s="431"/>
      <c r="E14" s="431"/>
      <c r="F14" s="431"/>
      <c r="G14" s="431"/>
      <c r="H14" s="431"/>
      <c r="I14" s="112"/>
      <c r="J14" s="112"/>
      <c r="K14" s="112"/>
      <c r="L14" s="112"/>
      <c r="M14" s="241" t="s">
        <v>39</v>
      </c>
    </row>
    <row r="15" spans="1:19" ht="15.75">
      <c r="A15" s="111"/>
      <c r="B15" s="431" t="s">
        <v>193</v>
      </c>
      <c r="C15" s="431"/>
      <c r="D15" s="431"/>
      <c r="E15" s="431"/>
      <c r="F15" s="431"/>
      <c r="G15" s="431"/>
      <c r="H15" s="431"/>
      <c r="I15" s="112"/>
      <c r="J15" s="112"/>
      <c r="K15" s="112"/>
      <c r="L15" s="112"/>
      <c r="M15" s="241" t="s">
        <v>33</v>
      </c>
    </row>
    <row r="16" spans="1:19" ht="15.75">
      <c r="A16" s="111"/>
      <c r="B16" s="431" t="s">
        <v>194</v>
      </c>
      <c r="C16" s="431"/>
      <c r="D16" s="431"/>
      <c r="E16" s="431"/>
      <c r="F16" s="431"/>
      <c r="G16" s="431"/>
      <c r="H16" s="431"/>
      <c r="I16" s="112"/>
      <c r="J16" s="112"/>
      <c r="K16" s="112"/>
      <c r="L16" s="112"/>
      <c r="M16" s="241" t="s">
        <v>32</v>
      </c>
    </row>
    <row r="17" spans="1:15" ht="15.75">
      <c r="A17" s="111"/>
      <c r="B17" s="114"/>
      <c r="C17" s="115"/>
      <c r="D17" s="116"/>
      <c r="E17" s="116"/>
      <c r="F17" s="116"/>
      <c r="G17" s="116"/>
      <c r="H17" s="116"/>
      <c r="I17" s="117"/>
      <c r="J17" s="112"/>
      <c r="K17" s="112"/>
      <c r="L17" s="112"/>
      <c r="M17" s="112"/>
    </row>
    <row r="18" spans="1:15" ht="15.75">
      <c r="B18" s="432" t="s">
        <v>70</v>
      </c>
      <c r="C18" s="432"/>
      <c r="D18" s="432"/>
      <c r="E18" s="432"/>
      <c r="F18" s="432"/>
      <c r="G18" s="432"/>
      <c r="H18" s="432"/>
      <c r="I18" s="432"/>
      <c r="J18" s="432"/>
      <c r="K18" s="432"/>
      <c r="L18" s="432"/>
      <c r="M18" s="432"/>
    </row>
    <row r="19" spans="1:15" ht="15.75">
      <c r="A19" s="111"/>
      <c r="B19" s="431" t="s">
        <v>114</v>
      </c>
      <c r="C19" s="431"/>
      <c r="D19" s="431"/>
      <c r="E19" s="431"/>
      <c r="F19" s="431"/>
      <c r="G19" s="431"/>
      <c r="H19" s="431"/>
      <c r="I19" s="112"/>
      <c r="J19" s="112"/>
      <c r="K19" s="112"/>
      <c r="L19" s="112"/>
      <c r="M19" s="241" t="s">
        <v>31</v>
      </c>
      <c r="N19" s="111"/>
      <c r="O19" s="111"/>
    </row>
    <row r="20" spans="1:15" ht="15.75">
      <c r="B20" s="109"/>
      <c r="C20" s="109"/>
      <c r="D20" s="109"/>
      <c r="E20" s="109"/>
      <c r="F20" s="109"/>
      <c r="G20" s="109"/>
      <c r="H20" s="109"/>
      <c r="I20" s="110"/>
      <c r="J20" s="101"/>
      <c r="K20" s="101"/>
      <c r="L20" s="101"/>
      <c r="M20" s="104"/>
    </row>
    <row r="21" spans="1:15" ht="15.75">
      <c r="B21" s="432" t="s">
        <v>117</v>
      </c>
      <c r="C21" s="432"/>
      <c r="D21" s="432"/>
      <c r="E21" s="432"/>
      <c r="F21" s="432"/>
      <c r="G21" s="432"/>
      <c r="H21" s="432"/>
      <c r="I21" s="432"/>
      <c r="J21" s="432"/>
      <c r="K21" s="432"/>
      <c r="L21" s="432"/>
      <c r="M21" s="432"/>
    </row>
    <row r="22" spans="1:15" ht="15.75">
      <c r="A22" s="111"/>
      <c r="B22" s="431" t="s">
        <v>115</v>
      </c>
      <c r="C22" s="431"/>
      <c r="D22" s="431"/>
      <c r="E22" s="431"/>
      <c r="F22" s="431"/>
      <c r="G22" s="431"/>
      <c r="H22" s="431"/>
      <c r="I22" s="112"/>
      <c r="J22" s="112"/>
      <c r="K22" s="112"/>
      <c r="L22" s="112"/>
      <c r="M22" s="241" t="s">
        <v>40</v>
      </c>
      <c r="N22" s="111"/>
    </row>
    <row r="23" spans="1:15" ht="15.75">
      <c r="B23" s="105"/>
      <c r="C23" s="106"/>
      <c r="D23" s="107"/>
      <c r="E23" s="107"/>
      <c r="F23" s="107"/>
      <c r="G23" s="107"/>
      <c r="H23" s="107"/>
      <c r="I23" s="108"/>
      <c r="J23" s="101"/>
      <c r="K23" s="101"/>
      <c r="L23" s="101"/>
      <c r="M23" s="101"/>
    </row>
    <row r="24" spans="1:15" ht="15.75">
      <c r="B24" s="432" t="s">
        <v>118</v>
      </c>
      <c r="C24" s="432"/>
      <c r="D24" s="432"/>
      <c r="E24" s="432"/>
      <c r="F24" s="432"/>
      <c r="G24" s="432"/>
      <c r="H24" s="432"/>
      <c r="I24" s="432"/>
      <c r="J24" s="432"/>
      <c r="K24" s="432"/>
      <c r="L24" s="432"/>
      <c r="M24" s="432"/>
    </row>
    <row r="25" spans="1:15" ht="15.75">
      <c r="A25" s="111"/>
      <c r="B25" s="431" t="s">
        <v>119</v>
      </c>
      <c r="C25" s="431"/>
      <c r="D25" s="431"/>
      <c r="E25" s="431"/>
      <c r="F25" s="431"/>
      <c r="G25" s="431"/>
      <c r="H25" s="431"/>
      <c r="I25" s="112"/>
      <c r="J25" s="112"/>
      <c r="K25" s="112"/>
      <c r="L25" s="112"/>
      <c r="M25" s="241" t="s">
        <v>41</v>
      </c>
      <c r="N25" s="111"/>
    </row>
    <row r="26" spans="1:15" ht="15.75">
      <c r="B26" s="105"/>
      <c r="C26" s="106"/>
      <c r="D26" s="107"/>
      <c r="E26" s="107"/>
      <c r="F26" s="107"/>
      <c r="G26" s="107"/>
      <c r="H26" s="107"/>
      <c r="I26" s="108"/>
      <c r="J26" s="101"/>
      <c r="K26" s="101"/>
      <c r="L26" s="101"/>
      <c r="M26" s="101"/>
    </row>
    <row r="27" spans="1:15" ht="15.75">
      <c r="B27" s="432" t="s">
        <v>101</v>
      </c>
      <c r="C27" s="432"/>
      <c r="D27" s="432"/>
      <c r="E27" s="432"/>
      <c r="F27" s="432"/>
      <c r="G27" s="432"/>
      <c r="H27" s="432"/>
      <c r="I27" s="432"/>
      <c r="J27" s="432"/>
      <c r="K27" s="432"/>
      <c r="L27" s="432"/>
      <c r="M27" s="432"/>
    </row>
    <row r="28" spans="1:15" ht="15.75">
      <c r="A28" s="111"/>
      <c r="B28" s="431" t="s">
        <v>102</v>
      </c>
      <c r="C28" s="431"/>
      <c r="D28" s="431"/>
      <c r="E28" s="431"/>
      <c r="F28" s="431"/>
      <c r="G28" s="431"/>
      <c r="H28" s="431"/>
      <c r="I28" s="112"/>
      <c r="J28" s="112"/>
      <c r="K28" s="112"/>
      <c r="L28" s="112"/>
      <c r="M28" s="241"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Q83"/>
  <sheetViews>
    <sheetView topLeftCell="B1" zoomScale="66" zoomScaleNormal="66" zoomScaleSheetLayoutView="85" workbookViewId="0">
      <selection activeCell="B4" sqref="B4"/>
    </sheetView>
  </sheetViews>
  <sheetFormatPr defaultRowHeight="15"/>
  <cols>
    <col min="1" max="1" width="6.5703125" style="91" hidden="1" customWidth="1"/>
    <col min="2" max="2" width="67.7109375" style="18" customWidth="1"/>
    <col min="3" max="12" width="15.7109375" style="17" customWidth="1"/>
    <col min="13" max="15" width="15.85546875" style="17" customWidth="1"/>
    <col min="16" max="17" width="30.7109375" style="11" customWidth="1"/>
    <col min="18" max="16384" width="9.140625" style="17"/>
  </cols>
  <sheetData>
    <row r="1" spans="1:17" s="279" customFormat="1" ht="20.100000000000001" customHeight="1">
      <c r="A1" s="280"/>
      <c r="B1" s="433" t="s">
        <v>105</v>
      </c>
      <c r="C1" s="433"/>
      <c r="D1" s="433"/>
      <c r="E1" s="433"/>
      <c r="F1" s="433"/>
      <c r="G1" s="433"/>
      <c r="H1" s="433"/>
      <c r="I1" s="433"/>
      <c r="J1" s="433"/>
      <c r="K1" s="433"/>
      <c r="L1" s="433"/>
      <c r="M1" s="433"/>
      <c r="N1" s="433"/>
      <c r="O1" s="433"/>
      <c r="P1" s="433"/>
      <c r="Q1" s="433"/>
    </row>
    <row r="2" spans="1:17" s="16" customFormat="1" ht="30" customHeight="1">
      <c r="A2" s="78"/>
      <c r="B2" s="452" t="s">
        <v>148</v>
      </c>
      <c r="C2" s="452"/>
      <c r="D2" s="452"/>
      <c r="E2" s="452"/>
      <c r="F2" s="452"/>
      <c r="G2" s="452"/>
      <c r="H2" s="452"/>
      <c r="I2" s="452"/>
      <c r="J2" s="452"/>
      <c r="K2" s="452"/>
      <c r="L2" s="452"/>
      <c r="M2" s="452"/>
      <c r="N2" s="452"/>
      <c r="O2" s="452"/>
      <c r="P2" s="452"/>
      <c r="Q2" s="452"/>
    </row>
    <row r="3" spans="1:17" s="16" customFormat="1" ht="39.950000000000003" customHeight="1">
      <c r="A3" s="78"/>
      <c r="B3" s="169"/>
      <c r="C3" s="169"/>
      <c r="D3" s="169"/>
      <c r="E3" s="169"/>
      <c r="F3" s="169"/>
      <c r="G3" s="169"/>
      <c r="H3" s="169"/>
      <c r="I3" s="169"/>
      <c r="J3" s="169"/>
      <c r="K3" s="169"/>
      <c r="L3" s="169"/>
      <c r="M3" s="169"/>
      <c r="N3" s="169"/>
      <c r="P3" s="135"/>
      <c r="Q3" s="289" t="s">
        <v>106</v>
      </c>
    </row>
    <row r="4" spans="1:17" s="265" customFormat="1" ht="39.950000000000003" customHeight="1">
      <c r="B4" s="120" t="s">
        <v>189</v>
      </c>
      <c r="C4" s="240"/>
      <c r="D4" s="240"/>
      <c r="E4" s="240"/>
      <c r="F4" s="240"/>
      <c r="G4" s="240"/>
      <c r="H4" s="240"/>
      <c r="I4" s="270"/>
      <c r="J4" s="271"/>
      <c r="K4" s="270"/>
      <c r="L4" s="270"/>
      <c r="M4" s="270"/>
      <c r="N4" s="270"/>
      <c r="P4" s="266"/>
      <c r="Q4" s="256" t="s">
        <v>262</v>
      </c>
    </row>
    <row r="5" spans="1:17" s="16" customFormat="1" ht="30" customHeight="1">
      <c r="A5" s="78"/>
      <c r="B5" s="456" t="s">
        <v>145</v>
      </c>
      <c r="C5" s="457"/>
      <c r="D5" s="457"/>
      <c r="E5" s="457"/>
      <c r="F5" s="457"/>
      <c r="G5" s="457"/>
      <c r="H5" s="457"/>
      <c r="I5" s="457"/>
      <c r="J5" s="457"/>
      <c r="K5" s="457"/>
      <c r="L5" s="457"/>
      <c r="M5" s="457"/>
      <c r="N5" s="457"/>
      <c r="O5" s="457"/>
      <c r="P5" s="457"/>
      <c r="Q5" s="457"/>
    </row>
    <row r="6" spans="1:17" ht="30" customHeight="1">
      <c r="B6" s="211" t="s">
        <v>82</v>
      </c>
      <c r="C6" s="212">
        <v>43466</v>
      </c>
      <c r="D6" s="212">
        <v>43497</v>
      </c>
      <c r="E6" s="212">
        <v>43525</v>
      </c>
      <c r="F6" s="212">
        <v>43556</v>
      </c>
      <c r="G6" s="212">
        <v>43586</v>
      </c>
      <c r="H6" s="212">
        <v>43617</v>
      </c>
      <c r="I6" s="212">
        <v>43647</v>
      </c>
      <c r="J6" s="212">
        <v>43678</v>
      </c>
      <c r="K6" s="212">
        <v>43709</v>
      </c>
      <c r="L6" s="212">
        <v>43739</v>
      </c>
      <c r="M6" s="212">
        <v>43770</v>
      </c>
      <c r="N6" s="212">
        <v>43800</v>
      </c>
      <c r="O6" s="212" t="s">
        <v>263</v>
      </c>
      <c r="P6" s="226" t="s">
        <v>160</v>
      </c>
      <c r="Q6" s="227" t="s">
        <v>159</v>
      </c>
    </row>
    <row r="7" spans="1:17" s="81" customFormat="1" ht="20.100000000000001" customHeight="1">
      <c r="A7" s="95"/>
      <c r="B7" s="209" t="s">
        <v>123</v>
      </c>
      <c r="C7" s="231"/>
      <c r="D7" s="231"/>
      <c r="E7" s="231"/>
      <c r="F7" s="231"/>
      <c r="G7" s="231"/>
      <c r="H7" s="231"/>
      <c r="I7" s="231"/>
      <c r="J7" s="231"/>
      <c r="K7" s="231"/>
      <c r="L7" s="231"/>
      <c r="M7" s="231"/>
      <c r="N7" s="231"/>
      <c r="O7" s="232"/>
      <c r="P7" s="232"/>
      <c r="Q7" s="231"/>
    </row>
    <row r="8" spans="1:17" ht="15" customHeight="1">
      <c r="A8" s="96">
        <v>272</v>
      </c>
      <c r="B8" s="205" t="s">
        <v>174</v>
      </c>
      <c r="C8" s="229">
        <v>0.45706135352705246</v>
      </c>
      <c r="D8" s="229">
        <v>0.4149686202621865</v>
      </c>
      <c r="E8" s="229">
        <v>0.39560044093627766</v>
      </c>
      <c r="F8" s="229">
        <v>0.43423005835640538</v>
      </c>
      <c r="G8" s="229">
        <v>0.45536364353588965</v>
      </c>
      <c r="H8" s="229">
        <v>0.39264885367185798</v>
      </c>
      <c r="I8" s="229">
        <v>0.47632081814923311</v>
      </c>
      <c r="J8" s="229">
        <v>0.41740873364690856</v>
      </c>
      <c r="K8" s="229">
        <v>0.38440695553552473</v>
      </c>
      <c r="L8" s="229">
        <v>0.3930805429900488</v>
      </c>
      <c r="M8" s="229">
        <v>0.3063382595846349</v>
      </c>
      <c r="N8" s="229">
        <v>0.30398108833242077</v>
      </c>
      <c r="O8" s="349">
        <v>0.30429203115576797</v>
      </c>
      <c r="P8" s="349">
        <v>0.30429203115576797</v>
      </c>
      <c r="Q8" s="229">
        <v>4.7800913690399369</v>
      </c>
    </row>
    <row r="9" spans="1:17" ht="15" customHeight="1">
      <c r="A9" s="96">
        <v>273</v>
      </c>
      <c r="B9" s="207" t="s">
        <v>171</v>
      </c>
      <c r="C9" s="230">
        <v>1.8605158744984465</v>
      </c>
      <c r="D9" s="230">
        <v>0.45783487587753768</v>
      </c>
      <c r="E9" s="230">
        <v>0.5688317385688606</v>
      </c>
      <c r="F9" s="230">
        <v>0.94714731739911429</v>
      </c>
      <c r="G9" s="230">
        <v>1.9076372590706114</v>
      </c>
      <c r="H9" s="230">
        <v>2.1317540363385206</v>
      </c>
      <c r="I9" s="230">
        <v>1.0180168906109657</v>
      </c>
      <c r="J9" s="230">
        <v>-4.5698955770916427E-3</v>
      </c>
      <c r="K9" s="230">
        <v>1.8359093464514586</v>
      </c>
      <c r="L9" s="230">
        <v>2.0564596359596123</v>
      </c>
      <c r="M9" s="230">
        <v>-1.0338189728091294</v>
      </c>
      <c r="N9" s="230">
        <v>1.1759303312842491</v>
      </c>
      <c r="O9" s="230">
        <v>0.51048857541699988</v>
      </c>
      <c r="P9" s="230">
        <v>0.51048857541699988</v>
      </c>
      <c r="Q9" s="230">
        <v>12.151382259721373</v>
      </c>
    </row>
    <row r="10" spans="1:17" ht="15" customHeight="1">
      <c r="A10" s="96">
        <v>274</v>
      </c>
      <c r="B10" s="205" t="s">
        <v>177</v>
      </c>
      <c r="C10" s="229">
        <v>0.45314360453087943</v>
      </c>
      <c r="D10" s="229">
        <v>0.40980742351896993</v>
      </c>
      <c r="E10" s="229">
        <v>0.39152446230130522</v>
      </c>
      <c r="F10" s="229">
        <v>0.43118694728900664</v>
      </c>
      <c r="G10" s="229">
        <v>0.45072271294186805</v>
      </c>
      <c r="H10" s="229">
        <v>0.39253842181885545</v>
      </c>
      <c r="I10" s="229">
        <v>0.47606962766117533</v>
      </c>
      <c r="J10" s="229">
        <v>0.4142858007971455</v>
      </c>
      <c r="K10" s="229">
        <v>0.38286104757192163</v>
      </c>
      <c r="L10" s="229">
        <v>0.40896398467906181</v>
      </c>
      <c r="M10" s="229">
        <v>0.31753307159330291</v>
      </c>
      <c r="N10" s="229">
        <v>0.31095245727033216</v>
      </c>
      <c r="O10" s="229">
        <v>0.29882559620175186</v>
      </c>
      <c r="P10" s="229">
        <v>0.29882559620175186</v>
      </c>
      <c r="Q10" s="229">
        <v>4.7870280406898615</v>
      </c>
    </row>
    <row r="11" spans="1:17" ht="15" customHeight="1">
      <c r="A11" s="96">
        <v>275</v>
      </c>
      <c r="B11" s="207" t="s">
        <v>216</v>
      </c>
      <c r="C11" s="230">
        <v>0.53735862003468071</v>
      </c>
      <c r="D11" s="230">
        <v>0.48578613337966203</v>
      </c>
      <c r="E11" s="230">
        <v>0.45897005582540373</v>
      </c>
      <c r="F11" s="230">
        <v>0.50999607522960844</v>
      </c>
      <c r="G11" s="230">
        <v>0.53026093306741018</v>
      </c>
      <c r="H11" s="230">
        <v>0.46083861004592563</v>
      </c>
      <c r="I11" s="230">
        <v>0.55336544163617418</v>
      </c>
      <c r="J11" s="230">
        <v>0.48804708900331661</v>
      </c>
      <c r="K11" s="230">
        <v>0.45588601278498686</v>
      </c>
      <c r="L11" s="230">
        <v>0.44327959015994622</v>
      </c>
      <c r="M11" s="230">
        <v>0.31983036940461318</v>
      </c>
      <c r="N11" s="230">
        <v>0.35107482909153021</v>
      </c>
      <c r="O11" s="230">
        <v>0.36574722875781163</v>
      </c>
      <c r="P11" s="230">
        <v>0.36574722875781163</v>
      </c>
      <c r="Q11" s="230">
        <v>5.559627833355421</v>
      </c>
    </row>
    <row r="12" spans="1:17" ht="15" customHeight="1">
      <c r="A12" s="96">
        <v>276</v>
      </c>
      <c r="B12" s="205" t="s">
        <v>175</v>
      </c>
      <c r="C12" s="229">
        <v>0.60767892229462461</v>
      </c>
      <c r="D12" s="229">
        <v>0.5505198216599041</v>
      </c>
      <c r="E12" s="229">
        <v>0.50102093332613151</v>
      </c>
      <c r="F12" s="229">
        <v>0.56992794480912323</v>
      </c>
      <c r="G12" s="229">
        <v>0.5901545910399193</v>
      </c>
      <c r="H12" s="229">
        <v>0.51640881754350687</v>
      </c>
      <c r="I12" s="229">
        <v>0.61029475595229599</v>
      </c>
      <c r="J12" s="229">
        <v>0.51771553935179782</v>
      </c>
      <c r="K12" s="229">
        <v>0.50838792815761735</v>
      </c>
      <c r="L12" s="229">
        <v>0.46549005455369752</v>
      </c>
      <c r="M12" s="229">
        <v>0.29555590778353746</v>
      </c>
      <c r="N12" s="229">
        <v>0.31771364331534357</v>
      </c>
      <c r="O12" s="229">
        <v>0.44658422841945367</v>
      </c>
      <c r="P12" s="229">
        <v>0.44658422841945367</v>
      </c>
      <c r="Q12" s="229">
        <v>6.0508383261667547</v>
      </c>
    </row>
    <row r="13" spans="1:17" ht="15" customHeight="1">
      <c r="A13" s="96">
        <v>277</v>
      </c>
      <c r="B13" s="207" t="s">
        <v>180</v>
      </c>
      <c r="C13" s="230">
        <v>0.58443117407645673</v>
      </c>
      <c r="D13" s="230">
        <v>0.46350085754372117</v>
      </c>
      <c r="E13" s="230">
        <v>0.45571523792391133</v>
      </c>
      <c r="F13" s="230">
        <v>0.50463903520517306</v>
      </c>
      <c r="G13" s="230">
        <v>0.627540838420515</v>
      </c>
      <c r="H13" s="230">
        <v>0.56056532035438522</v>
      </c>
      <c r="I13" s="230">
        <v>0.63096223297239362</v>
      </c>
      <c r="J13" s="230">
        <v>0.49633769487094526</v>
      </c>
      <c r="K13" s="230">
        <v>0.55726698790483908</v>
      </c>
      <c r="L13" s="230">
        <v>0.56873116978739802</v>
      </c>
      <c r="M13" s="230">
        <v>0.3182553604316638</v>
      </c>
      <c r="N13" s="230">
        <v>0.39331144734084944</v>
      </c>
      <c r="O13" s="230">
        <v>0.40473685627699751</v>
      </c>
      <c r="P13" s="230">
        <v>0.40473685627699751</v>
      </c>
      <c r="Q13" s="230">
        <v>6.1477706440021649</v>
      </c>
    </row>
    <row r="14" spans="1:17" ht="15" customHeight="1">
      <c r="A14" s="96">
        <v>278</v>
      </c>
      <c r="B14" s="205" t="s">
        <v>217</v>
      </c>
      <c r="C14" s="229">
        <v>0.53522725062452992</v>
      </c>
      <c r="D14" s="229">
        <v>0.48337450345212574</v>
      </c>
      <c r="E14" s="229">
        <v>0.45648874990926913</v>
      </c>
      <c r="F14" s="229">
        <v>0.50505110506995265</v>
      </c>
      <c r="G14" s="229">
        <v>0.53211070688644213</v>
      </c>
      <c r="H14" s="229">
        <v>0.46601247646027844</v>
      </c>
      <c r="I14" s="229">
        <v>0.55316433510641616</v>
      </c>
      <c r="J14" s="229">
        <v>0.47487396954679184</v>
      </c>
      <c r="K14" s="229">
        <v>0.45965317914438231</v>
      </c>
      <c r="L14" s="229">
        <v>0.44203410121508568</v>
      </c>
      <c r="M14" s="229">
        <v>0.29164445737690414</v>
      </c>
      <c r="N14" s="229">
        <v>0.3746199529814902</v>
      </c>
      <c r="O14" s="229">
        <v>0.37520212746551351</v>
      </c>
      <c r="P14" s="229">
        <v>0.37520212746551351</v>
      </c>
      <c r="Q14" s="229">
        <v>5.5503178847552164</v>
      </c>
    </row>
    <row r="15" spans="1:17" ht="15" customHeight="1">
      <c r="A15" s="96">
        <v>279</v>
      </c>
      <c r="B15" s="207" t="s">
        <v>165</v>
      </c>
      <c r="C15" s="230">
        <v>0.85659798295965572</v>
      </c>
      <c r="D15" s="230">
        <v>0.56833895250065325</v>
      </c>
      <c r="E15" s="230">
        <v>0.51652943730647394</v>
      </c>
      <c r="F15" s="230">
        <v>0.68333414599391062</v>
      </c>
      <c r="G15" s="230">
        <v>0.90888550683551728</v>
      </c>
      <c r="H15" s="230">
        <v>0.96168475328309455</v>
      </c>
      <c r="I15" s="230">
        <v>0.74449770525571068</v>
      </c>
      <c r="J15" s="230">
        <v>0.38078314385461454</v>
      </c>
      <c r="K15" s="230">
        <v>0.8973220111573994</v>
      </c>
      <c r="L15" s="230">
        <v>0.93968759885234476</v>
      </c>
      <c r="M15" s="230">
        <v>-0.4065314146422736</v>
      </c>
      <c r="N15" s="230">
        <v>0.7550159798605165</v>
      </c>
      <c r="O15" s="230">
        <v>0.36425179026515764</v>
      </c>
      <c r="P15" s="230">
        <v>0.36425179026515764</v>
      </c>
      <c r="Q15" s="230">
        <v>7.5554561794021708</v>
      </c>
    </row>
    <row r="16" spans="1:17" ht="15" customHeight="1">
      <c r="A16" s="96">
        <v>280</v>
      </c>
      <c r="B16" s="205" t="s">
        <v>181</v>
      </c>
      <c r="C16" s="229">
        <v>2.970257664154289</v>
      </c>
      <c r="D16" s="229">
        <v>0.67641743852971103</v>
      </c>
      <c r="E16" s="229">
        <v>0.72098668333428861</v>
      </c>
      <c r="F16" s="229">
        <v>1.3981235932259324</v>
      </c>
      <c r="G16" s="229">
        <v>2.777400153581965</v>
      </c>
      <c r="H16" s="229">
        <v>2.6772204884962605</v>
      </c>
      <c r="I16" s="229">
        <v>1.140969971259949</v>
      </c>
      <c r="J16" s="229">
        <v>-1.0689428639864218E-2</v>
      </c>
      <c r="K16" s="229">
        <v>1.9008198661823315</v>
      </c>
      <c r="L16" s="229">
        <v>2.1720529617462461</v>
      </c>
      <c r="M16" s="229">
        <v>-1.0883738828565725</v>
      </c>
      <c r="N16" s="229">
        <v>1.747869546757272</v>
      </c>
      <c r="O16" s="229">
        <v>0.44481638409412483</v>
      </c>
      <c r="P16" s="229">
        <v>0.44481638409412483</v>
      </c>
      <c r="Q16" s="229">
        <v>15.488849709286455</v>
      </c>
    </row>
    <row r="17" spans="1:17" ht="15" customHeight="1">
      <c r="A17" s="96">
        <v>281</v>
      </c>
      <c r="B17" s="207" t="s">
        <v>218</v>
      </c>
      <c r="C17" s="230">
        <v>1.551959726919705</v>
      </c>
      <c r="D17" s="230">
        <v>0.82859399423358582</v>
      </c>
      <c r="E17" s="230">
        <v>0.88219863611318772</v>
      </c>
      <c r="F17" s="230">
        <v>1.3308682526483864</v>
      </c>
      <c r="G17" s="230">
        <v>1.5629076182590182</v>
      </c>
      <c r="H17" s="230">
        <v>1.3428665377339684</v>
      </c>
      <c r="I17" s="230">
        <v>0.97174103787915556</v>
      </c>
      <c r="J17" s="230">
        <v>0.16076909516489479</v>
      </c>
      <c r="K17" s="230">
        <v>1.2991971736801702</v>
      </c>
      <c r="L17" s="230">
        <v>1.4177257450034233</v>
      </c>
      <c r="M17" s="230">
        <v>-0.23882435974965688</v>
      </c>
      <c r="N17" s="230">
        <v>3.2231331118222499</v>
      </c>
      <c r="O17" s="230">
        <v>1.1978170519784044</v>
      </c>
      <c r="P17" s="230">
        <v>1.1978170519784044</v>
      </c>
      <c r="Q17" s="230">
        <v>14.867040048537845</v>
      </c>
    </row>
    <row r="18" spans="1:17" ht="15" customHeight="1">
      <c r="A18" s="96">
        <v>282</v>
      </c>
      <c r="B18" s="205" t="s">
        <v>170</v>
      </c>
      <c r="C18" s="229">
        <v>0.85804024262294831</v>
      </c>
      <c r="D18" s="229">
        <v>0.54073673203627948</v>
      </c>
      <c r="E18" s="229">
        <v>0.53946992673434124</v>
      </c>
      <c r="F18" s="229">
        <v>0.53613207174147703</v>
      </c>
      <c r="G18" s="229">
        <v>0.76325807726487938</v>
      </c>
      <c r="H18" s="229">
        <v>0.57958312133288814</v>
      </c>
      <c r="I18" s="229">
        <v>0.54495953165718447</v>
      </c>
      <c r="J18" s="229">
        <v>0.34377957113728996</v>
      </c>
      <c r="K18" s="229">
        <v>0.58429035597139034</v>
      </c>
      <c r="L18" s="229">
        <v>0.52577738341368274</v>
      </c>
      <c r="M18" s="229">
        <v>-3.5463710139197246E-2</v>
      </c>
      <c r="N18" s="229">
        <v>0.55207836679582556</v>
      </c>
      <c r="O18" s="229">
        <v>0.3317591063848937</v>
      </c>
      <c r="P18" s="229">
        <v>0.3317591063848937</v>
      </c>
      <c r="Q18" s="229">
        <v>5.9611466612685717</v>
      </c>
    </row>
    <row r="19" spans="1:17" ht="15" customHeight="1">
      <c r="A19" s="96">
        <v>283</v>
      </c>
      <c r="B19" s="207" t="s">
        <v>179</v>
      </c>
      <c r="C19" s="230">
        <v>1.0046429905463725</v>
      </c>
      <c r="D19" s="230">
        <v>0.47350752055268686</v>
      </c>
      <c r="E19" s="230">
        <v>0.59278002833656274</v>
      </c>
      <c r="F19" s="230">
        <v>0.7953260477285653</v>
      </c>
      <c r="G19" s="230">
        <v>1.071964809944447</v>
      </c>
      <c r="H19" s="230">
        <v>1.0514189680541648</v>
      </c>
      <c r="I19" s="230">
        <v>0.74909175909469639</v>
      </c>
      <c r="J19" s="230">
        <v>0.22467201016714</v>
      </c>
      <c r="K19" s="230">
        <v>0.9748712103687609</v>
      </c>
      <c r="L19" s="230">
        <v>1.0709743095427484</v>
      </c>
      <c r="M19" s="230">
        <v>-7.3313112795432289E-2</v>
      </c>
      <c r="N19" s="230">
        <v>0.8194795013178009</v>
      </c>
      <c r="O19" s="230">
        <v>0.51956508233348586</v>
      </c>
      <c r="P19" s="230">
        <v>0.51956508233348586</v>
      </c>
      <c r="Q19" s="230">
        <v>8.5835351520687055</v>
      </c>
    </row>
    <row r="20" spans="1:17" ht="15" customHeight="1">
      <c r="A20" s="96">
        <v>284</v>
      </c>
      <c r="B20" s="205" t="s">
        <v>219</v>
      </c>
      <c r="C20" s="229">
        <v>0.7205132958093543</v>
      </c>
      <c r="D20" s="229">
        <v>0.52707417430622172</v>
      </c>
      <c r="E20" s="229">
        <v>0.55639214348761357</v>
      </c>
      <c r="F20" s="229">
        <v>0.66746770284105139</v>
      </c>
      <c r="G20" s="229">
        <v>0.73254004307938203</v>
      </c>
      <c r="H20" s="229">
        <v>0.67026629734347409</v>
      </c>
      <c r="I20" s="229">
        <v>0.64369285488972139</v>
      </c>
      <c r="J20" s="229">
        <v>0.428977485480317</v>
      </c>
      <c r="K20" s="229">
        <v>0.62755090117509837</v>
      </c>
      <c r="L20" s="229">
        <v>0.6740213683080043</v>
      </c>
      <c r="M20" s="229">
        <v>0.2106214961153654</v>
      </c>
      <c r="N20" s="229">
        <v>0.85156536428519303</v>
      </c>
      <c r="O20" s="229">
        <v>0.53867566805925549</v>
      </c>
      <c r="P20" s="229">
        <v>0.53867566805925549</v>
      </c>
      <c r="Q20" s="229">
        <v>7.3649078345948027</v>
      </c>
    </row>
    <row r="21" spans="1:17" ht="15" customHeight="1">
      <c r="A21" s="96">
        <v>285</v>
      </c>
      <c r="B21" s="207" t="s">
        <v>167</v>
      </c>
      <c r="C21" s="230">
        <v>1.3230356792653311</v>
      </c>
      <c r="D21" s="230">
        <v>0.50353349025628802</v>
      </c>
      <c r="E21" s="230">
        <v>0.52111309555540686</v>
      </c>
      <c r="F21" s="230">
        <v>0.71878091787915821</v>
      </c>
      <c r="G21" s="230">
        <v>1.2126942245304519</v>
      </c>
      <c r="H21" s="230">
        <v>1.2369780626048339</v>
      </c>
      <c r="I21" s="230">
        <v>0.7317644055072634</v>
      </c>
      <c r="J21" s="230">
        <v>0.34565601735998541</v>
      </c>
      <c r="K21" s="230">
        <v>0.81873343992991465</v>
      </c>
      <c r="L21" s="230">
        <v>0.78191108261735565</v>
      </c>
      <c r="M21" s="230">
        <v>-0.24663535399787406</v>
      </c>
      <c r="N21" s="230">
        <v>0.72026149484085522</v>
      </c>
      <c r="O21" s="230">
        <v>0.39205653879095337</v>
      </c>
      <c r="P21" s="230">
        <v>0.39205653879095337</v>
      </c>
      <c r="Q21" s="230">
        <v>8.0079770518824489</v>
      </c>
    </row>
    <row r="22" spans="1:17" ht="15" customHeight="1">
      <c r="A22" s="96">
        <v>286</v>
      </c>
      <c r="B22" s="205" t="s">
        <v>220</v>
      </c>
      <c r="C22" s="229">
        <v>0.36817610923010591</v>
      </c>
      <c r="D22" s="229">
        <v>0.9292610676630062</v>
      </c>
      <c r="E22" s="229">
        <v>0.83315154968211402</v>
      </c>
      <c r="F22" s="229">
        <v>0.70884046477198126</v>
      </c>
      <c r="G22" s="229">
        <v>0.59822224494672582</v>
      </c>
      <c r="H22" s="229">
        <v>0.60899689152118697</v>
      </c>
      <c r="I22" s="229">
        <v>0.53384992744587123</v>
      </c>
      <c r="J22" s="229">
        <v>1.4469686905037804</v>
      </c>
      <c r="K22" s="229">
        <v>0.90994505569594253</v>
      </c>
      <c r="L22" s="229">
        <v>0.34521449744487143</v>
      </c>
      <c r="M22" s="229">
        <v>0.96278524164455348</v>
      </c>
      <c r="N22" s="229">
        <v>-4.7258829495660848E-2</v>
      </c>
      <c r="O22" s="229">
        <v>2.45121007515732</v>
      </c>
      <c r="P22" s="229">
        <v>2.45121007515732</v>
      </c>
      <c r="Q22" s="229">
        <v>10.756775566962801</v>
      </c>
    </row>
    <row r="23" spans="1:17" ht="15" customHeight="1">
      <c r="A23" s="96">
        <v>31</v>
      </c>
      <c r="B23" s="207" t="s">
        <v>68</v>
      </c>
      <c r="C23" s="230">
        <v>-2.3352802365060654</v>
      </c>
      <c r="D23" s="230">
        <v>2.0452952699773874</v>
      </c>
      <c r="E23" s="230">
        <v>4.8281650218002596</v>
      </c>
      <c r="F23" s="230">
        <v>0.79764436688822116</v>
      </c>
      <c r="G23" s="230">
        <v>1.2271180611314065</v>
      </c>
      <c r="H23" s="230">
        <v>0.73474610986268374</v>
      </c>
      <c r="I23" s="230">
        <v>-1.1072048637030178</v>
      </c>
      <c r="J23" s="230">
        <v>10.566791463686954</v>
      </c>
      <c r="K23" s="230">
        <v>0.20467918245199712</v>
      </c>
      <c r="L23" s="230">
        <v>-2.5954244944556422</v>
      </c>
      <c r="M23" s="230">
        <v>5.1045097386065237</v>
      </c>
      <c r="N23" s="230">
        <v>-4.0099744078487163</v>
      </c>
      <c r="O23" s="230">
        <v>8.2350429515824857</v>
      </c>
      <c r="P23" s="230">
        <v>8.2350429515824857</v>
      </c>
      <c r="Q23" s="230">
        <v>28.135536932977715</v>
      </c>
    </row>
    <row r="24" spans="1:17" s="81" customFormat="1" ht="20.100000000000001" customHeight="1">
      <c r="A24" s="97"/>
      <c r="B24" s="209" t="s">
        <v>6</v>
      </c>
      <c r="C24" s="209"/>
      <c r="D24" s="209"/>
      <c r="E24" s="209"/>
      <c r="F24" s="209"/>
      <c r="G24" s="209"/>
      <c r="H24" s="209"/>
      <c r="I24" s="209"/>
      <c r="J24" s="209"/>
      <c r="K24" s="209"/>
      <c r="L24" s="209"/>
      <c r="M24" s="209"/>
      <c r="N24" s="209"/>
      <c r="O24" s="209"/>
      <c r="P24" s="209"/>
      <c r="Q24" s="209"/>
    </row>
    <row r="25" spans="1:17" ht="15" customHeight="1">
      <c r="A25" s="96">
        <v>287</v>
      </c>
      <c r="B25" s="205" t="s">
        <v>164</v>
      </c>
      <c r="C25" s="229">
        <v>10.706093790195155</v>
      </c>
      <c r="D25" s="229">
        <v>-1.794690120809733</v>
      </c>
      <c r="E25" s="229">
        <v>-0.24586725013290334</v>
      </c>
      <c r="F25" s="229">
        <v>1.0290587632844534</v>
      </c>
      <c r="G25" s="229">
        <v>0.93932421663107846</v>
      </c>
      <c r="H25" s="229">
        <v>4.0454045405802503</v>
      </c>
      <c r="I25" s="229">
        <v>0.94363441779728419</v>
      </c>
      <c r="J25" s="229">
        <v>-0.43134701486152949</v>
      </c>
      <c r="K25" s="229">
        <v>3.4249559037901349</v>
      </c>
      <c r="L25" s="229">
        <v>2.2566046497130685</v>
      </c>
      <c r="M25" s="229">
        <v>0.97218531451714796</v>
      </c>
      <c r="N25" s="229">
        <v>7.1089976919691509</v>
      </c>
      <c r="O25" s="229">
        <v>-1.4908846039573689</v>
      </c>
      <c r="P25" s="229">
        <v>-1.4908846039573689</v>
      </c>
      <c r="Q25" s="229">
        <v>17.711225786965827</v>
      </c>
    </row>
    <row r="26" spans="1:17" ht="15" customHeight="1">
      <c r="A26" s="96">
        <v>289</v>
      </c>
      <c r="B26" s="207" t="s">
        <v>163</v>
      </c>
      <c r="C26" s="230">
        <v>10.383877494175991</v>
      </c>
      <c r="D26" s="230">
        <v>-0.92269678546274747</v>
      </c>
      <c r="E26" s="230">
        <v>-0.33850577298100859</v>
      </c>
      <c r="F26" s="230">
        <v>-0.29658930233823355</v>
      </c>
      <c r="G26" s="230">
        <v>2.5749638587146109</v>
      </c>
      <c r="H26" s="230">
        <v>5.8281641704737837</v>
      </c>
      <c r="I26" s="230">
        <v>4.131069154670584</v>
      </c>
      <c r="J26" s="230">
        <v>-1.2508905030573629</v>
      </c>
      <c r="K26" s="230">
        <v>2.2860997074769358</v>
      </c>
      <c r="L26" s="230">
        <v>3.3076868247803333</v>
      </c>
      <c r="M26" s="230">
        <v>0.57447380828796213</v>
      </c>
      <c r="N26" s="230">
        <v>8.1318683977257251</v>
      </c>
      <c r="O26" s="230">
        <v>-0.62947048121645821</v>
      </c>
      <c r="P26" s="230">
        <v>-0.62947048121645821</v>
      </c>
      <c r="Q26" s="230">
        <v>25.492009345135244</v>
      </c>
    </row>
    <row r="27" spans="1:17" ht="15" customHeight="1">
      <c r="A27" s="96">
        <v>288</v>
      </c>
      <c r="B27" s="205" t="s">
        <v>221</v>
      </c>
      <c r="C27" s="229">
        <v>9.4045288161598251</v>
      </c>
      <c r="D27" s="229">
        <v>-1.6179581392071469</v>
      </c>
      <c r="E27" s="229">
        <v>-7.8349290901797985E-2</v>
      </c>
      <c r="F27" s="229">
        <v>1.5215291648370481</v>
      </c>
      <c r="G27" s="229">
        <v>2.7145607139074741</v>
      </c>
      <c r="H27" s="229">
        <v>4.5678858645964624</v>
      </c>
      <c r="I27" s="229">
        <v>4.829622143421048</v>
      </c>
      <c r="J27" s="229">
        <v>3.0933291267316321</v>
      </c>
      <c r="K27" s="229">
        <v>0.84602876532771631</v>
      </c>
      <c r="L27" s="229">
        <v>1.9882270952600294</v>
      </c>
      <c r="M27" s="229">
        <v>1.8755210335895924</v>
      </c>
      <c r="N27" s="229">
        <v>9.7312161427253869</v>
      </c>
      <c r="O27" s="229">
        <v>2.2811082676033294</v>
      </c>
      <c r="P27" s="229">
        <v>2.2811082676033294</v>
      </c>
      <c r="Q27" s="229">
        <v>36.233154062096503</v>
      </c>
    </row>
    <row r="28" spans="1:17" ht="15" customHeight="1">
      <c r="A28" s="96">
        <v>235</v>
      </c>
      <c r="B28" s="207" t="s">
        <v>12</v>
      </c>
      <c r="C28" s="230">
        <v>8.245585558182583</v>
      </c>
      <c r="D28" s="230">
        <v>-1.9886894302343876</v>
      </c>
      <c r="E28" s="230">
        <v>-0.60017173069068974</v>
      </c>
      <c r="F28" s="230">
        <v>1.8420298685230136</v>
      </c>
      <c r="G28" s="230">
        <v>1.3807859964982754</v>
      </c>
      <c r="H28" s="230">
        <v>6.1677389176175268</v>
      </c>
      <c r="I28" s="230">
        <v>6.2286648243598677</v>
      </c>
      <c r="J28" s="230">
        <v>1.2671309242101074</v>
      </c>
      <c r="K28" s="230">
        <v>2.398420326571383</v>
      </c>
      <c r="L28" s="230">
        <v>2.2299804964774665</v>
      </c>
      <c r="M28" s="230">
        <v>4.1231971434082482</v>
      </c>
      <c r="N28" s="230">
        <v>12.109837869167706</v>
      </c>
      <c r="O28" s="230">
        <v>1.0064408891928451</v>
      </c>
      <c r="P28" s="230">
        <v>1.0064408891928451</v>
      </c>
      <c r="Q28" s="230">
        <v>41.794423383670733</v>
      </c>
    </row>
    <row r="29" spans="1:17" ht="15" customHeight="1">
      <c r="A29" s="96">
        <v>236</v>
      </c>
      <c r="B29" s="205" t="s">
        <v>13</v>
      </c>
      <c r="C29" s="229">
        <v>10.080694805473328</v>
      </c>
      <c r="D29" s="229">
        <v>-1.2681207192845108</v>
      </c>
      <c r="E29" s="229">
        <v>-1.0438635304134749</v>
      </c>
      <c r="F29" s="229">
        <v>1.7313470344072073</v>
      </c>
      <c r="G29" s="229">
        <v>1.8746754702741129</v>
      </c>
      <c r="H29" s="229">
        <v>4.2220673812666689</v>
      </c>
      <c r="I29" s="229">
        <v>1.2278064078745814</v>
      </c>
      <c r="J29" s="229">
        <v>0.67398109870751455</v>
      </c>
      <c r="K29" s="229">
        <v>2.1316008388223509</v>
      </c>
      <c r="L29" s="229">
        <v>2.0303467292276878</v>
      </c>
      <c r="M29" s="229">
        <v>0.78408799540730456</v>
      </c>
      <c r="N29" s="229">
        <v>8.2555770868315506</v>
      </c>
      <c r="O29" s="229">
        <v>-0.54058355979695705</v>
      </c>
      <c r="P29" s="229">
        <v>-0.54058355979695705</v>
      </c>
      <c r="Q29" s="229">
        <v>21.611761289798508</v>
      </c>
    </row>
    <row r="30" spans="1:17" ht="15" customHeight="1">
      <c r="A30" s="96">
        <v>237</v>
      </c>
      <c r="B30" s="207" t="s">
        <v>86</v>
      </c>
      <c r="C30" s="230">
        <v>9.503792787787674</v>
      </c>
      <c r="D30" s="230">
        <v>-2.8051150618984906</v>
      </c>
      <c r="E30" s="230">
        <v>-3.1955091787341701</v>
      </c>
      <c r="F30" s="230">
        <v>-0.1260704643357542</v>
      </c>
      <c r="G30" s="230">
        <v>2.2186335984068535</v>
      </c>
      <c r="H30" s="230">
        <v>3.4083678712589318</v>
      </c>
      <c r="I30" s="230">
        <v>2.8047528588788708</v>
      </c>
      <c r="J30" s="230">
        <v>1.2243039863651006</v>
      </c>
      <c r="K30" s="230">
        <v>2.9351199118120377</v>
      </c>
      <c r="L30" s="230">
        <v>0.29899610435020918</v>
      </c>
      <c r="M30" s="230">
        <v>4.0091302328100653</v>
      </c>
      <c r="N30" s="230">
        <v>9.3808890518511703</v>
      </c>
      <c r="O30" s="230">
        <v>0.68455242170762176</v>
      </c>
      <c r="P30" s="230">
        <v>0.68455242170762176</v>
      </c>
      <c r="Q30" s="230">
        <v>22.239261742291532</v>
      </c>
    </row>
    <row r="31" spans="1:17" ht="15" customHeight="1">
      <c r="A31" s="96">
        <v>234</v>
      </c>
      <c r="B31" s="205" t="s">
        <v>30</v>
      </c>
      <c r="C31" s="229">
        <v>11.613753989638511</v>
      </c>
      <c r="D31" s="229">
        <v>-0.97744168080397742</v>
      </c>
      <c r="E31" s="229">
        <v>0.494478529820924</v>
      </c>
      <c r="F31" s="229">
        <v>1.2101234547460678</v>
      </c>
      <c r="G31" s="229">
        <v>4.0325557265500862</v>
      </c>
      <c r="H31" s="229">
        <v>4.0225794828244261</v>
      </c>
      <c r="I31" s="229">
        <v>2.5604710402631099</v>
      </c>
      <c r="J31" s="229">
        <v>0.95403214761620347</v>
      </c>
      <c r="K31" s="229">
        <v>1.265986612096043</v>
      </c>
      <c r="L31" s="229">
        <v>1.4684066998339915</v>
      </c>
      <c r="M31" s="229">
        <v>1.9825261127093512</v>
      </c>
      <c r="N31" s="229">
        <v>9.3006001466995514</v>
      </c>
      <c r="O31" s="229">
        <v>2.0402237448309251</v>
      </c>
      <c r="P31" s="229">
        <v>2.0402237448309251</v>
      </c>
      <c r="Q31" s="229">
        <v>31.890955434443413</v>
      </c>
    </row>
    <row r="32" spans="1:17" ht="15" customHeight="1">
      <c r="A32" s="96">
        <v>175</v>
      </c>
      <c r="B32" s="207" t="s">
        <v>14</v>
      </c>
      <c r="C32" s="230">
        <v>9.7696946519935324</v>
      </c>
      <c r="D32" s="230">
        <v>-1.2579804345876653</v>
      </c>
      <c r="E32" s="230">
        <v>-0.60722886796646947</v>
      </c>
      <c r="F32" s="230">
        <v>1.2602146153626279</v>
      </c>
      <c r="G32" s="230">
        <v>1.6941405131496481</v>
      </c>
      <c r="H32" s="230">
        <v>4.5308753842419236</v>
      </c>
      <c r="I32" s="230">
        <v>3.5564718853082127</v>
      </c>
      <c r="J32" s="230">
        <v>0.68808651152055234</v>
      </c>
      <c r="K32" s="230">
        <v>2.1327242926105754</v>
      </c>
      <c r="L32" s="230">
        <v>2.1995409409604036</v>
      </c>
      <c r="M32" s="230">
        <v>2.1510076865738768</v>
      </c>
      <c r="N32" s="230">
        <v>8.7928903227135748</v>
      </c>
      <c r="O32" s="230">
        <v>1.9781511561826051</v>
      </c>
      <c r="P32" s="230">
        <v>1.9781511561826051</v>
      </c>
      <c r="Q32" s="230">
        <v>30.303375055715151</v>
      </c>
    </row>
    <row r="33" spans="1:17" ht="15" customHeight="1">
      <c r="A33" s="96">
        <v>250</v>
      </c>
      <c r="B33" s="205" t="s">
        <v>87</v>
      </c>
      <c r="C33" s="229">
        <v>2.0679008063504227</v>
      </c>
      <c r="D33" s="229">
        <v>2.0502037667282877</v>
      </c>
      <c r="E33" s="229">
        <v>5.938325088249357</v>
      </c>
      <c r="F33" s="229">
        <v>-2.8839955631072201</v>
      </c>
      <c r="G33" s="229">
        <v>-3.985897090260778</v>
      </c>
      <c r="H33" s="229">
        <v>5.9147987989383921</v>
      </c>
      <c r="I33" s="229">
        <v>-4.1038259406145983</v>
      </c>
      <c r="J33" s="229">
        <v>-4.7676889510652245</v>
      </c>
      <c r="K33" s="229">
        <v>5.6278730718973833</v>
      </c>
      <c r="L33" s="229">
        <v>3.9371704183421343</v>
      </c>
      <c r="M33" s="229">
        <v>0.14818969256957359</v>
      </c>
      <c r="N33" s="229">
        <v>5.6043734845649311</v>
      </c>
      <c r="O33" s="229">
        <v>-5.4131286295147447</v>
      </c>
      <c r="P33" s="229">
        <v>-5.4131286295147447</v>
      </c>
      <c r="Q33" s="229">
        <v>7.0878885888945291</v>
      </c>
    </row>
    <row r="34" spans="1:17" ht="15" customHeight="1">
      <c r="A34" s="96">
        <v>171</v>
      </c>
      <c r="B34" s="207" t="s">
        <v>58</v>
      </c>
      <c r="C34" s="230">
        <v>-2.0751070871769173</v>
      </c>
      <c r="D34" s="230">
        <v>-3.7436075537881237</v>
      </c>
      <c r="E34" s="230">
        <v>-1.1053456616780011</v>
      </c>
      <c r="F34" s="230">
        <v>0.51689129746377205</v>
      </c>
      <c r="G34" s="230">
        <v>2.7451844887031314</v>
      </c>
      <c r="H34" s="230">
        <v>1.7236157458252706</v>
      </c>
      <c r="I34" s="230">
        <v>0.89710003729312859</v>
      </c>
      <c r="J34" s="230">
        <v>-5.8308638677231528</v>
      </c>
      <c r="K34" s="230">
        <v>-8.6712383065844278E-2</v>
      </c>
      <c r="L34" s="230">
        <v>1.532656534202232</v>
      </c>
      <c r="M34" s="230">
        <v>-0.55294559694395673</v>
      </c>
      <c r="N34" s="230">
        <v>6.5970871155251558</v>
      </c>
      <c r="O34" s="230">
        <v>3.3657517258133964</v>
      </c>
      <c r="P34" s="230">
        <v>3.3657517258133964</v>
      </c>
      <c r="Q34" s="230">
        <v>5.6221270718948944</v>
      </c>
    </row>
    <row r="35" spans="1:17" ht="15" customHeight="1">
      <c r="A35" s="96">
        <v>291</v>
      </c>
      <c r="B35" s="205" t="s">
        <v>196</v>
      </c>
      <c r="C35" s="229">
        <v>3.5536551875801763</v>
      </c>
      <c r="D35" s="229">
        <v>1.0817187251674483</v>
      </c>
      <c r="E35" s="229">
        <v>4.1482417838185341</v>
      </c>
      <c r="F35" s="229">
        <v>-2.5093295251440821</v>
      </c>
      <c r="G35" s="229">
        <v>-2.4070471908284219</v>
      </c>
      <c r="H35" s="229">
        <v>3.8550197802272237</v>
      </c>
      <c r="I35" s="229">
        <v>-4.3523826020847025</v>
      </c>
      <c r="J35" s="229">
        <v>-4.0495333427412135</v>
      </c>
      <c r="K35" s="229">
        <v>4.9987437697245412</v>
      </c>
      <c r="L35" s="229">
        <v>4.4639447953675386</v>
      </c>
      <c r="M35" s="229">
        <v>-0.23263897511502307</v>
      </c>
      <c r="N35" s="229">
        <v>5.7060983378421213</v>
      </c>
      <c r="O35" s="229">
        <v>-6.0629585571450235</v>
      </c>
      <c r="P35" s="229">
        <v>-6.0629585571450235</v>
      </c>
      <c r="Q35" s="229">
        <v>3.7362983183500234</v>
      </c>
    </row>
    <row r="36" spans="1:17" ht="15" customHeight="1">
      <c r="A36" s="96">
        <v>290</v>
      </c>
      <c r="B36" s="207" t="s">
        <v>222</v>
      </c>
      <c r="C36" s="230">
        <v>9.5749824332900744</v>
      </c>
      <c r="D36" s="230">
        <v>-0.95774413509830936</v>
      </c>
      <c r="E36" s="230">
        <v>0.38099394372055428</v>
      </c>
      <c r="F36" s="230">
        <v>2.6384158336934149</v>
      </c>
      <c r="G36" s="230">
        <v>2.4024753843059159</v>
      </c>
      <c r="H36" s="230">
        <v>5.2009768585428873</v>
      </c>
      <c r="I36" s="230">
        <v>4.8179447739558015</v>
      </c>
      <c r="J36" s="230">
        <v>0.75652731643521065</v>
      </c>
      <c r="K36" s="230">
        <v>1.8728621171896265</v>
      </c>
      <c r="L36" s="230">
        <v>2.1081439042417429</v>
      </c>
      <c r="M36" s="230">
        <v>0.98848354045834697</v>
      </c>
      <c r="N36" s="230">
        <v>9.8342582122754436</v>
      </c>
      <c r="O36" s="230">
        <v>1.0297457632198359</v>
      </c>
      <c r="P36" s="230">
        <v>1.0297457632198359</v>
      </c>
      <c r="Q36" s="230">
        <v>35.331481316710466</v>
      </c>
    </row>
    <row r="37" spans="1:17" s="81" customFormat="1" ht="20.100000000000001" customHeight="1">
      <c r="A37" s="97"/>
      <c r="B37" s="209" t="s">
        <v>15</v>
      </c>
      <c r="C37" s="209"/>
      <c r="D37" s="209"/>
      <c r="E37" s="209"/>
      <c r="F37" s="209"/>
      <c r="G37" s="209"/>
      <c r="H37" s="209"/>
      <c r="I37" s="209"/>
      <c r="J37" s="209"/>
      <c r="K37" s="209"/>
      <c r="L37" s="209"/>
      <c r="M37" s="209"/>
      <c r="N37" s="209"/>
      <c r="O37" s="209"/>
      <c r="P37" s="209"/>
      <c r="Q37" s="209"/>
    </row>
    <row r="38" spans="1:17" ht="15" customHeight="1">
      <c r="A38" s="96">
        <v>178</v>
      </c>
      <c r="B38" s="205" t="s">
        <v>59</v>
      </c>
      <c r="C38" s="229">
        <v>1.9286323947707302</v>
      </c>
      <c r="D38" s="229">
        <v>0.4751954896579349</v>
      </c>
      <c r="E38" s="229">
        <v>0.65787455028996078</v>
      </c>
      <c r="F38" s="229">
        <v>1.0263007076278399</v>
      </c>
      <c r="G38" s="229">
        <v>1.3505486181647086</v>
      </c>
      <c r="H38" s="229">
        <v>1.4003138163498647</v>
      </c>
      <c r="I38" s="229">
        <v>0.7951143777661116</v>
      </c>
      <c r="J38" s="229">
        <v>0.27504756365004823</v>
      </c>
      <c r="K38" s="229">
        <v>1.0886632777865231</v>
      </c>
      <c r="L38" s="229">
        <v>1.3114855115699697</v>
      </c>
      <c r="M38" s="229">
        <v>-1.3899033994761112E-2</v>
      </c>
      <c r="N38" s="229">
        <v>1.6236807250202219</v>
      </c>
      <c r="O38" s="229">
        <v>0.39071129424648632</v>
      </c>
      <c r="P38" s="229">
        <v>0.39071129424648632</v>
      </c>
      <c r="Q38" s="229">
        <v>10.873574750767332</v>
      </c>
    </row>
    <row r="39" spans="1:17" ht="15" customHeight="1">
      <c r="A39" s="96">
        <v>292</v>
      </c>
      <c r="B39" s="207" t="s">
        <v>173</v>
      </c>
      <c r="C39" s="230">
        <v>1.7455293726698073</v>
      </c>
      <c r="D39" s="230">
        <v>0.32433483091260484</v>
      </c>
      <c r="E39" s="230">
        <v>0.46941833201215388</v>
      </c>
      <c r="F39" s="230">
        <v>0.76285502503866098</v>
      </c>
      <c r="G39" s="230">
        <v>0.95212413443938715</v>
      </c>
      <c r="H39" s="230">
        <v>1.2232917483864441</v>
      </c>
      <c r="I39" s="230">
        <v>0.78077225345651868</v>
      </c>
      <c r="J39" s="230">
        <v>0.49144364239634797</v>
      </c>
      <c r="K39" s="230">
        <v>0.7997812996002267</v>
      </c>
      <c r="L39" s="230">
        <v>1.0797779747991711</v>
      </c>
      <c r="M39" s="230">
        <v>3.8767512658608894E-2</v>
      </c>
      <c r="N39" s="230">
        <v>1.4709941771950241</v>
      </c>
      <c r="O39" s="230">
        <v>0.47860165651923126</v>
      </c>
      <c r="P39" s="230">
        <v>0.47860165651923126</v>
      </c>
      <c r="Q39" s="230">
        <v>9.2322867684750349</v>
      </c>
    </row>
    <row r="40" spans="1:17" ht="15" customHeight="1">
      <c r="A40" s="96">
        <v>179</v>
      </c>
      <c r="B40" s="205" t="s">
        <v>63</v>
      </c>
      <c r="C40" s="229">
        <v>1.7826427344421774</v>
      </c>
      <c r="D40" s="229">
        <v>0.81050696692588531</v>
      </c>
      <c r="E40" s="229">
        <v>0.82513563277082369</v>
      </c>
      <c r="F40" s="229">
        <v>1.2925622935599819</v>
      </c>
      <c r="G40" s="229">
        <v>-0.23769705209564052</v>
      </c>
      <c r="H40" s="229">
        <v>2.0510303767265583</v>
      </c>
      <c r="I40" s="229">
        <v>0.98016243224898858</v>
      </c>
      <c r="J40" s="229">
        <v>-0.48800536564431241</v>
      </c>
      <c r="K40" s="229">
        <v>1.0086630553361573</v>
      </c>
      <c r="L40" s="229">
        <v>1.0357673155078118</v>
      </c>
      <c r="M40" s="229">
        <v>0.90803787575730155</v>
      </c>
      <c r="N40" s="229">
        <v>0.25293935318204319</v>
      </c>
      <c r="O40" s="229">
        <v>0.51300136904117721</v>
      </c>
      <c r="P40" s="229">
        <v>0.51300136904117721</v>
      </c>
      <c r="Q40" s="229">
        <v>9.3015729263697722</v>
      </c>
    </row>
    <row r="41" spans="1:17" ht="15" customHeight="1">
      <c r="A41" s="96">
        <v>240</v>
      </c>
      <c r="B41" s="207" t="s">
        <v>60</v>
      </c>
      <c r="C41" s="230">
        <v>0.91927965733226813</v>
      </c>
      <c r="D41" s="230">
        <v>0.93183479663511548</v>
      </c>
      <c r="E41" s="230">
        <v>8.4103536504187559E-3</v>
      </c>
      <c r="F41" s="230">
        <v>4.4850054630771297E-2</v>
      </c>
      <c r="G41" s="230">
        <v>0.18698459858610761</v>
      </c>
      <c r="H41" s="230">
        <v>1.5752584187388408</v>
      </c>
      <c r="I41" s="230">
        <v>0.48560525912739649</v>
      </c>
      <c r="J41" s="230">
        <v>1.5018257483045971</v>
      </c>
      <c r="K41" s="230">
        <v>0.12240485366422149</v>
      </c>
      <c r="L41" s="230">
        <v>1.2056601867174805</v>
      </c>
      <c r="M41" s="230">
        <v>1.1132510304451984</v>
      </c>
      <c r="N41" s="230">
        <v>1.810056491227229</v>
      </c>
      <c r="O41" s="230">
        <v>2.1282101259606492</v>
      </c>
      <c r="P41" s="230">
        <v>2.1282101259606492</v>
      </c>
      <c r="Q41" s="230">
        <v>11.664962962473567</v>
      </c>
    </row>
    <row r="42" spans="1:17" ht="15" customHeight="1">
      <c r="A42" s="96">
        <v>241</v>
      </c>
      <c r="B42" s="205" t="s">
        <v>61</v>
      </c>
      <c r="C42" s="229">
        <v>2.6623128384029258</v>
      </c>
      <c r="D42" s="229">
        <v>-8.6412642753387559E-2</v>
      </c>
      <c r="E42" s="229">
        <v>-0.28832354698057827</v>
      </c>
      <c r="F42" s="229">
        <v>0.53398062153573278</v>
      </c>
      <c r="G42" s="229">
        <v>0.87940423791357603</v>
      </c>
      <c r="H42" s="229">
        <v>2.1174055329023815</v>
      </c>
      <c r="I42" s="229">
        <v>1.5011558384653512</v>
      </c>
      <c r="J42" s="229">
        <v>-6.3100083518648376E-2</v>
      </c>
      <c r="K42" s="229">
        <v>0.27234017391575094</v>
      </c>
      <c r="L42" s="229">
        <v>1.0804956437705329</v>
      </c>
      <c r="M42" s="229">
        <v>0.74454807751716601</v>
      </c>
      <c r="N42" s="229">
        <v>4.0808068087893332</v>
      </c>
      <c r="O42" s="229">
        <v>1.4705477058029004</v>
      </c>
      <c r="P42" s="229">
        <v>1.4705477058029004</v>
      </c>
      <c r="Q42" s="229">
        <v>12.866046461202842</v>
      </c>
    </row>
    <row r="43" spans="1:17" ht="15" customHeight="1">
      <c r="A43" s="96">
        <v>242</v>
      </c>
      <c r="B43" s="207" t="s">
        <v>17</v>
      </c>
      <c r="C43" s="230">
        <v>2.5531484840492169</v>
      </c>
      <c r="D43" s="230">
        <v>-3.5283773811940478E-2</v>
      </c>
      <c r="E43" s="230">
        <v>0.21674455214623833</v>
      </c>
      <c r="F43" s="230">
        <v>0.64070378159991037</v>
      </c>
      <c r="G43" s="230">
        <v>1.272083007989778</v>
      </c>
      <c r="H43" s="230">
        <v>1.4816491909620737</v>
      </c>
      <c r="I43" s="230">
        <v>0.67741413999600297</v>
      </c>
      <c r="J43" s="230">
        <v>0.76185747771178569</v>
      </c>
      <c r="K43" s="230">
        <v>0.7205132958093543</v>
      </c>
      <c r="L43" s="230">
        <v>1.369279930269272</v>
      </c>
      <c r="M43" s="230">
        <v>-0.53320339729646093</v>
      </c>
      <c r="N43" s="230">
        <v>1.9160347943544735</v>
      </c>
      <c r="O43" s="230">
        <v>0.27607037435153359</v>
      </c>
      <c r="P43" s="230">
        <v>0.27607037435153359</v>
      </c>
      <c r="Q43" s="230">
        <v>9.0958971697108808</v>
      </c>
    </row>
    <row r="44" spans="1:17" ht="15" customHeight="1">
      <c r="A44" s="96">
        <v>243</v>
      </c>
      <c r="B44" s="205" t="s">
        <v>28</v>
      </c>
      <c r="C44" s="229">
        <v>1.3463730615787028</v>
      </c>
      <c r="D44" s="229">
        <v>0.64120698637681528</v>
      </c>
      <c r="E44" s="229">
        <v>0.63193835804025866</v>
      </c>
      <c r="F44" s="229">
        <v>0.80332951435018174</v>
      </c>
      <c r="G44" s="229">
        <v>0.90202393591710006</v>
      </c>
      <c r="H44" s="229">
        <v>0.86585704363888283</v>
      </c>
      <c r="I44" s="229">
        <v>0.6089063434647386</v>
      </c>
      <c r="J44" s="229">
        <v>0.61526502727792831</v>
      </c>
      <c r="K44" s="229">
        <v>0.77968382699368988</v>
      </c>
      <c r="L44" s="229">
        <v>0.83867735779278973</v>
      </c>
      <c r="M44" s="229">
        <v>0.28323034138404068</v>
      </c>
      <c r="N44" s="229">
        <v>0.88387329451018104</v>
      </c>
      <c r="O44" s="229">
        <v>0.50740295078230702</v>
      </c>
      <c r="P44" s="229">
        <v>0.50740295078230702</v>
      </c>
      <c r="Q44" s="229">
        <v>8.6873906466907727</v>
      </c>
    </row>
    <row r="45" spans="1:17" ht="15" customHeight="1">
      <c r="A45" s="96">
        <v>244</v>
      </c>
      <c r="B45" s="207" t="s">
        <v>62</v>
      </c>
      <c r="C45" s="230">
        <v>1.9464204930900593</v>
      </c>
      <c r="D45" s="230">
        <v>0.30334917524209004</v>
      </c>
      <c r="E45" s="230">
        <v>0.32179665734940954</v>
      </c>
      <c r="F45" s="230">
        <v>0.67972974715060275</v>
      </c>
      <c r="G45" s="230">
        <v>0.99604786115581589</v>
      </c>
      <c r="H45" s="230">
        <v>1.4424341123518758</v>
      </c>
      <c r="I45" s="230">
        <v>1.1328486774455655</v>
      </c>
      <c r="J45" s="230">
        <v>0.57170804828760424</v>
      </c>
      <c r="K45" s="230">
        <v>0.91097434238487551</v>
      </c>
      <c r="L45" s="230">
        <v>1.1706996708998645</v>
      </c>
      <c r="M45" s="230">
        <v>0.20096165781482966</v>
      </c>
      <c r="N45" s="230">
        <v>1.9221397476801911</v>
      </c>
      <c r="O45" s="230">
        <v>0.76417096630372328</v>
      </c>
      <c r="P45" s="230">
        <v>0.76417096630372328</v>
      </c>
      <c r="Q45" s="230">
        <v>10.91354741010943</v>
      </c>
    </row>
    <row r="46" spans="1:17" ht="15" customHeight="1">
      <c r="A46" s="96">
        <v>246</v>
      </c>
      <c r="B46" s="205" t="s">
        <v>29</v>
      </c>
      <c r="C46" s="229">
        <v>0.76248220316479376</v>
      </c>
      <c r="D46" s="229">
        <v>0.43274364275103494</v>
      </c>
      <c r="E46" s="229">
        <v>0.54000278733703055</v>
      </c>
      <c r="F46" s="229">
        <v>0.62966410193254774</v>
      </c>
      <c r="G46" s="229">
        <v>0.79838019237787705</v>
      </c>
      <c r="H46" s="229">
        <v>0.67633689742795866</v>
      </c>
      <c r="I46" s="229">
        <v>0.67759535950455074</v>
      </c>
      <c r="J46" s="229">
        <v>0.53134666574842981</v>
      </c>
      <c r="K46" s="229">
        <v>0.6335283552272557</v>
      </c>
      <c r="L46" s="229">
        <v>0.51682093566449794</v>
      </c>
      <c r="M46" s="229">
        <v>-5.3755546526161879E-2</v>
      </c>
      <c r="N46" s="229">
        <v>1.0070570303615085</v>
      </c>
      <c r="O46" s="229">
        <v>-0.10813149572000214</v>
      </c>
      <c r="P46" s="229">
        <v>-0.10813149572000214</v>
      </c>
      <c r="Q46" s="229">
        <v>6.4597187589723148</v>
      </c>
    </row>
    <row r="47" spans="1:17" ht="15" customHeight="1">
      <c r="A47" s="96">
        <v>247</v>
      </c>
      <c r="B47" s="207" t="s">
        <v>69</v>
      </c>
      <c r="C47" s="230">
        <v>2.3265106975064924</v>
      </c>
      <c r="D47" s="230">
        <v>0.73704288825715025</v>
      </c>
      <c r="E47" s="230">
        <v>0.55308389260710555</v>
      </c>
      <c r="F47" s="230">
        <v>1.2012477161259056</v>
      </c>
      <c r="G47" s="230">
        <v>0.58789133802332572</v>
      </c>
      <c r="H47" s="230">
        <v>2.0360605886310879</v>
      </c>
      <c r="I47" s="230">
        <v>0.88778766473230064</v>
      </c>
      <c r="J47" s="230">
        <v>4.861181171342821E-2</v>
      </c>
      <c r="K47" s="230">
        <v>1.12236174479456</v>
      </c>
      <c r="L47" s="230">
        <v>0.98377758677494853</v>
      </c>
      <c r="M47" s="230">
        <v>1.1883656172546324</v>
      </c>
      <c r="N47" s="230">
        <v>1.5105451296284258</v>
      </c>
      <c r="O47" s="230">
        <v>0.83389771776438693</v>
      </c>
      <c r="P47" s="230">
        <v>0.83389771776438693</v>
      </c>
      <c r="Q47" s="230">
        <v>12.322464969261176</v>
      </c>
    </row>
    <row r="48" spans="1:17" ht="15" customHeight="1">
      <c r="A48" s="96">
        <v>293</v>
      </c>
      <c r="B48" s="205" t="s">
        <v>223</v>
      </c>
      <c r="C48" s="229">
        <v>0.21788702954623318</v>
      </c>
      <c r="D48" s="229">
        <v>0.5850849750039373</v>
      </c>
      <c r="E48" s="229">
        <v>1.9016758366642676</v>
      </c>
      <c r="F48" s="229">
        <v>0.6494397738247244</v>
      </c>
      <c r="G48" s="229">
        <v>1.0474982490606521</v>
      </c>
      <c r="H48" s="229">
        <v>0.62674588398796516</v>
      </c>
      <c r="I48" s="229">
        <v>0.76031583308598272</v>
      </c>
      <c r="J48" s="229">
        <v>3.2448225704869031</v>
      </c>
      <c r="K48" s="229">
        <v>0.98227293969854657</v>
      </c>
      <c r="L48" s="229">
        <v>0.12900313755514503</v>
      </c>
      <c r="M48" s="229">
        <v>1.9751938326804606</v>
      </c>
      <c r="N48" s="229">
        <v>0.59392679256542635</v>
      </c>
      <c r="O48" s="229">
        <v>2.9270976117464329</v>
      </c>
      <c r="P48" s="229">
        <v>2.9270976117464329</v>
      </c>
      <c r="Q48" s="229">
        <v>16.499519373826701</v>
      </c>
    </row>
    <row r="49" spans="1:17" s="81" customFormat="1" ht="20.100000000000001" customHeight="1">
      <c r="A49" s="97"/>
      <c r="B49" s="209" t="s">
        <v>7</v>
      </c>
      <c r="C49" s="209"/>
      <c r="D49" s="209"/>
      <c r="E49" s="209"/>
      <c r="F49" s="209"/>
      <c r="G49" s="209"/>
      <c r="H49" s="209"/>
      <c r="I49" s="209"/>
      <c r="J49" s="209"/>
      <c r="K49" s="209"/>
      <c r="L49" s="209"/>
      <c r="M49" s="209"/>
      <c r="N49" s="209"/>
      <c r="O49" s="209"/>
      <c r="P49" s="209"/>
      <c r="Q49" s="209"/>
    </row>
    <row r="50" spans="1:17" ht="15" customHeight="1">
      <c r="A50" s="96">
        <v>251</v>
      </c>
      <c r="B50" s="205" t="s">
        <v>7</v>
      </c>
      <c r="C50" s="229">
        <v>-5.4550875150746947</v>
      </c>
      <c r="D50" s="229">
        <v>2.8416972432422796</v>
      </c>
      <c r="E50" s="229">
        <v>4.6500562071201301</v>
      </c>
      <c r="F50" s="229">
        <v>0.626715695968727</v>
      </c>
      <c r="G50" s="229">
        <v>0.21406880078814083</v>
      </c>
      <c r="H50" s="229">
        <v>-1.9588894624555877</v>
      </c>
      <c r="I50" s="229">
        <v>-0.63986409500864738</v>
      </c>
      <c r="J50" s="229">
        <v>8.6187545030276453</v>
      </c>
      <c r="K50" s="229">
        <v>0.80434763311976099</v>
      </c>
      <c r="L50" s="229">
        <v>-2.8069325892528951</v>
      </c>
      <c r="M50" s="229">
        <v>5.2292586820292541</v>
      </c>
      <c r="N50" s="229">
        <v>-4.7202323932536672</v>
      </c>
      <c r="O50" s="229">
        <v>6.774526908844507</v>
      </c>
      <c r="P50" s="229">
        <v>6.774526908844507</v>
      </c>
      <c r="Q50" s="229">
        <v>20.446814973993682</v>
      </c>
    </row>
    <row r="51" spans="1:17" s="81" customFormat="1" ht="20.100000000000001" customHeight="1">
      <c r="A51" s="97"/>
      <c r="B51" s="209" t="s">
        <v>8</v>
      </c>
      <c r="C51" s="209"/>
      <c r="D51" s="209"/>
      <c r="E51" s="209"/>
      <c r="F51" s="209"/>
      <c r="G51" s="209"/>
      <c r="H51" s="209"/>
      <c r="I51" s="209"/>
      <c r="J51" s="209"/>
      <c r="K51" s="209"/>
      <c r="L51" s="209"/>
      <c r="M51" s="209"/>
      <c r="N51" s="209"/>
      <c r="O51" s="209"/>
      <c r="P51" s="209"/>
      <c r="Q51" s="209"/>
    </row>
    <row r="52" spans="1:17" ht="15" customHeight="1">
      <c r="A52" s="96">
        <v>331</v>
      </c>
      <c r="B52" s="205" t="s">
        <v>242</v>
      </c>
      <c r="C52" s="345">
        <v>3.4524516859473238</v>
      </c>
      <c r="D52" s="345">
        <v>0.86091946678405407</v>
      </c>
      <c r="E52" s="345">
        <v>1.013546731188697</v>
      </c>
      <c r="F52" s="345">
        <v>1.4203870179470499</v>
      </c>
      <c r="G52" s="345">
        <v>2.9772288228698187</v>
      </c>
      <c r="H52" s="345">
        <v>3.1948099471408966</v>
      </c>
      <c r="I52" s="345">
        <v>1.3246103184468012</v>
      </c>
      <c r="J52" s="345">
        <v>-0.36540789953262731</v>
      </c>
      <c r="K52" s="345">
        <v>2.379984061347713</v>
      </c>
      <c r="L52" s="345">
        <v>3.0202680151507195</v>
      </c>
      <c r="M52" s="345">
        <v>-1.4231658743666884</v>
      </c>
      <c r="N52" s="345">
        <v>1.5151741160264436</v>
      </c>
      <c r="O52" s="345">
        <v>0.67579324667657659</v>
      </c>
      <c r="P52" s="345">
        <v>0.67579324667657659</v>
      </c>
      <c r="Q52" s="345">
        <v>17.793296337343961</v>
      </c>
    </row>
    <row r="53" spans="1:17" ht="15" customHeight="1">
      <c r="A53" s="96">
        <v>324</v>
      </c>
      <c r="B53" s="207" t="s">
        <v>232</v>
      </c>
      <c r="C53" s="406">
        <v>0.51521031045700738</v>
      </c>
      <c r="D53" s="406">
        <v>0.46458487027491913</v>
      </c>
      <c r="E53" s="406">
        <v>0.44679154713188041</v>
      </c>
      <c r="F53" s="406">
        <v>0.49024666027892749</v>
      </c>
      <c r="G53" s="406">
        <v>0.51774337868882014</v>
      </c>
      <c r="H53" s="406">
        <v>0.44379836337198242</v>
      </c>
      <c r="I53" s="406">
        <v>0.54343655507264543</v>
      </c>
      <c r="J53" s="406">
        <v>0.48193527562079908</v>
      </c>
      <c r="K53" s="406">
        <v>0.44547786351914453</v>
      </c>
      <c r="L53" s="406">
        <v>0.46056228454762049</v>
      </c>
      <c r="M53" s="406">
        <v>0.37432886700570123</v>
      </c>
      <c r="N53" s="406">
        <v>0.37222102823186276</v>
      </c>
      <c r="O53" s="406">
        <v>0.37615569641515378</v>
      </c>
      <c r="P53" s="406">
        <v>0.37615569641515378</v>
      </c>
      <c r="Q53" s="406">
        <v>5.5536584856983353</v>
      </c>
    </row>
    <row r="54" spans="1:17" ht="15" customHeight="1">
      <c r="A54" s="96">
        <v>323</v>
      </c>
      <c r="B54" s="205" t="s">
        <v>239</v>
      </c>
      <c r="C54" s="345">
        <v>0.51937620568638465</v>
      </c>
      <c r="D54" s="345">
        <v>0.46020360358865275</v>
      </c>
      <c r="E54" s="345">
        <v>0.42299398267925881</v>
      </c>
      <c r="F54" s="345">
        <v>0.47816457077611574</v>
      </c>
      <c r="G54" s="345">
        <v>0.53577405282263157</v>
      </c>
      <c r="H54" s="345">
        <v>0.46954928500208837</v>
      </c>
      <c r="I54" s="345">
        <v>0.54978063110932851</v>
      </c>
      <c r="J54" s="345">
        <v>0.43616308484448041</v>
      </c>
      <c r="K54" s="345">
        <v>0.47520007140005305</v>
      </c>
      <c r="L54" s="345">
        <v>0.44911599959836224</v>
      </c>
      <c r="M54" s="345">
        <v>0.25005211010518735</v>
      </c>
      <c r="N54" s="345">
        <v>0.36320800747422766</v>
      </c>
      <c r="O54" s="345">
        <v>0.35754768216527566</v>
      </c>
      <c r="P54" s="345">
        <v>0.35754768216527566</v>
      </c>
      <c r="Q54" s="345">
        <v>5.3754431266209508</v>
      </c>
    </row>
    <row r="55" spans="1:17" ht="15" customHeight="1">
      <c r="A55" s="96">
        <v>322</v>
      </c>
      <c r="B55" s="207" t="s">
        <v>247</v>
      </c>
      <c r="C55" s="406">
        <v>0.58852580763630158</v>
      </c>
      <c r="D55" s="406">
        <v>0.48637915000118426</v>
      </c>
      <c r="E55" s="406">
        <v>0.49090218613656589</v>
      </c>
      <c r="F55" s="406">
        <v>0.54388685130976455</v>
      </c>
      <c r="G55" s="406">
        <v>0.56209258901385795</v>
      </c>
      <c r="H55" s="406">
        <v>0.49169890347261003</v>
      </c>
      <c r="I55" s="406">
        <v>0.52203452707799158</v>
      </c>
      <c r="J55" s="406">
        <v>0.44298770640824614</v>
      </c>
      <c r="K55" s="406">
        <v>0.48233344807162837</v>
      </c>
      <c r="L55" s="406">
        <v>0.34002775548833597</v>
      </c>
      <c r="M55" s="406">
        <v>0.87706386288371618</v>
      </c>
      <c r="N55" s="406">
        <v>0.41176543385428488</v>
      </c>
      <c r="O55" s="406">
        <v>-0.23446470111633744</v>
      </c>
      <c r="P55" s="406">
        <v>-0.23446470111633744</v>
      </c>
      <c r="Q55" s="406">
        <v>5.5495771268847562</v>
      </c>
    </row>
    <row r="56" spans="1:17" ht="15" customHeight="1">
      <c r="A56" s="96">
        <v>330</v>
      </c>
      <c r="B56" s="205" t="s">
        <v>230</v>
      </c>
      <c r="C56" s="345">
        <v>0.66313556305360066</v>
      </c>
      <c r="D56" s="345">
        <v>0.50613070992986309</v>
      </c>
      <c r="E56" s="345">
        <v>0.49800943139477738</v>
      </c>
      <c r="F56" s="345">
        <v>0.78435252408493739</v>
      </c>
      <c r="G56" s="345">
        <v>0.82236558788717673</v>
      </c>
      <c r="H56" s="345">
        <v>0.90364275403527472</v>
      </c>
      <c r="I56" s="345">
        <v>0.73268994300465806</v>
      </c>
      <c r="J56" s="345">
        <v>0.20404847417563587</v>
      </c>
      <c r="K56" s="345">
        <v>1.0637765195831435</v>
      </c>
      <c r="L56" s="345">
        <v>0.94655289945141874</v>
      </c>
      <c r="M56" s="345">
        <v>6.5681560896706515E-2</v>
      </c>
      <c r="N56" s="345">
        <v>0.73782864025611161</v>
      </c>
      <c r="O56" s="345">
        <v>0.40192556300331717</v>
      </c>
      <c r="P56" s="345">
        <v>0.40192556300331717</v>
      </c>
      <c r="Q56" s="345">
        <v>7.9367539499859419</v>
      </c>
    </row>
    <row r="57" spans="1:17" ht="15" customHeight="1">
      <c r="A57" s="96">
        <v>329</v>
      </c>
      <c r="B57" s="207" t="s">
        <v>241</v>
      </c>
      <c r="C57" s="406">
        <v>0.7466070461850336</v>
      </c>
      <c r="D57" s="406">
        <v>0.5228014114723436</v>
      </c>
      <c r="E57" s="406">
        <v>0.42460400878448468</v>
      </c>
      <c r="F57" s="406">
        <v>0.55284841356086645</v>
      </c>
      <c r="G57" s="406">
        <v>0.72840282086563946</v>
      </c>
      <c r="H57" s="406">
        <v>0.66257876407446759</v>
      </c>
      <c r="I57" s="406">
        <v>0.66358765781939155</v>
      </c>
      <c r="J57" s="406">
        <v>0.26263097011636205</v>
      </c>
      <c r="K57" s="406">
        <v>0.75230747861718328</v>
      </c>
      <c r="L57" s="406">
        <v>0.73024719183771936</v>
      </c>
      <c r="M57" s="406">
        <v>7.623904719898178E-2</v>
      </c>
      <c r="N57" s="406">
        <v>0.4816863969406171</v>
      </c>
      <c r="O57" s="406">
        <v>0.35779857634810242</v>
      </c>
      <c r="P57" s="406">
        <v>0.35779857634810242</v>
      </c>
      <c r="Q57" s="406">
        <v>6.3933559341422921</v>
      </c>
    </row>
    <row r="58" spans="1:17" ht="15" customHeight="1">
      <c r="A58" s="96">
        <v>328</v>
      </c>
      <c r="B58" s="205" t="s">
        <v>235</v>
      </c>
      <c r="C58" s="345">
        <v>1.1678050003995395</v>
      </c>
      <c r="D58" s="345">
        <v>0.47629446754878302</v>
      </c>
      <c r="E58" s="345">
        <v>0.54284295395655136</v>
      </c>
      <c r="F58" s="345">
        <v>0.63744469469611431</v>
      </c>
      <c r="G58" s="345">
        <v>0.80762743254534541</v>
      </c>
      <c r="H58" s="345">
        <v>0.90518241303141167</v>
      </c>
      <c r="I58" s="345">
        <v>0.62151066625621354</v>
      </c>
      <c r="J58" s="345">
        <v>0.33046992740250403</v>
      </c>
      <c r="K58" s="345">
        <v>0.84171559898366866</v>
      </c>
      <c r="L58" s="345">
        <v>0.78524610321993293</v>
      </c>
      <c r="M58" s="345">
        <v>-5.9362373567026339E-2</v>
      </c>
      <c r="N58" s="345">
        <v>0.45082316371480147</v>
      </c>
      <c r="O58" s="345">
        <v>0</v>
      </c>
      <c r="P58" s="345">
        <v>0</v>
      </c>
      <c r="Q58" s="345">
        <v>6.5216093969680031</v>
      </c>
    </row>
    <row r="59" spans="1:17" ht="15" customHeight="1">
      <c r="A59" s="96">
        <v>321</v>
      </c>
      <c r="B59" s="207" t="s">
        <v>233</v>
      </c>
      <c r="C59" s="406">
        <v>2.7794582430845622</v>
      </c>
      <c r="D59" s="406">
        <v>0.86139088359260541</v>
      </c>
      <c r="E59" s="406">
        <v>0.48229685381915033</v>
      </c>
      <c r="F59" s="406">
        <v>1.0868146914843351</v>
      </c>
      <c r="G59" s="406">
        <v>2.8988931975812022</v>
      </c>
      <c r="H59" s="406">
        <v>2.999926202142106</v>
      </c>
      <c r="I59" s="406">
        <v>1.6188462487130835</v>
      </c>
      <c r="J59" s="406">
        <v>0.18662776365709988</v>
      </c>
      <c r="K59" s="406">
        <v>1.1019743042556485</v>
      </c>
      <c r="L59" s="406">
        <v>1.1031182210283816</v>
      </c>
      <c r="M59" s="406">
        <v>-0.14143987938447822</v>
      </c>
      <c r="N59" s="406">
        <v>1.3300474759396934</v>
      </c>
      <c r="O59" s="406">
        <v>0.97929400658631494</v>
      </c>
      <c r="P59" s="406">
        <v>0.97929400658631494</v>
      </c>
      <c r="Q59" s="406">
        <v>15.457119004698143</v>
      </c>
    </row>
    <row r="60" spans="1:17" ht="15" customHeight="1">
      <c r="A60" s="96">
        <v>320</v>
      </c>
      <c r="B60" s="205" t="s">
        <v>237</v>
      </c>
      <c r="C60" s="345">
        <v>1.1263984132363447</v>
      </c>
      <c r="D60" s="345">
        <v>0.63806448468935173</v>
      </c>
      <c r="E60" s="345">
        <v>-2.4399769209286291</v>
      </c>
      <c r="F60" s="345">
        <v>1.0567257817058078</v>
      </c>
      <c r="G60" s="345">
        <v>1.9805258216053545</v>
      </c>
      <c r="H60" s="345">
        <v>1.4474726161535898</v>
      </c>
      <c r="I60" s="345">
        <v>4.171298142839845</v>
      </c>
      <c r="J60" s="345">
        <v>-0.36234752523375846</v>
      </c>
      <c r="K60" s="345">
        <v>1.967777583562679</v>
      </c>
      <c r="L60" s="345">
        <v>1.8997426344273407</v>
      </c>
      <c r="M60" s="345">
        <v>-0.34971706043481277</v>
      </c>
      <c r="N60" s="345">
        <v>0.7358441245794296</v>
      </c>
      <c r="O60" s="345">
        <v>0.41778027874657653</v>
      </c>
      <c r="P60" s="345">
        <v>0.41778027874657653</v>
      </c>
      <c r="Q60" s="345">
        <v>11.593438343190556</v>
      </c>
    </row>
    <row r="61" spans="1:17" ht="15" customHeight="1">
      <c r="A61" s="96">
        <v>319</v>
      </c>
      <c r="B61" s="207" t="s">
        <v>236</v>
      </c>
      <c r="C61" s="406">
        <v>0</v>
      </c>
      <c r="D61" s="406">
        <v>0</v>
      </c>
      <c r="E61" s="406">
        <v>0</v>
      </c>
      <c r="F61" s="406">
        <v>0</v>
      </c>
      <c r="G61" s="406">
        <v>0</v>
      </c>
      <c r="H61" s="406">
        <v>0</v>
      </c>
      <c r="I61" s="406">
        <v>0</v>
      </c>
      <c r="J61" s="406">
        <v>0</v>
      </c>
      <c r="K61" s="406">
        <v>0</v>
      </c>
      <c r="L61" s="406">
        <v>0</v>
      </c>
      <c r="M61" s="406">
        <v>0.35088416223048569</v>
      </c>
      <c r="N61" s="406">
        <v>0.82709165937548335</v>
      </c>
      <c r="O61" s="406">
        <v>0.207975970628965</v>
      </c>
      <c r="P61" s="406">
        <v>0.207975970628965</v>
      </c>
      <c r="Q61" s="406">
        <v>1.3913098682641731</v>
      </c>
    </row>
    <row r="62" spans="1:17" ht="15" customHeight="1">
      <c r="A62" s="96">
        <v>327</v>
      </c>
      <c r="B62" s="205" t="s">
        <v>238</v>
      </c>
      <c r="C62" s="345">
        <v>0.8376894036067597</v>
      </c>
      <c r="D62" s="345">
        <v>0.55173199556870145</v>
      </c>
      <c r="E62" s="345">
        <v>0.47205275406257385</v>
      </c>
      <c r="F62" s="345">
        <v>0.6583727770020289</v>
      </c>
      <c r="G62" s="345">
        <v>1.0179446068922573</v>
      </c>
      <c r="H62" s="345">
        <v>1.0374537539617563</v>
      </c>
      <c r="I62" s="345">
        <v>0.91972441443677155</v>
      </c>
      <c r="J62" s="345">
        <v>-0.33438671894839445</v>
      </c>
      <c r="K62" s="345">
        <v>1.7131624137617791</v>
      </c>
      <c r="L62" s="345">
        <v>1.7192158921322687</v>
      </c>
      <c r="M62" s="345">
        <v>0.18466028750555097</v>
      </c>
      <c r="N62" s="345">
        <v>0.48368600239592752</v>
      </c>
      <c r="O62" s="345">
        <v>0.40077094749837272</v>
      </c>
      <c r="P62" s="345">
        <v>0.40077094749837272</v>
      </c>
      <c r="Q62" s="345">
        <v>9.1694326003058109</v>
      </c>
    </row>
    <row r="63" spans="1:17" ht="15" customHeight="1">
      <c r="A63" s="96">
        <v>326</v>
      </c>
      <c r="B63" s="207" t="s">
        <v>234</v>
      </c>
      <c r="C63" s="406">
        <v>0.76850394240699416</v>
      </c>
      <c r="D63" s="406">
        <v>0.43445245644588226</v>
      </c>
      <c r="E63" s="406">
        <v>0.46309151794265802</v>
      </c>
      <c r="F63" s="406">
        <v>0.57070143730524592</v>
      </c>
      <c r="G63" s="406">
        <v>0.79918697598499477</v>
      </c>
      <c r="H63" s="406">
        <v>0.76068257272130779</v>
      </c>
      <c r="I63" s="406">
        <v>0.59826546235586875</v>
      </c>
      <c r="J63" s="406">
        <v>0.32165835066749082</v>
      </c>
      <c r="K63" s="406">
        <v>0.73808988668430686</v>
      </c>
      <c r="L63" s="406">
        <v>0.76705856107035686</v>
      </c>
      <c r="M63" s="406">
        <v>3.865747007485254E-2</v>
      </c>
      <c r="N63" s="406">
        <v>0.50120183532662566</v>
      </c>
      <c r="O63" s="406">
        <v>0.40236733244766754</v>
      </c>
      <c r="P63" s="406">
        <v>0.40236733244766754</v>
      </c>
      <c r="Q63" s="406">
        <v>6.5833620330155327</v>
      </c>
    </row>
    <row r="64" spans="1:17" ht="15" customHeight="1">
      <c r="A64" s="96">
        <v>325</v>
      </c>
      <c r="B64" s="205" t="s">
        <v>240</v>
      </c>
      <c r="C64" s="345">
        <v>0.92045845387873726</v>
      </c>
      <c r="D64" s="345">
        <v>0.52340198301664032</v>
      </c>
      <c r="E64" s="345">
        <v>0.4661974024821518</v>
      </c>
      <c r="F64" s="345">
        <v>0.61211144758885894</v>
      </c>
      <c r="G64" s="345">
        <v>0.95163177408643662</v>
      </c>
      <c r="H64" s="345">
        <v>0.95306091719325536</v>
      </c>
      <c r="I64" s="345">
        <v>0.7299558684505314</v>
      </c>
      <c r="J64" s="345">
        <v>0.22835285770655389</v>
      </c>
      <c r="K64" s="345">
        <v>0.96791329467731657</v>
      </c>
      <c r="L64" s="345">
        <v>1.0323572900599771</v>
      </c>
      <c r="M64" s="345">
        <v>-0.17291033752974272</v>
      </c>
      <c r="N64" s="345">
        <v>0.60917798787858146</v>
      </c>
      <c r="O64" s="345">
        <v>0.47303529617705919</v>
      </c>
      <c r="P64" s="345">
        <v>0.47303529617705919</v>
      </c>
      <c r="Q64" s="345">
        <v>7.6214594975569412</v>
      </c>
    </row>
    <row r="65" spans="1:17" ht="15" customHeight="1">
      <c r="A65" s="96">
        <v>318</v>
      </c>
      <c r="B65" s="207" t="s">
        <v>229</v>
      </c>
      <c r="C65" s="406">
        <v>3.1479218943837708</v>
      </c>
      <c r="D65" s="406">
        <v>0.47271131591151061</v>
      </c>
      <c r="E65" s="406">
        <v>0.71440393118172096</v>
      </c>
      <c r="F65" s="406">
        <v>1.2984479136420362</v>
      </c>
      <c r="G65" s="406">
        <v>3.1456943785838973</v>
      </c>
      <c r="H65" s="406">
        <v>3.2671326215752714</v>
      </c>
      <c r="I65" s="406">
        <v>1.0410122205387609</v>
      </c>
      <c r="J65" s="406">
        <v>-0.25485084568343552</v>
      </c>
      <c r="K65" s="406">
        <v>2.7282372478941994</v>
      </c>
      <c r="L65" s="406">
        <v>3.1326169624345681</v>
      </c>
      <c r="M65" s="406">
        <v>-2.4552462033798577</v>
      </c>
      <c r="N65" s="406">
        <v>1.7317743069620093</v>
      </c>
      <c r="O65" s="406">
        <v>0.46472651973070356</v>
      </c>
      <c r="P65" s="406">
        <v>0.46472651973070356</v>
      </c>
      <c r="Q65" s="406">
        <v>16.226513682367894</v>
      </c>
    </row>
    <row r="66" spans="1:17" ht="15" customHeight="1">
      <c r="A66" s="96">
        <v>302</v>
      </c>
      <c r="B66" s="205" t="s">
        <v>231</v>
      </c>
      <c r="C66" s="345">
        <v>10.869054156172538</v>
      </c>
      <c r="D66" s="345">
        <v>-1.7996775127845126</v>
      </c>
      <c r="E66" s="345">
        <v>-0.22602916932734729</v>
      </c>
      <c r="F66" s="345">
        <v>1.1140199214899127</v>
      </c>
      <c r="G66" s="345">
        <v>0.86632392252002433</v>
      </c>
      <c r="H66" s="345">
        <v>4.0380204615676689</v>
      </c>
      <c r="I66" s="345">
        <v>0.94171124244657278</v>
      </c>
      <c r="J66" s="345">
        <v>-0.48741923494574735</v>
      </c>
      <c r="K66" s="345">
        <v>3.434358604518664</v>
      </c>
      <c r="L66" s="345">
        <v>2.2856840211693168</v>
      </c>
      <c r="M66" s="345">
        <v>1.0926462495836802</v>
      </c>
      <c r="N66" s="345">
        <v>7.105420311188837</v>
      </c>
      <c r="O66" s="345">
        <v>-1.6157641952112698</v>
      </c>
      <c r="P66" s="345">
        <v>-1.6157641952112698</v>
      </c>
      <c r="Q66" s="345">
        <v>17.696807871831098</v>
      </c>
    </row>
    <row r="67" spans="1:17" ht="15" customHeight="1">
      <c r="A67" s="96">
        <v>301</v>
      </c>
      <c r="B67" s="207" t="s">
        <v>243</v>
      </c>
      <c r="C67" s="406">
        <v>10.086755796835305</v>
      </c>
      <c r="D67" s="406">
        <v>-1.419469508180029</v>
      </c>
      <c r="E67" s="406">
        <v>-0.54659577150759731</v>
      </c>
      <c r="F67" s="406">
        <v>1.3007958259643431</v>
      </c>
      <c r="G67" s="406">
        <v>1.0061101411430258</v>
      </c>
      <c r="H67" s="406">
        <v>4.567581723685521</v>
      </c>
      <c r="I67" s="406">
        <v>1.5998292524514852</v>
      </c>
      <c r="J67" s="406">
        <v>-9.5188088676820826E-3</v>
      </c>
      <c r="K67" s="406">
        <v>2.9754677643129384</v>
      </c>
      <c r="L67" s="406">
        <v>2.2053168437296904</v>
      </c>
      <c r="M67" s="406">
        <v>1.1021595151878785</v>
      </c>
      <c r="N67" s="406">
        <v>8.0521613495696727</v>
      </c>
      <c r="O67" s="406">
        <v>-0.37145838010798116</v>
      </c>
      <c r="P67" s="406">
        <v>-0.37145838010798116</v>
      </c>
      <c r="Q67" s="406">
        <v>22.068872883013</v>
      </c>
    </row>
    <row r="68" spans="1:17" ht="15" customHeight="1">
      <c r="A68" s="96">
        <v>252</v>
      </c>
      <c r="B68" s="205" t="s">
        <v>161</v>
      </c>
      <c r="C68" s="345">
        <v>1.7319675975168138</v>
      </c>
      <c r="D68" s="345">
        <v>0.30263702399109604</v>
      </c>
      <c r="E68" s="345">
        <v>1.0160516145489851E-2</v>
      </c>
      <c r="F68" s="345">
        <v>0.56653879534486862</v>
      </c>
      <c r="G68" s="345">
        <v>0.6789545162162085</v>
      </c>
      <c r="H68" s="345">
        <v>0.89486014653519419</v>
      </c>
      <c r="I68" s="345">
        <v>0.69358423113045831</v>
      </c>
      <c r="J68" s="345">
        <v>-5.4745009448396331E-2</v>
      </c>
      <c r="K68" s="345">
        <v>0.98351502929455137</v>
      </c>
      <c r="L68" s="345">
        <v>0.85533728336426407</v>
      </c>
      <c r="M68" s="345">
        <v>3.627657835980358E-2</v>
      </c>
      <c r="N68" s="345">
        <v>1.1383605678961288</v>
      </c>
      <c r="O68" s="345">
        <v>0.2194103530063245</v>
      </c>
      <c r="P68" s="345">
        <v>0.2194103530063245</v>
      </c>
      <c r="Q68" s="345">
        <v>6.5016508521069625</v>
      </c>
    </row>
    <row r="69" spans="1:17" ht="15" customHeight="1">
      <c r="A69" s="96">
        <v>253</v>
      </c>
      <c r="B69" s="207" t="s">
        <v>162</v>
      </c>
      <c r="C69" s="406">
        <v>2.7857357387378414</v>
      </c>
      <c r="D69" s="406">
        <v>8.6467361487564176E-2</v>
      </c>
      <c r="E69" s="406">
        <v>-4.0921624818196278E-2</v>
      </c>
      <c r="F69" s="406">
        <v>0.66420612972525817</v>
      </c>
      <c r="G69" s="406">
        <v>0.7530008996917843</v>
      </c>
      <c r="H69" s="406">
        <v>1.3013346092904072</v>
      </c>
      <c r="I69" s="406">
        <v>0.73782864025611161</v>
      </c>
      <c r="J69" s="406">
        <v>-0.15330237168080885</v>
      </c>
      <c r="K69" s="406">
        <v>1.3278891689145098</v>
      </c>
      <c r="L69" s="406">
        <v>1.1030087768947112</v>
      </c>
      <c r="M69" s="406">
        <v>5.0932966432753801E-2</v>
      </c>
      <c r="N69" s="406">
        <v>1.8482220521794943</v>
      </c>
      <c r="O69" s="406">
        <v>5.3634378091743429E-2</v>
      </c>
      <c r="P69" s="406">
        <v>5.3634378091743429E-2</v>
      </c>
      <c r="Q69" s="406">
        <v>7.9872955045984497</v>
      </c>
    </row>
    <row r="70" spans="1:17" ht="15" customHeight="1">
      <c r="A70" s="96">
        <v>315</v>
      </c>
      <c r="B70" s="205" t="s">
        <v>244</v>
      </c>
      <c r="C70" s="345">
        <v>4.8753903420586653</v>
      </c>
      <c r="D70" s="345">
        <v>-0.41461026519226607</v>
      </c>
      <c r="E70" s="345">
        <v>-0.34590572501248573</v>
      </c>
      <c r="F70" s="345">
        <v>1.0872248389299273</v>
      </c>
      <c r="G70" s="345">
        <v>1.3007012010227186</v>
      </c>
      <c r="H70" s="345">
        <v>2.0339166600482628</v>
      </c>
      <c r="I70" s="345">
        <v>0.90504521017248862</v>
      </c>
      <c r="J70" s="345">
        <v>-0.175542213462208</v>
      </c>
      <c r="K70" s="345">
        <v>1.7797311439483821</v>
      </c>
      <c r="L70" s="345">
        <v>1.3521804258989505</v>
      </c>
      <c r="M70" s="345">
        <v>0.21754628930959541</v>
      </c>
      <c r="N70" s="345">
        <v>3.6672122115476924</v>
      </c>
      <c r="O70" s="345">
        <v>-0.13873367573631867</v>
      </c>
      <c r="P70" s="345">
        <v>-0.13873367573631867</v>
      </c>
      <c r="Q70" s="345">
        <v>11.781658222368179</v>
      </c>
    </row>
    <row r="71" spans="1:17" ht="15" customHeight="1">
      <c r="A71" s="96">
        <v>311</v>
      </c>
      <c r="B71" s="207" t="s">
        <v>245</v>
      </c>
      <c r="C71" s="406">
        <v>0</v>
      </c>
      <c r="D71" s="406">
        <v>0</v>
      </c>
      <c r="E71" s="406">
        <v>0</v>
      </c>
      <c r="F71" s="406">
        <v>0</v>
      </c>
      <c r="G71" s="406">
        <v>0</v>
      </c>
      <c r="H71" s="406">
        <v>0</v>
      </c>
      <c r="I71" s="406">
        <v>0</v>
      </c>
      <c r="J71" s="406">
        <v>0</v>
      </c>
      <c r="K71" s="406">
        <v>0</v>
      </c>
      <c r="L71" s="406">
        <v>0</v>
      </c>
      <c r="M71" s="406">
        <v>0</v>
      </c>
      <c r="N71" s="406">
        <v>1.167927631705993</v>
      </c>
      <c r="O71" s="406">
        <v>-1.8717216002182937</v>
      </c>
      <c r="P71" s="406">
        <v>-1.8717216002182937</v>
      </c>
      <c r="Q71" s="406">
        <v>-0.72565432226986104</v>
      </c>
    </row>
    <row r="72" spans="1:17" ht="15" customHeight="1">
      <c r="A72" s="96">
        <v>255</v>
      </c>
      <c r="B72" s="205" t="s">
        <v>249</v>
      </c>
      <c r="C72" s="345">
        <v>3.4018430091078216</v>
      </c>
      <c r="D72" s="345">
        <v>-5.3055920366290366E-2</v>
      </c>
      <c r="E72" s="345">
        <v>0.21566221714969913</v>
      </c>
      <c r="F72" s="345">
        <v>1.1957323984191532</v>
      </c>
      <c r="G72" s="345">
        <v>1.7333918550329628</v>
      </c>
      <c r="H72" s="345">
        <v>2.2917460560185674</v>
      </c>
      <c r="I72" s="345">
        <v>0.89723120360845598</v>
      </c>
      <c r="J72" s="345">
        <v>-0.2079135597006001</v>
      </c>
      <c r="K72" s="345">
        <v>1.9220785944146854</v>
      </c>
      <c r="L72" s="345">
        <v>1.94553356308991</v>
      </c>
      <c r="M72" s="345">
        <v>-0.91569177250119083</v>
      </c>
      <c r="N72" s="345">
        <v>2.6206198753420296</v>
      </c>
      <c r="O72" s="345">
        <v>-0.14060106395645278</v>
      </c>
      <c r="P72" s="345">
        <v>-0.14060106395645278</v>
      </c>
      <c r="Q72" s="345">
        <v>12.049964787301974</v>
      </c>
    </row>
    <row r="73" spans="1:17" ht="15" customHeight="1">
      <c r="A73" s="96">
        <v>316</v>
      </c>
      <c r="B73" s="207" t="s">
        <v>228</v>
      </c>
      <c r="C73" s="406">
        <v>1.0537494047800919</v>
      </c>
      <c r="D73" s="406">
        <v>0.36543088230746434</v>
      </c>
      <c r="E73" s="406">
        <v>0.45729021026970429</v>
      </c>
      <c r="F73" s="406">
        <v>0.60274481485586762</v>
      </c>
      <c r="G73" s="406">
        <v>0.96591847307419698</v>
      </c>
      <c r="H73" s="406">
        <v>0.76702458886228442</v>
      </c>
      <c r="I73" s="406">
        <v>0.65319387447340205</v>
      </c>
      <c r="J73" s="406">
        <v>0.19185930743539359</v>
      </c>
      <c r="K73" s="406">
        <v>0.58661260867253873</v>
      </c>
      <c r="L73" s="406">
        <v>0.76416735155635251</v>
      </c>
      <c r="M73" s="406">
        <v>-0.19914144977391857</v>
      </c>
      <c r="N73" s="406">
        <v>1.0693976146417725</v>
      </c>
      <c r="O73" s="406">
        <v>0.28955841286713735</v>
      </c>
      <c r="P73" s="406">
        <v>0.28955841286713735</v>
      </c>
      <c r="Q73" s="406">
        <v>6.704970840891761</v>
      </c>
    </row>
    <row r="74" spans="1:17" ht="15" customHeight="1">
      <c r="A74" s="96">
        <v>317</v>
      </c>
      <c r="B74" s="205" t="s">
        <v>246</v>
      </c>
      <c r="C74" s="345">
        <v>1.9295729387134344</v>
      </c>
      <c r="D74" s="345">
        <v>0.22731061936312358</v>
      </c>
      <c r="E74" s="345">
        <v>0.32881909047634394</v>
      </c>
      <c r="F74" s="345">
        <v>0.67034545441428861</v>
      </c>
      <c r="G74" s="345">
        <v>1.0500826882670538</v>
      </c>
      <c r="H74" s="345">
        <v>1.3218948363433753</v>
      </c>
      <c r="I74" s="345">
        <v>0.76764197851910865</v>
      </c>
      <c r="J74" s="345">
        <v>0.35747271232115452</v>
      </c>
      <c r="K74" s="345">
        <v>1.1043777229205745</v>
      </c>
      <c r="L74" s="345">
        <v>1.8211186579772516</v>
      </c>
      <c r="M74" s="345">
        <v>-7.4012597155430626E-2</v>
      </c>
      <c r="N74" s="345">
        <v>1.5221789047028693</v>
      </c>
      <c r="O74" s="345">
        <v>0.25163607344178729</v>
      </c>
      <c r="P74" s="345">
        <v>0.25163607344178729</v>
      </c>
      <c r="Q74" s="345">
        <v>9.7394544336951299</v>
      </c>
    </row>
    <row r="75" spans="1:17" ht="15" customHeight="1">
      <c r="A75" s="96">
        <v>193</v>
      </c>
      <c r="B75" s="207" t="s">
        <v>250</v>
      </c>
      <c r="C75" s="406">
        <v>0.84420346872605023</v>
      </c>
      <c r="D75" s="406">
        <v>0.49835769155950516</v>
      </c>
      <c r="E75" s="406">
        <v>0.48349508357388515</v>
      </c>
      <c r="F75" s="406">
        <v>0.60968103502614213</v>
      </c>
      <c r="G75" s="406">
        <v>0.86928654107948944</v>
      </c>
      <c r="H75" s="406">
        <v>0.82931996272384367</v>
      </c>
      <c r="I75" s="406">
        <v>0.67029649842788785</v>
      </c>
      <c r="J75" s="406">
        <v>0.29703026329185889</v>
      </c>
      <c r="K75" s="406">
        <v>0.84819697825437856</v>
      </c>
      <c r="L75" s="406">
        <v>0.88336887640477357</v>
      </c>
      <c r="M75" s="406" t="s">
        <v>81</v>
      </c>
      <c r="N75" s="406" t="s">
        <v>81</v>
      </c>
      <c r="O75" s="406" t="s">
        <v>81</v>
      </c>
      <c r="P75" s="406" t="s">
        <v>81</v>
      </c>
      <c r="Q75" s="406" t="s">
        <v>81</v>
      </c>
    </row>
    <row r="76" spans="1:17" ht="15" customHeight="1">
      <c r="A76" s="96">
        <v>254</v>
      </c>
      <c r="B76" s="205" t="s">
        <v>248</v>
      </c>
      <c r="C76" s="345">
        <v>5.0354052300601211</v>
      </c>
      <c r="D76" s="345">
        <v>-0.1305746769870666</v>
      </c>
      <c r="E76" s="345">
        <v>-0.51142773226054317</v>
      </c>
      <c r="F76" s="345">
        <v>1.0111984045973372</v>
      </c>
      <c r="G76" s="345">
        <v>1.2262576342847069</v>
      </c>
      <c r="H76" s="345">
        <v>2.0376625673578275</v>
      </c>
      <c r="I76" s="345">
        <v>1.0820826200098566</v>
      </c>
      <c r="J76" s="345">
        <v>-0.36339810505720038</v>
      </c>
      <c r="K76" s="345">
        <v>2.0175325224275298</v>
      </c>
      <c r="L76" s="345">
        <v>1.5683413791683876</v>
      </c>
      <c r="M76" s="345" t="s">
        <v>81</v>
      </c>
      <c r="N76" s="345" t="s">
        <v>81</v>
      </c>
      <c r="O76" s="345" t="s">
        <v>81</v>
      </c>
      <c r="P76" s="345" t="s">
        <v>81</v>
      </c>
      <c r="Q76" s="345" t="s">
        <v>81</v>
      </c>
    </row>
    <row r="77" spans="1:17" ht="15" customHeight="1">
      <c r="A77" s="96">
        <v>256</v>
      </c>
      <c r="B77" s="207" t="s">
        <v>251</v>
      </c>
      <c r="C77" s="406">
        <v>1.9293662835659688</v>
      </c>
      <c r="D77" s="406">
        <v>0.2266665009852602</v>
      </c>
      <c r="E77" s="406">
        <v>0.32081350855959556</v>
      </c>
      <c r="F77" s="406">
        <v>0.67011529205728948</v>
      </c>
      <c r="G77" s="406">
        <v>1.0660118465336268</v>
      </c>
      <c r="H77" s="406">
        <v>1.3394817425180179</v>
      </c>
      <c r="I77" s="406">
        <v>0.78763565774325173</v>
      </c>
      <c r="J77" s="406">
        <v>0.37569396716095582</v>
      </c>
      <c r="K77" s="406">
        <v>1.1101570123023947</v>
      </c>
      <c r="L77" s="406">
        <v>1.2051440391667114</v>
      </c>
      <c r="M77" s="406" t="s">
        <v>81</v>
      </c>
      <c r="N77" s="406" t="s">
        <v>81</v>
      </c>
      <c r="O77" s="406" t="s">
        <v>81</v>
      </c>
      <c r="P77" s="406" t="s">
        <v>81</v>
      </c>
      <c r="Q77" s="406" t="s">
        <v>81</v>
      </c>
    </row>
    <row r="78" spans="1:17" ht="17.25">
      <c r="A78" s="96">
        <v>257</v>
      </c>
      <c r="B78" s="403" t="s">
        <v>252</v>
      </c>
      <c r="C78" s="372">
        <v>10.374771199922534</v>
      </c>
      <c r="D78" s="372">
        <v>-1.7604890778537765</v>
      </c>
      <c r="E78" s="372">
        <v>-0.4186312859933139</v>
      </c>
      <c r="F78" s="372">
        <v>1.3875280429375749</v>
      </c>
      <c r="G78" s="372">
        <v>1.1662482580461386</v>
      </c>
      <c r="H78" s="372">
        <v>4.1445862446870052</v>
      </c>
      <c r="I78" s="372">
        <v>1.4182328348998823</v>
      </c>
      <c r="J78" s="372">
        <v>-0.22094555518188486</v>
      </c>
      <c r="K78" s="372">
        <v>3.1032781130232223</v>
      </c>
      <c r="L78" s="372">
        <v>2.1558906214425235</v>
      </c>
      <c r="M78" s="372" t="s">
        <v>81</v>
      </c>
      <c r="N78" s="372" t="s">
        <v>81</v>
      </c>
      <c r="O78" s="372" t="s">
        <v>81</v>
      </c>
      <c r="P78" s="372" t="s">
        <v>81</v>
      </c>
      <c r="Q78" s="372" t="s">
        <v>81</v>
      </c>
    </row>
    <row r="79" spans="1:17">
      <c r="B79" s="17"/>
    </row>
    <row r="80" spans="1:17">
      <c r="B80" s="197" t="s">
        <v>103</v>
      </c>
    </row>
    <row r="81" spans="2:2">
      <c r="B81" s="408" t="s">
        <v>227</v>
      </c>
    </row>
    <row r="82" spans="2:2">
      <c r="B82" s="408" t="s">
        <v>254</v>
      </c>
    </row>
    <row r="83" spans="2:2">
      <c r="B83" s="408" t="s">
        <v>255</v>
      </c>
    </row>
  </sheetData>
  <mergeCells count="3">
    <mergeCell ref="B5:Q5"/>
    <mergeCell ref="B1:Q1"/>
    <mergeCell ref="B2:Q2"/>
  </mergeCells>
  <hyperlinks>
    <hyperlink ref="Q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6"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97"/>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79" customFormat="1" ht="20.100000000000001" customHeight="1">
      <c r="A1" s="433" t="s">
        <v>105</v>
      </c>
      <c r="B1" s="433"/>
      <c r="C1" s="433"/>
      <c r="D1" s="433"/>
      <c r="E1" s="433"/>
      <c r="F1" s="433"/>
      <c r="G1" s="433"/>
      <c r="H1" s="433"/>
      <c r="I1" s="433"/>
      <c r="J1" s="433"/>
      <c r="K1" s="433"/>
      <c r="L1" s="433"/>
      <c r="M1" s="433"/>
      <c r="N1" s="433"/>
    </row>
    <row r="2" spans="1:14" s="16" customFormat="1" ht="30" customHeight="1">
      <c r="A2" s="452" t="s">
        <v>149</v>
      </c>
      <c r="B2" s="455"/>
      <c r="C2" s="455"/>
      <c r="D2" s="455"/>
      <c r="E2" s="455"/>
      <c r="F2" s="455"/>
      <c r="G2" s="455"/>
      <c r="H2" s="455"/>
      <c r="I2" s="455"/>
      <c r="J2" s="455"/>
      <c r="K2" s="455"/>
      <c r="L2" s="455"/>
      <c r="M2" s="455"/>
      <c r="N2" s="455"/>
    </row>
    <row r="3" spans="1:14" ht="39.950000000000003" customHeight="1">
      <c r="A3" s="191"/>
      <c r="B3" s="146"/>
      <c r="C3" s="192"/>
      <c r="D3" s="146"/>
      <c r="E3" s="146"/>
      <c r="F3" s="192"/>
      <c r="G3" s="146"/>
      <c r="H3" s="146"/>
      <c r="I3" s="146"/>
      <c r="J3" s="146"/>
      <c r="K3" s="146"/>
      <c r="L3" s="146"/>
      <c r="M3" s="146"/>
      <c r="N3" s="284" t="s">
        <v>106</v>
      </c>
    </row>
    <row r="4" spans="1:14" s="265" customFormat="1" ht="39.950000000000003" customHeight="1">
      <c r="A4" s="120"/>
      <c r="B4" s="240"/>
      <c r="C4" s="240"/>
      <c r="D4" s="240"/>
      <c r="E4" s="240"/>
      <c r="F4" s="240"/>
      <c r="G4" s="240"/>
      <c r="H4" s="240"/>
      <c r="I4" s="270"/>
      <c r="J4" s="273"/>
      <c r="K4" s="270"/>
      <c r="L4" s="270"/>
      <c r="M4" s="270"/>
      <c r="N4" s="256" t="s">
        <v>262</v>
      </c>
    </row>
    <row r="5" spans="1:14" s="16" customFormat="1" ht="17.45" hidden="1" customHeight="1">
      <c r="A5" s="122"/>
      <c r="B5" s="177" t="s">
        <v>3</v>
      </c>
      <c r="C5" s="177" t="s">
        <v>6</v>
      </c>
      <c r="D5" s="177" t="s">
        <v>15</v>
      </c>
      <c r="E5" s="177" t="s">
        <v>7</v>
      </c>
      <c r="F5" s="177" t="s">
        <v>8</v>
      </c>
      <c r="G5" s="177" t="s">
        <v>55</v>
      </c>
      <c r="H5" s="177" t="s">
        <v>11</v>
      </c>
      <c r="I5" s="185" t="s">
        <v>57</v>
      </c>
      <c r="J5" s="186" t="s">
        <v>56</v>
      </c>
      <c r="K5" s="185" t="s">
        <v>85</v>
      </c>
      <c r="L5" s="170"/>
      <c r="M5" s="170"/>
      <c r="N5" s="123"/>
    </row>
    <row r="6" spans="1:14" s="5" customFormat="1" ht="45" customHeight="1">
      <c r="A6" s="283" t="s">
        <v>5</v>
      </c>
      <c r="B6" s="374" t="s">
        <v>203</v>
      </c>
      <c r="C6" s="374" t="s">
        <v>6</v>
      </c>
      <c r="D6" s="374" t="s">
        <v>15</v>
      </c>
      <c r="E6" s="374" t="s">
        <v>7</v>
      </c>
      <c r="F6" s="374" t="s">
        <v>8</v>
      </c>
      <c r="G6" s="374" t="s">
        <v>55</v>
      </c>
      <c r="H6" s="374" t="s">
        <v>11</v>
      </c>
      <c r="I6" s="374" t="s">
        <v>57</v>
      </c>
      <c r="J6" s="374" t="s">
        <v>56</v>
      </c>
      <c r="K6" s="374" t="s">
        <v>142</v>
      </c>
      <c r="L6" s="375" t="s">
        <v>157</v>
      </c>
      <c r="M6" s="375" t="s">
        <v>158</v>
      </c>
      <c r="N6" s="376" t="s">
        <v>124</v>
      </c>
    </row>
    <row r="7" spans="1:14" s="4" customFormat="1" ht="15" customHeight="1">
      <c r="A7" s="347">
        <v>39052</v>
      </c>
      <c r="B7" s="377">
        <v>1773</v>
      </c>
      <c r="C7" s="378">
        <v>741</v>
      </c>
      <c r="D7" s="378">
        <v>3073</v>
      </c>
      <c r="E7" s="378">
        <v>73</v>
      </c>
      <c r="F7" s="378">
        <v>321</v>
      </c>
      <c r="G7" s="378">
        <v>28</v>
      </c>
      <c r="H7" s="378">
        <v>115</v>
      </c>
      <c r="I7" s="378">
        <v>0</v>
      </c>
      <c r="J7" s="378">
        <v>14</v>
      </c>
      <c r="K7" s="378">
        <v>72</v>
      </c>
      <c r="L7" s="378">
        <v>3191</v>
      </c>
      <c r="M7" s="378">
        <v>3019</v>
      </c>
      <c r="N7" s="378">
        <v>6210</v>
      </c>
    </row>
    <row r="8" spans="1:14" s="4" customFormat="1" ht="15" customHeight="1">
      <c r="A8" s="247">
        <v>39417</v>
      </c>
      <c r="B8" s="361">
        <v>1685</v>
      </c>
      <c r="C8" s="187">
        <v>1036</v>
      </c>
      <c r="D8" s="187">
        <v>4466</v>
      </c>
      <c r="E8" s="187">
        <v>65</v>
      </c>
      <c r="F8" s="187">
        <v>392</v>
      </c>
      <c r="G8" s="187">
        <v>14</v>
      </c>
      <c r="H8" s="187">
        <v>150</v>
      </c>
      <c r="I8" s="187">
        <v>0</v>
      </c>
      <c r="J8" s="187">
        <v>15</v>
      </c>
      <c r="K8" s="187">
        <v>69</v>
      </c>
      <c r="L8" s="187">
        <v>3586</v>
      </c>
      <c r="M8" s="187">
        <v>4306</v>
      </c>
      <c r="N8" s="187">
        <v>7892</v>
      </c>
    </row>
    <row r="9" spans="1:14" s="4" customFormat="1" ht="15" customHeight="1">
      <c r="A9" s="247">
        <v>39783</v>
      </c>
      <c r="B9" s="360">
        <v>1747</v>
      </c>
      <c r="C9" s="188">
        <v>1264</v>
      </c>
      <c r="D9" s="188">
        <v>4347</v>
      </c>
      <c r="E9" s="188">
        <v>57</v>
      </c>
      <c r="F9" s="188">
        <v>485</v>
      </c>
      <c r="G9" s="188">
        <v>11</v>
      </c>
      <c r="H9" s="188">
        <v>189</v>
      </c>
      <c r="I9" s="188">
        <v>73</v>
      </c>
      <c r="J9" s="188">
        <v>14</v>
      </c>
      <c r="K9" s="188">
        <v>61</v>
      </c>
      <c r="L9" s="188">
        <v>4201</v>
      </c>
      <c r="M9" s="188">
        <v>4047</v>
      </c>
      <c r="N9" s="188">
        <v>8248</v>
      </c>
    </row>
    <row r="10" spans="1:14" s="4" customFormat="1" ht="15" customHeight="1">
      <c r="A10" s="247">
        <v>40148</v>
      </c>
      <c r="B10" s="361">
        <v>1855</v>
      </c>
      <c r="C10" s="187">
        <v>1397</v>
      </c>
      <c r="D10" s="187">
        <v>4498</v>
      </c>
      <c r="E10" s="187">
        <v>57</v>
      </c>
      <c r="F10" s="187">
        <v>571</v>
      </c>
      <c r="G10" s="187">
        <v>11</v>
      </c>
      <c r="H10" s="187">
        <v>223</v>
      </c>
      <c r="I10" s="187">
        <v>86</v>
      </c>
      <c r="J10" s="187">
        <v>10</v>
      </c>
      <c r="K10" s="187">
        <v>90</v>
      </c>
      <c r="L10" s="187">
        <v>4774</v>
      </c>
      <c r="M10" s="187">
        <v>4024</v>
      </c>
      <c r="N10" s="187">
        <v>8798</v>
      </c>
    </row>
    <row r="11" spans="1:14" s="4" customFormat="1" ht="15" customHeight="1">
      <c r="A11" s="247">
        <v>40513</v>
      </c>
      <c r="B11" s="360">
        <v>1978</v>
      </c>
      <c r="C11" s="188">
        <v>1654</v>
      </c>
      <c r="D11" s="188">
        <v>5236</v>
      </c>
      <c r="E11" s="188">
        <v>57</v>
      </c>
      <c r="F11" s="188">
        <v>670</v>
      </c>
      <c r="G11" s="188">
        <v>11</v>
      </c>
      <c r="H11" s="188">
        <v>310</v>
      </c>
      <c r="I11" s="188">
        <v>166</v>
      </c>
      <c r="J11" s="188">
        <v>20</v>
      </c>
      <c r="K11" s="188">
        <v>94</v>
      </c>
      <c r="L11" s="188">
        <v>5679</v>
      </c>
      <c r="M11" s="188">
        <v>4517</v>
      </c>
      <c r="N11" s="188">
        <v>10196</v>
      </c>
    </row>
    <row r="12" spans="1:14" s="4" customFormat="1" ht="15" customHeight="1">
      <c r="A12" s="247">
        <v>40878</v>
      </c>
      <c r="B12" s="361">
        <v>2140</v>
      </c>
      <c r="C12" s="187">
        <v>1785</v>
      </c>
      <c r="D12" s="187">
        <v>5755</v>
      </c>
      <c r="E12" s="187">
        <v>55</v>
      </c>
      <c r="F12" s="187">
        <v>775</v>
      </c>
      <c r="G12" s="187">
        <v>19</v>
      </c>
      <c r="H12" s="187">
        <v>375</v>
      </c>
      <c r="I12" s="187">
        <v>368</v>
      </c>
      <c r="J12" s="187">
        <v>33</v>
      </c>
      <c r="K12" s="187">
        <v>100</v>
      </c>
      <c r="L12" s="187">
        <v>6673</v>
      </c>
      <c r="M12" s="187">
        <v>4732</v>
      </c>
      <c r="N12" s="187">
        <v>11405</v>
      </c>
    </row>
    <row r="13" spans="1:14" s="4" customFormat="1" ht="15" customHeight="1">
      <c r="A13" s="247">
        <v>41244</v>
      </c>
      <c r="B13" s="360">
        <v>2204</v>
      </c>
      <c r="C13" s="188">
        <v>1963</v>
      </c>
      <c r="D13" s="188">
        <v>6307</v>
      </c>
      <c r="E13" s="188">
        <v>51</v>
      </c>
      <c r="F13" s="188">
        <v>898</v>
      </c>
      <c r="G13" s="188">
        <v>26</v>
      </c>
      <c r="H13" s="188">
        <v>392</v>
      </c>
      <c r="I13" s="188">
        <v>490</v>
      </c>
      <c r="J13" s="188">
        <v>82</v>
      </c>
      <c r="K13" s="188">
        <v>124</v>
      </c>
      <c r="L13" s="188">
        <v>7342</v>
      </c>
      <c r="M13" s="188">
        <v>5195</v>
      </c>
      <c r="N13" s="188">
        <v>12537</v>
      </c>
    </row>
    <row r="14" spans="1:14" s="4" customFormat="1" ht="15" customHeight="1">
      <c r="A14" s="247">
        <v>41609</v>
      </c>
      <c r="B14" s="361">
        <v>2240</v>
      </c>
      <c r="C14" s="187">
        <v>2129</v>
      </c>
      <c r="D14" s="187">
        <v>7025</v>
      </c>
      <c r="E14" s="187">
        <v>49</v>
      </c>
      <c r="F14" s="187">
        <v>1071</v>
      </c>
      <c r="G14" s="187">
        <v>24</v>
      </c>
      <c r="H14" s="187">
        <v>425</v>
      </c>
      <c r="I14" s="187">
        <v>593</v>
      </c>
      <c r="J14" s="187">
        <v>199</v>
      </c>
      <c r="K14" s="187">
        <v>127</v>
      </c>
      <c r="L14" s="187">
        <v>8070</v>
      </c>
      <c r="M14" s="187">
        <v>5812</v>
      </c>
      <c r="N14" s="187">
        <v>13882</v>
      </c>
    </row>
    <row r="15" spans="1:14" s="4" customFormat="1" ht="15" customHeight="1">
      <c r="A15" s="247">
        <v>41974</v>
      </c>
      <c r="B15" s="360">
        <v>2424</v>
      </c>
      <c r="C15" s="188">
        <v>2069</v>
      </c>
      <c r="D15" s="188">
        <v>7084</v>
      </c>
      <c r="E15" s="188">
        <v>53</v>
      </c>
      <c r="F15" s="188">
        <v>1176</v>
      </c>
      <c r="G15" s="188">
        <v>24</v>
      </c>
      <c r="H15" s="188">
        <v>464</v>
      </c>
      <c r="I15" s="188">
        <v>683</v>
      </c>
      <c r="J15" s="188">
        <v>221</v>
      </c>
      <c r="K15" s="188">
        <v>134</v>
      </c>
      <c r="L15" s="188">
        <v>8565</v>
      </c>
      <c r="M15" s="188">
        <v>5767</v>
      </c>
      <c r="N15" s="188">
        <v>14332</v>
      </c>
    </row>
    <row r="16" spans="1:14" s="4" customFormat="1" ht="15" customHeight="1">
      <c r="A16" s="247">
        <v>42339</v>
      </c>
      <c r="B16" s="361">
        <v>2541</v>
      </c>
      <c r="C16" s="187">
        <v>1898</v>
      </c>
      <c r="D16" s="187">
        <v>7042</v>
      </c>
      <c r="E16" s="187">
        <v>55</v>
      </c>
      <c r="F16" s="187">
        <v>1287</v>
      </c>
      <c r="G16" s="187">
        <v>13</v>
      </c>
      <c r="H16" s="187">
        <v>553</v>
      </c>
      <c r="I16" s="187">
        <v>770</v>
      </c>
      <c r="J16" s="187">
        <v>245</v>
      </c>
      <c r="K16" s="187">
        <v>133</v>
      </c>
      <c r="L16" s="187">
        <v>8884</v>
      </c>
      <c r="M16" s="187">
        <v>5653</v>
      </c>
      <c r="N16" s="187">
        <v>14537</v>
      </c>
    </row>
    <row r="17" spans="1:14" s="4" customFormat="1" ht="15" customHeight="1">
      <c r="A17" s="247">
        <v>42705</v>
      </c>
      <c r="B17" s="360">
        <v>2539</v>
      </c>
      <c r="C17" s="188">
        <v>1755</v>
      </c>
      <c r="D17" s="188">
        <v>7317</v>
      </c>
      <c r="E17" s="188">
        <v>58</v>
      </c>
      <c r="F17" s="188">
        <v>1376</v>
      </c>
      <c r="G17" s="188">
        <v>15</v>
      </c>
      <c r="H17" s="188">
        <v>582</v>
      </c>
      <c r="I17" s="188">
        <v>830</v>
      </c>
      <c r="J17" s="188">
        <v>273</v>
      </c>
      <c r="K17" s="188">
        <v>128</v>
      </c>
      <c r="L17" s="188">
        <v>9280</v>
      </c>
      <c r="M17" s="188">
        <v>5593</v>
      </c>
      <c r="N17" s="188">
        <v>14873</v>
      </c>
    </row>
    <row r="18" spans="1:14" s="4" customFormat="1" ht="15" customHeight="1">
      <c r="A18" s="247">
        <v>43070</v>
      </c>
      <c r="B18" s="361">
        <v>2508</v>
      </c>
      <c r="C18" s="187">
        <v>1851</v>
      </c>
      <c r="D18" s="187">
        <v>7900</v>
      </c>
      <c r="E18" s="187">
        <v>56</v>
      </c>
      <c r="F18" s="187">
        <v>1521</v>
      </c>
      <c r="G18" s="187">
        <v>15</v>
      </c>
      <c r="H18" s="187">
        <v>720</v>
      </c>
      <c r="I18" s="187">
        <v>877</v>
      </c>
      <c r="J18" s="187">
        <v>306</v>
      </c>
      <c r="K18" s="187">
        <v>117</v>
      </c>
      <c r="L18" s="187">
        <v>9678</v>
      </c>
      <c r="M18" s="187">
        <v>6193</v>
      </c>
      <c r="N18" s="187">
        <v>15871</v>
      </c>
    </row>
    <row r="19" spans="1:14" s="4" customFormat="1" ht="15" customHeight="1">
      <c r="A19" s="350">
        <v>43435</v>
      </c>
      <c r="B19" s="425">
        <v>2435</v>
      </c>
      <c r="C19" s="426">
        <v>2012</v>
      </c>
      <c r="D19" s="426">
        <v>8582</v>
      </c>
      <c r="E19" s="426">
        <v>56</v>
      </c>
      <c r="F19" s="426">
        <v>1689</v>
      </c>
      <c r="G19" s="426">
        <v>16</v>
      </c>
      <c r="H19" s="426">
        <v>894</v>
      </c>
      <c r="I19" s="426">
        <v>957</v>
      </c>
      <c r="J19" s="426">
        <v>368</v>
      </c>
      <c r="K19" s="426">
        <v>118</v>
      </c>
      <c r="L19" s="426">
        <v>10249</v>
      </c>
      <c r="M19" s="426">
        <v>6878</v>
      </c>
      <c r="N19" s="426">
        <v>17127</v>
      </c>
    </row>
    <row r="20" spans="1:14" s="4" customFormat="1" ht="15" customHeight="1">
      <c r="A20" s="247">
        <v>43466</v>
      </c>
      <c r="B20" s="361">
        <v>2434</v>
      </c>
      <c r="C20" s="187">
        <v>2021</v>
      </c>
      <c r="D20" s="187">
        <v>8602</v>
      </c>
      <c r="E20" s="187">
        <v>56</v>
      </c>
      <c r="F20" s="187">
        <v>1695</v>
      </c>
      <c r="G20" s="187">
        <v>16</v>
      </c>
      <c r="H20" s="187">
        <v>903</v>
      </c>
      <c r="I20" s="187">
        <v>966</v>
      </c>
      <c r="J20" s="187">
        <v>373</v>
      </c>
      <c r="K20" s="187">
        <v>117</v>
      </c>
      <c r="L20" s="187">
        <v>10293</v>
      </c>
      <c r="M20" s="187">
        <v>6890</v>
      </c>
      <c r="N20" s="187">
        <v>17183</v>
      </c>
    </row>
    <row r="21" spans="1:14" s="4" customFormat="1" ht="15" customHeight="1">
      <c r="A21" s="247">
        <v>43497</v>
      </c>
      <c r="B21" s="360">
        <v>2433</v>
      </c>
      <c r="C21" s="188">
        <v>2049</v>
      </c>
      <c r="D21" s="188">
        <v>8652</v>
      </c>
      <c r="E21" s="188">
        <v>56</v>
      </c>
      <c r="F21" s="188">
        <v>1709</v>
      </c>
      <c r="G21" s="188">
        <v>16</v>
      </c>
      <c r="H21" s="188">
        <v>917</v>
      </c>
      <c r="I21" s="188">
        <v>971</v>
      </c>
      <c r="J21" s="188">
        <v>378</v>
      </c>
      <c r="K21" s="188">
        <v>117</v>
      </c>
      <c r="L21" s="188">
        <v>10351</v>
      </c>
      <c r="M21" s="188">
        <v>6947</v>
      </c>
      <c r="N21" s="188">
        <v>17298</v>
      </c>
    </row>
    <row r="22" spans="1:14" s="4" customFormat="1" ht="15" customHeight="1">
      <c r="A22" s="247">
        <v>43525</v>
      </c>
      <c r="B22" s="361">
        <v>2450</v>
      </c>
      <c r="C22" s="187">
        <v>2070</v>
      </c>
      <c r="D22" s="187">
        <v>8713</v>
      </c>
      <c r="E22" s="187">
        <v>57</v>
      </c>
      <c r="F22" s="187">
        <v>1740</v>
      </c>
      <c r="G22" s="187">
        <v>16</v>
      </c>
      <c r="H22" s="187">
        <v>933</v>
      </c>
      <c r="I22" s="187">
        <v>986</v>
      </c>
      <c r="J22" s="187">
        <v>379</v>
      </c>
      <c r="K22" s="187">
        <v>117</v>
      </c>
      <c r="L22" s="187">
        <v>10417</v>
      </c>
      <c r="M22" s="187">
        <v>7044</v>
      </c>
      <c r="N22" s="187">
        <v>17461</v>
      </c>
    </row>
    <row r="23" spans="1:14" s="4" customFormat="1" ht="15" customHeight="1">
      <c r="A23" s="247">
        <v>43556</v>
      </c>
      <c r="B23" s="360">
        <v>2469</v>
      </c>
      <c r="C23" s="188">
        <v>2099</v>
      </c>
      <c r="D23" s="188">
        <v>8787</v>
      </c>
      <c r="E23" s="188">
        <v>58</v>
      </c>
      <c r="F23" s="188">
        <v>1764</v>
      </c>
      <c r="G23" s="188">
        <v>16</v>
      </c>
      <c r="H23" s="188">
        <v>946</v>
      </c>
      <c r="I23" s="188">
        <v>994</v>
      </c>
      <c r="J23" s="188">
        <v>385</v>
      </c>
      <c r="K23" s="188">
        <v>119</v>
      </c>
      <c r="L23" s="188">
        <v>10481</v>
      </c>
      <c r="M23" s="188">
        <v>7156</v>
      </c>
      <c r="N23" s="188">
        <v>17637</v>
      </c>
    </row>
    <row r="24" spans="1:14" s="4" customFormat="1" ht="15" customHeight="1">
      <c r="A24" s="247">
        <v>43586</v>
      </c>
      <c r="B24" s="361">
        <v>2499</v>
      </c>
      <c r="C24" s="187">
        <v>2128</v>
      </c>
      <c r="D24" s="187">
        <v>8874</v>
      </c>
      <c r="E24" s="187">
        <v>59</v>
      </c>
      <c r="F24" s="187">
        <v>1773</v>
      </c>
      <c r="G24" s="187">
        <v>17</v>
      </c>
      <c r="H24" s="187">
        <v>954</v>
      </c>
      <c r="I24" s="187">
        <v>1006</v>
      </c>
      <c r="J24" s="187">
        <v>389</v>
      </c>
      <c r="K24" s="187">
        <v>118</v>
      </c>
      <c r="L24" s="187">
        <v>10569</v>
      </c>
      <c r="M24" s="187">
        <v>7248</v>
      </c>
      <c r="N24" s="187">
        <v>17817</v>
      </c>
    </row>
    <row r="25" spans="1:14" s="4" customFormat="1" ht="15" customHeight="1">
      <c r="A25" s="247">
        <v>43617</v>
      </c>
      <c r="B25" s="360">
        <v>2489</v>
      </c>
      <c r="C25" s="188">
        <v>2155</v>
      </c>
      <c r="D25" s="188">
        <v>8946</v>
      </c>
      <c r="E25" s="188">
        <v>59</v>
      </c>
      <c r="F25" s="188">
        <v>1791</v>
      </c>
      <c r="G25" s="188">
        <v>18</v>
      </c>
      <c r="H25" s="188">
        <v>969</v>
      </c>
      <c r="I25" s="188">
        <v>1012</v>
      </c>
      <c r="J25" s="188">
        <v>392</v>
      </c>
      <c r="K25" s="188">
        <v>118</v>
      </c>
      <c r="L25" s="188">
        <v>10623</v>
      </c>
      <c r="M25" s="188">
        <v>7326</v>
      </c>
      <c r="N25" s="188">
        <v>17949</v>
      </c>
    </row>
    <row r="26" spans="1:14" s="4" customFormat="1" ht="15" customHeight="1">
      <c r="A26" s="247">
        <v>43647</v>
      </c>
      <c r="B26" s="361">
        <v>2515</v>
      </c>
      <c r="C26" s="187">
        <v>2156</v>
      </c>
      <c r="D26" s="187">
        <v>9038</v>
      </c>
      <c r="E26" s="187">
        <v>59</v>
      </c>
      <c r="F26" s="187">
        <v>1814</v>
      </c>
      <c r="G26" s="187">
        <v>18</v>
      </c>
      <c r="H26" s="187">
        <v>995</v>
      </c>
      <c r="I26" s="187">
        <v>1025</v>
      </c>
      <c r="J26" s="187">
        <v>395</v>
      </c>
      <c r="K26" s="187">
        <v>118</v>
      </c>
      <c r="L26" s="187">
        <v>10716</v>
      </c>
      <c r="M26" s="187">
        <v>7417</v>
      </c>
      <c r="N26" s="187">
        <v>18133</v>
      </c>
    </row>
    <row r="27" spans="1:14" s="4" customFormat="1" ht="15" customHeight="1">
      <c r="A27" s="247">
        <v>43678</v>
      </c>
      <c r="B27" s="360">
        <v>2527</v>
      </c>
      <c r="C27" s="188">
        <v>2196</v>
      </c>
      <c r="D27" s="188">
        <v>9103</v>
      </c>
      <c r="E27" s="188">
        <v>59</v>
      </c>
      <c r="F27" s="188">
        <v>1843</v>
      </c>
      <c r="G27" s="188">
        <v>18</v>
      </c>
      <c r="H27" s="188">
        <v>1016</v>
      </c>
      <c r="I27" s="188">
        <v>1034</v>
      </c>
      <c r="J27" s="188">
        <v>405</v>
      </c>
      <c r="K27" s="188">
        <v>117</v>
      </c>
      <c r="L27" s="188">
        <v>10811</v>
      </c>
      <c r="M27" s="188">
        <v>7507</v>
      </c>
      <c r="N27" s="188">
        <v>18318</v>
      </c>
    </row>
    <row r="28" spans="1:14" s="4" customFormat="1" ht="15" customHeight="1">
      <c r="A28" s="247">
        <v>43709</v>
      </c>
      <c r="B28" s="361">
        <v>2547</v>
      </c>
      <c r="C28" s="187">
        <v>2236</v>
      </c>
      <c r="D28" s="187">
        <v>9184</v>
      </c>
      <c r="E28" s="187">
        <v>59</v>
      </c>
      <c r="F28" s="187">
        <v>1889</v>
      </c>
      <c r="G28" s="187">
        <v>20</v>
      </c>
      <c r="H28" s="187">
        <v>1023</v>
      </c>
      <c r="I28" s="187">
        <v>1047</v>
      </c>
      <c r="J28" s="187">
        <v>419</v>
      </c>
      <c r="K28" s="187">
        <v>119</v>
      </c>
      <c r="L28" s="187">
        <v>10924</v>
      </c>
      <c r="M28" s="187">
        <v>7619</v>
      </c>
      <c r="N28" s="187">
        <v>18543</v>
      </c>
    </row>
    <row r="29" spans="1:14" s="4" customFormat="1" ht="15" customHeight="1">
      <c r="A29" s="247">
        <v>43739</v>
      </c>
      <c r="B29" s="360">
        <v>2560</v>
      </c>
      <c r="C29" s="188">
        <v>2274</v>
      </c>
      <c r="D29" s="188">
        <v>9296</v>
      </c>
      <c r="E29" s="188">
        <v>59</v>
      </c>
      <c r="F29" s="188">
        <v>1946</v>
      </c>
      <c r="G29" s="188">
        <v>20</v>
      </c>
      <c r="H29" s="188">
        <v>1044</v>
      </c>
      <c r="I29" s="188">
        <v>1057</v>
      </c>
      <c r="J29" s="188">
        <v>428</v>
      </c>
      <c r="K29" s="188">
        <v>119</v>
      </c>
      <c r="L29" s="188">
        <v>11052</v>
      </c>
      <c r="M29" s="188">
        <v>7751</v>
      </c>
      <c r="N29" s="188">
        <v>18803</v>
      </c>
    </row>
    <row r="30" spans="1:14" s="4" customFormat="1" ht="15" customHeight="1">
      <c r="A30" s="247">
        <v>43770</v>
      </c>
      <c r="B30" s="361">
        <v>2560</v>
      </c>
      <c r="C30" s="187">
        <v>2307</v>
      </c>
      <c r="D30" s="187">
        <v>9406</v>
      </c>
      <c r="E30" s="187">
        <v>56</v>
      </c>
      <c r="F30" s="187">
        <v>1991</v>
      </c>
      <c r="G30" s="187">
        <v>20</v>
      </c>
      <c r="H30" s="187">
        <v>1055</v>
      </c>
      <c r="I30" s="187">
        <v>1070</v>
      </c>
      <c r="J30" s="187">
        <v>434</v>
      </c>
      <c r="K30" s="187">
        <v>119</v>
      </c>
      <c r="L30" s="187">
        <v>11152</v>
      </c>
      <c r="M30" s="187">
        <v>7866</v>
      </c>
      <c r="N30" s="187">
        <v>19018</v>
      </c>
    </row>
    <row r="31" spans="1:14" s="4" customFormat="1" ht="15" customHeight="1">
      <c r="A31" s="247">
        <v>43800</v>
      </c>
      <c r="B31" s="360">
        <v>2563</v>
      </c>
      <c r="C31" s="188">
        <v>2390</v>
      </c>
      <c r="D31" s="188">
        <v>9560</v>
      </c>
      <c r="E31" s="188">
        <v>56</v>
      </c>
      <c r="F31" s="188">
        <v>2043</v>
      </c>
      <c r="G31" s="188">
        <v>21</v>
      </c>
      <c r="H31" s="188">
        <v>1060</v>
      </c>
      <c r="I31" s="188">
        <v>1082</v>
      </c>
      <c r="J31" s="188">
        <v>442</v>
      </c>
      <c r="K31" s="188">
        <v>119</v>
      </c>
      <c r="L31" s="188">
        <v>11295</v>
      </c>
      <c r="M31" s="188">
        <v>8041</v>
      </c>
      <c r="N31" s="188">
        <v>19336</v>
      </c>
    </row>
    <row r="32" spans="1:14" s="4" customFormat="1" ht="15" customHeight="1">
      <c r="A32" s="248">
        <v>43831</v>
      </c>
      <c r="B32" s="373">
        <v>2565</v>
      </c>
      <c r="C32" s="373">
        <v>2403</v>
      </c>
      <c r="D32" s="373">
        <v>9599</v>
      </c>
      <c r="E32" s="373">
        <v>56</v>
      </c>
      <c r="F32" s="373">
        <v>2044</v>
      </c>
      <c r="G32" s="373">
        <v>21</v>
      </c>
      <c r="H32" s="373">
        <v>1060</v>
      </c>
      <c r="I32" s="373">
        <v>1082</v>
      </c>
      <c r="J32" s="373">
        <v>442</v>
      </c>
      <c r="K32" s="373">
        <v>119</v>
      </c>
      <c r="L32" s="373">
        <v>11307</v>
      </c>
      <c r="M32" s="373">
        <v>8084</v>
      </c>
      <c r="N32" s="373">
        <v>19391</v>
      </c>
    </row>
    <row r="33" spans="1:14" s="4" customFormat="1" ht="15" hidden="1" customHeight="1">
      <c r="A33" s="247">
        <v>43862</v>
      </c>
      <c r="B33" s="188">
        <v>0</v>
      </c>
      <c r="C33" s="188">
        <v>0</v>
      </c>
      <c r="D33" s="188">
        <v>0</v>
      </c>
      <c r="E33" s="188">
        <v>0</v>
      </c>
      <c r="F33" s="188">
        <v>0</v>
      </c>
      <c r="G33" s="188">
        <v>0</v>
      </c>
      <c r="H33" s="188">
        <v>0</v>
      </c>
      <c r="I33" s="188">
        <v>0</v>
      </c>
      <c r="J33" s="188">
        <v>0</v>
      </c>
      <c r="K33" s="188">
        <v>0</v>
      </c>
      <c r="L33" s="188">
        <v>0</v>
      </c>
      <c r="M33" s="188">
        <v>0</v>
      </c>
      <c r="N33" s="188">
        <v>0</v>
      </c>
    </row>
    <row r="34" spans="1:14" s="4" customFormat="1" ht="15" hidden="1" customHeight="1">
      <c r="A34" s="247">
        <v>43891</v>
      </c>
      <c r="B34" s="187">
        <v>0</v>
      </c>
      <c r="C34" s="187">
        <v>0</v>
      </c>
      <c r="D34" s="187">
        <v>0</v>
      </c>
      <c r="E34" s="187">
        <v>0</v>
      </c>
      <c r="F34" s="187">
        <v>0</v>
      </c>
      <c r="G34" s="187">
        <v>0</v>
      </c>
      <c r="H34" s="187">
        <v>0</v>
      </c>
      <c r="I34" s="187">
        <v>0</v>
      </c>
      <c r="J34" s="187">
        <v>0</v>
      </c>
      <c r="K34" s="187">
        <v>0</v>
      </c>
      <c r="L34" s="187">
        <v>0</v>
      </c>
      <c r="M34" s="187">
        <v>0</v>
      </c>
      <c r="N34" s="187">
        <v>0</v>
      </c>
    </row>
    <row r="35" spans="1:14" s="4" customFormat="1" ht="15" hidden="1" customHeight="1">
      <c r="A35" s="247">
        <v>43922</v>
      </c>
      <c r="B35" s="188">
        <v>0</v>
      </c>
      <c r="C35" s="188">
        <v>0</v>
      </c>
      <c r="D35" s="188">
        <v>0</v>
      </c>
      <c r="E35" s="188">
        <v>0</v>
      </c>
      <c r="F35" s="188">
        <v>0</v>
      </c>
      <c r="G35" s="188">
        <v>0</v>
      </c>
      <c r="H35" s="188">
        <v>0</v>
      </c>
      <c r="I35" s="188">
        <v>0</v>
      </c>
      <c r="J35" s="188">
        <v>0</v>
      </c>
      <c r="K35" s="188">
        <v>0</v>
      </c>
      <c r="L35" s="188">
        <v>0</v>
      </c>
      <c r="M35" s="188">
        <v>0</v>
      </c>
      <c r="N35" s="188">
        <v>0</v>
      </c>
    </row>
    <row r="36" spans="1:14" s="4" customFormat="1" ht="15" hidden="1" customHeight="1">
      <c r="A36" s="247">
        <v>43952</v>
      </c>
      <c r="B36" s="187">
        <v>0</v>
      </c>
      <c r="C36" s="187">
        <v>0</v>
      </c>
      <c r="D36" s="187">
        <v>0</v>
      </c>
      <c r="E36" s="187">
        <v>0</v>
      </c>
      <c r="F36" s="187">
        <v>0</v>
      </c>
      <c r="G36" s="187">
        <v>0</v>
      </c>
      <c r="H36" s="187">
        <v>0</v>
      </c>
      <c r="I36" s="187">
        <v>0</v>
      </c>
      <c r="J36" s="187">
        <v>0</v>
      </c>
      <c r="K36" s="187">
        <v>0</v>
      </c>
      <c r="L36" s="187">
        <v>0</v>
      </c>
      <c r="M36" s="187">
        <v>0</v>
      </c>
      <c r="N36" s="187">
        <v>0</v>
      </c>
    </row>
    <row r="37" spans="1:14" s="4" customFormat="1" ht="15" hidden="1" customHeight="1">
      <c r="A37" s="247">
        <v>43983</v>
      </c>
      <c r="B37" s="188">
        <v>0</v>
      </c>
      <c r="C37" s="188">
        <v>0</v>
      </c>
      <c r="D37" s="188">
        <v>0</v>
      </c>
      <c r="E37" s="188">
        <v>0</v>
      </c>
      <c r="F37" s="188">
        <v>0</v>
      </c>
      <c r="G37" s="188">
        <v>0</v>
      </c>
      <c r="H37" s="188">
        <v>0</v>
      </c>
      <c r="I37" s="188">
        <v>0</v>
      </c>
      <c r="J37" s="188">
        <v>0</v>
      </c>
      <c r="K37" s="188">
        <v>0</v>
      </c>
      <c r="L37" s="188">
        <v>0</v>
      </c>
      <c r="M37" s="188">
        <v>0</v>
      </c>
      <c r="N37" s="188">
        <v>0</v>
      </c>
    </row>
    <row r="38" spans="1:14" s="4" customFormat="1" ht="15" hidden="1" customHeight="1">
      <c r="A38" s="247">
        <v>44013</v>
      </c>
      <c r="B38" s="187">
        <v>0</v>
      </c>
      <c r="C38" s="187">
        <v>0</v>
      </c>
      <c r="D38" s="187">
        <v>0</v>
      </c>
      <c r="E38" s="187">
        <v>0</v>
      </c>
      <c r="F38" s="187">
        <v>0</v>
      </c>
      <c r="G38" s="187">
        <v>0</v>
      </c>
      <c r="H38" s="187">
        <v>0</v>
      </c>
      <c r="I38" s="187">
        <v>0</v>
      </c>
      <c r="J38" s="187">
        <v>0</v>
      </c>
      <c r="K38" s="187">
        <v>0</v>
      </c>
      <c r="L38" s="187">
        <v>0</v>
      </c>
      <c r="M38" s="187">
        <v>0</v>
      </c>
      <c r="N38" s="187">
        <v>0</v>
      </c>
    </row>
    <row r="39" spans="1:14" s="4" customFormat="1" ht="15" hidden="1" customHeight="1">
      <c r="A39" s="247">
        <v>44044</v>
      </c>
      <c r="B39" s="188">
        <v>0</v>
      </c>
      <c r="C39" s="188">
        <v>0</v>
      </c>
      <c r="D39" s="188">
        <v>0</v>
      </c>
      <c r="E39" s="188">
        <v>0</v>
      </c>
      <c r="F39" s="188">
        <v>0</v>
      </c>
      <c r="G39" s="188">
        <v>0</v>
      </c>
      <c r="H39" s="188">
        <v>0</v>
      </c>
      <c r="I39" s="188">
        <v>0</v>
      </c>
      <c r="J39" s="188">
        <v>0</v>
      </c>
      <c r="K39" s="188">
        <v>0</v>
      </c>
      <c r="L39" s="188">
        <v>0</v>
      </c>
      <c r="M39" s="188">
        <v>0</v>
      </c>
      <c r="N39" s="188">
        <v>0</v>
      </c>
    </row>
    <row r="40" spans="1:14" s="4" customFormat="1" ht="15" hidden="1" customHeight="1">
      <c r="A40" s="247">
        <v>44075</v>
      </c>
      <c r="B40" s="187">
        <v>0</v>
      </c>
      <c r="C40" s="187">
        <v>0</v>
      </c>
      <c r="D40" s="187">
        <v>0</v>
      </c>
      <c r="E40" s="187">
        <v>0</v>
      </c>
      <c r="F40" s="187">
        <v>0</v>
      </c>
      <c r="G40" s="187">
        <v>0</v>
      </c>
      <c r="H40" s="187">
        <v>0</v>
      </c>
      <c r="I40" s="187">
        <v>0</v>
      </c>
      <c r="J40" s="187">
        <v>0</v>
      </c>
      <c r="K40" s="187">
        <v>0</v>
      </c>
      <c r="L40" s="187">
        <v>0</v>
      </c>
      <c r="M40" s="187">
        <v>0</v>
      </c>
      <c r="N40" s="187">
        <v>0</v>
      </c>
    </row>
    <row r="41" spans="1:14" s="4" customFormat="1" ht="15" hidden="1" customHeight="1">
      <c r="A41" s="247">
        <v>44105</v>
      </c>
      <c r="B41" s="188">
        <v>0</v>
      </c>
      <c r="C41" s="188">
        <v>0</v>
      </c>
      <c r="D41" s="188">
        <v>0</v>
      </c>
      <c r="E41" s="188">
        <v>0</v>
      </c>
      <c r="F41" s="188">
        <v>0</v>
      </c>
      <c r="G41" s="188">
        <v>0</v>
      </c>
      <c r="H41" s="188">
        <v>0</v>
      </c>
      <c r="I41" s="188">
        <v>0</v>
      </c>
      <c r="J41" s="188">
        <v>0</v>
      </c>
      <c r="K41" s="188">
        <v>0</v>
      </c>
      <c r="L41" s="188">
        <v>0</v>
      </c>
      <c r="M41" s="188">
        <v>0</v>
      </c>
      <c r="N41" s="188">
        <v>0</v>
      </c>
    </row>
    <row r="42" spans="1:14" s="4" customFormat="1" ht="15" hidden="1" customHeight="1">
      <c r="A42" s="247">
        <v>44136</v>
      </c>
      <c r="B42" s="361">
        <v>0</v>
      </c>
      <c r="C42" s="187">
        <v>0</v>
      </c>
      <c r="D42" s="187">
        <v>0</v>
      </c>
      <c r="E42" s="187">
        <v>0</v>
      </c>
      <c r="F42" s="187">
        <v>0</v>
      </c>
      <c r="G42" s="187">
        <v>0</v>
      </c>
      <c r="H42" s="187">
        <v>0</v>
      </c>
      <c r="I42" s="187">
        <v>0</v>
      </c>
      <c r="J42" s="187">
        <v>0</v>
      </c>
      <c r="K42" s="187">
        <v>0</v>
      </c>
      <c r="L42" s="187">
        <v>0</v>
      </c>
      <c r="M42" s="187">
        <v>0</v>
      </c>
      <c r="N42" s="187">
        <v>0</v>
      </c>
    </row>
    <row r="43" spans="1:14" s="4" customFormat="1" ht="15" hidden="1" customHeight="1">
      <c r="A43" s="247">
        <v>44166</v>
      </c>
      <c r="B43" s="427">
        <v>0</v>
      </c>
      <c r="C43" s="428">
        <v>0</v>
      </c>
      <c r="D43" s="428">
        <v>0</v>
      </c>
      <c r="E43" s="428">
        <v>0</v>
      </c>
      <c r="F43" s="428">
        <v>0</v>
      </c>
      <c r="G43" s="428">
        <v>0</v>
      </c>
      <c r="H43" s="428">
        <v>0</v>
      </c>
      <c r="I43" s="428">
        <v>0</v>
      </c>
      <c r="J43" s="428">
        <v>0</v>
      </c>
      <c r="K43" s="428">
        <v>0</v>
      </c>
      <c r="L43" s="428">
        <v>0</v>
      </c>
      <c r="M43" s="428">
        <v>0</v>
      </c>
      <c r="N43" s="428">
        <v>0</v>
      </c>
    </row>
    <row r="44" spans="1:14" s="4" customFormat="1" ht="34.5" customHeight="1">
      <c r="A44" s="362" t="s">
        <v>202</v>
      </c>
      <c r="B44" s="149"/>
      <c r="C44" s="149"/>
      <c r="D44" s="149"/>
      <c r="E44" s="149"/>
      <c r="F44" s="149"/>
      <c r="G44" s="149"/>
      <c r="H44" s="149"/>
      <c r="I44" s="149"/>
      <c r="J44" s="149"/>
      <c r="K44" s="149"/>
      <c r="L44" s="149"/>
      <c r="M44" s="149"/>
      <c r="N44" s="149"/>
    </row>
    <row r="45" spans="1:14" s="5" customFormat="1" ht="15" customHeight="1">
      <c r="A45" s="358" t="s">
        <v>103</v>
      </c>
      <c r="B45" s="189"/>
      <c r="C45" s="189"/>
      <c r="D45" s="189"/>
      <c r="E45" s="189"/>
      <c r="F45" s="189"/>
      <c r="G45" s="189"/>
      <c r="H45" s="189"/>
      <c r="I45" s="189"/>
      <c r="J45" s="189"/>
      <c r="K45" s="189"/>
      <c r="L45" s="189"/>
      <c r="M45" s="190"/>
      <c r="N45" s="190"/>
    </row>
    <row r="46" spans="1:14" s="5" customFormat="1" ht="15" customHeight="1">
      <c r="A46" s="143"/>
      <c r="B46" s="144"/>
      <c r="C46" s="144"/>
      <c r="D46" s="144"/>
      <c r="E46" s="144"/>
      <c r="F46" s="144"/>
      <c r="G46" s="144"/>
      <c r="H46" s="144"/>
      <c r="I46" s="144"/>
      <c r="J46" s="144"/>
      <c r="K46" s="144"/>
      <c r="L46" s="144"/>
      <c r="M46" s="190"/>
      <c r="N46" s="190"/>
    </row>
    <row r="47" spans="1:14" hidden="1">
      <c r="A47" s="191"/>
      <c r="B47" s="363"/>
      <c r="C47" s="364"/>
      <c r="D47" s="363"/>
      <c r="E47" s="363"/>
      <c r="F47" s="364"/>
      <c r="G47" s="363"/>
      <c r="H47" s="363"/>
      <c r="I47" s="363"/>
      <c r="J47" s="363"/>
      <c r="K47" s="363"/>
      <c r="L47" s="363"/>
      <c r="M47" s="190"/>
      <c r="N47" s="190"/>
    </row>
    <row r="48" spans="1:14" hidden="1">
      <c r="A48" s="191"/>
      <c r="B48" s="363"/>
      <c r="C48" s="364"/>
      <c r="D48" s="363"/>
      <c r="E48" s="363"/>
      <c r="F48" s="364"/>
      <c r="G48" s="363"/>
      <c r="H48" s="363"/>
      <c r="I48" s="363"/>
      <c r="J48" s="363"/>
      <c r="K48" s="363"/>
      <c r="L48" s="363"/>
      <c r="M48" s="190"/>
      <c r="N48" s="190"/>
    </row>
    <row r="49" spans="2:14" hidden="1">
      <c r="B49" s="363"/>
      <c r="C49" s="364"/>
      <c r="D49" s="363"/>
      <c r="E49" s="363"/>
      <c r="F49" s="364"/>
      <c r="G49" s="363"/>
      <c r="H49" s="363"/>
      <c r="I49" s="363"/>
      <c r="J49" s="363"/>
      <c r="K49" s="363"/>
      <c r="L49" s="363"/>
      <c r="M49" s="190"/>
      <c r="N49" s="190"/>
    </row>
    <row r="50" spans="2:14" hidden="1">
      <c r="B50" s="363"/>
      <c r="C50" s="364"/>
      <c r="D50" s="363"/>
      <c r="E50" s="363"/>
      <c r="F50" s="364"/>
      <c r="G50" s="363"/>
      <c r="H50" s="363"/>
      <c r="I50" s="363"/>
      <c r="J50" s="363"/>
      <c r="K50" s="363"/>
      <c r="L50" s="363"/>
      <c r="M50" s="190"/>
      <c r="N50" s="190"/>
    </row>
    <row r="51" spans="2:14" hidden="1">
      <c r="B51" s="363"/>
      <c r="C51" s="364"/>
      <c r="D51" s="363"/>
      <c r="E51" s="363"/>
      <c r="F51" s="364"/>
      <c r="G51" s="363"/>
      <c r="H51" s="363"/>
      <c r="I51" s="363"/>
      <c r="J51" s="363"/>
      <c r="K51" s="363"/>
      <c r="L51" s="363"/>
      <c r="M51" s="190"/>
      <c r="N51" s="190"/>
    </row>
    <row r="52" spans="2:14" hidden="1">
      <c r="B52" s="363"/>
      <c r="C52" s="364"/>
      <c r="D52" s="363"/>
      <c r="E52" s="363"/>
      <c r="F52" s="364"/>
      <c r="G52" s="363"/>
      <c r="H52" s="363"/>
      <c r="I52" s="363"/>
      <c r="J52" s="363"/>
      <c r="K52" s="363"/>
      <c r="L52" s="363"/>
      <c r="M52" s="190"/>
      <c r="N52" s="190"/>
    </row>
    <row r="53" spans="2:14" hidden="1">
      <c r="B53" s="363"/>
      <c r="C53" s="364"/>
      <c r="D53" s="363"/>
      <c r="E53" s="363"/>
      <c r="F53" s="364"/>
      <c r="G53" s="363"/>
      <c r="H53" s="363"/>
      <c r="I53" s="363"/>
      <c r="J53" s="363"/>
      <c r="K53" s="363"/>
      <c r="L53" s="363"/>
      <c r="M53" s="190"/>
      <c r="N53" s="190"/>
    </row>
    <row r="54" spans="2:14" hidden="1">
      <c r="B54" s="363"/>
      <c r="C54" s="364"/>
      <c r="D54" s="363"/>
      <c r="E54" s="363"/>
      <c r="F54" s="364"/>
      <c r="G54" s="363"/>
      <c r="H54" s="363"/>
      <c r="I54" s="363"/>
      <c r="J54" s="363"/>
      <c r="K54" s="363"/>
      <c r="L54" s="363"/>
      <c r="M54" s="190"/>
      <c r="N54" s="190"/>
    </row>
    <row r="55" spans="2:14" hidden="1">
      <c r="B55" s="363"/>
      <c r="C55" s="364"/>
      <c r="D55" s="363"/>
      <c r="E55" s="363"/>
      <c r="F55" s="364"/>
      <c r="G55" s="363"/>
      <c r="H55" s="363"/>
      <c r="I55" s="363"/>
      <c r="J55" s="363"/>
      <c r="K55" s="363"/>
      <c r="L55" s="363"/>
      <c r="M55" s="190"/>
      <c r="N55" s="190"/>
    </row>
    <row r="56" spans="2:14" hidden="1">
      <c r="B56" s="363"/>
      <c r="C56" s="364"/>
      <c r="D56" s="363"/>
      <c r="E56" s="363"/>
      <c r="F56" s="364"/>
      <c r="G56" s="363"/>
      <c r="H56" s="363"/>
      <c r="I56" s="363"/>
      <c r="J56" s="363"/>
      <c r="K56" s="363"/>
      <c r="L56" s="363"/>
      <c r="M56" s="190"/>
      <c r="N56" s="190"/>
    </row>
    <row r="57" spans="2:14" hidden="1">
      <c r="B57" s="363"/>
      <c r="C57" s="364"/>
      <c r="D57" s="363"/>
      <c r="E57" s="363"/>
      <c r="F57" s="364"/>
      <c r="G57" s="363"/>
      <c r="H57" s="363"/>
      <c r="I57" s="363"/>
      <c r="J57" s="363"/>
      <c r="K57" s="363"/>
      <c r="L57" s="363"/>
      <c r="M57" s="190"/>
      <c r="N57" s="190"/>
    </row>
    <row r="58" spans="2:14" hidden="1">
      <c r="B58" s="363"/>
      <c r="C58" s="364"/>
      <c r="D58" s="363"/>
      <c r="E58" s="363"/>
      <c r="F58" s="364"/>
      <c r="G58" s="363"/>
      <c r="H58" s="363"/>
      <c r="I58" s="363"/>
      <c r="J58" s="363"/>
      <c r="K58" s="363"/>
      <c r="L58" s="363"/>
      <c r="M58" s="190"/>
      <c r="N58" s="190"/>
    </row>
    <row r="59" spans="2:14" hidden="1">
      <c r="B59" s="363"/>
      <c r="C59" s="364"/>
      <c r="D59" s="363"/>
      <c r="E59" s="363"/>
      <c r="F59" s="364"/>
      <c r="G59" s="363"/>
      <c r="H59" s="363"/>
      <c r="I59" s="363"/>
      <c r="J59" s="363"/>
      <c r="K59" s="363"/>
      <c r="L59" s="363"/>
      <c r="M59" s="190"/>
      <c r="N59" s="190"/>
    </row>
    <row r="60" spans="2:14" hidden="1">
      <c r="B60" s="363"/>
      <c r="C60" s="364"/>
      <c r="D60" s="363"/>
      <c r="E60" s="363"/>
      <c r="F60" s="364"/>
      <c r="G60" s="363"/>
      <c r="H60" s="363"/>
      <c r="I60" s="363"/>
      <c r="J60" s="363"/>
      <c r="K60" s="363"/>
      <c r="L60" s="363"/>
      <c r="M60" s="190"/>
      <c r="N60" s="190"/>
    </row>
    <row r="61" spans="2:14" hidden="1">
      <c r="B61" s="363"/>
      <c r="C61" s="364"/>
      <c r="D61" s="363"/>
      <c r="E61" s="363"/>
      <c r="F61" s="364"/>
      <c r="G61" s="363"/>
      <c r="H61" s="363"/>
      <c r="I61" s="363"/>
      <c r="J61" s="363"/>
      <c r="K61" s="363"/>
      <c r="L61" s="363"/>
      <c r="M61" s="190"/>
      <c r="N61" s="190"/>
    </row>
    <row r="62" spans="2:14" hidden="1">
      <c r="B62" s="363"/>
      <c r="C62" s="364"/>
      <c r="D62" s="363"/>
      <c r="E62" s="363"/>
      <c r="F62" s="364"/>
      <c r="G62" s="363"/>
      <c r="H62" s="363"/>
      <c r="I62" s="363"/>
      <c r="J62" s="363"/>
      <c r="K62" s="363"/>
      <c r="L62" s="363"/>
      <c r="M62" s="190"/>
      <c r="N62" s="190"/>
    </row>
    <row r="63" spans="2:14" hidden="1">
      <c r="B63" s="363"/>
      <c r="C63" s="364"/>
      <c r="D63" s="363"/>
      <c r="E63" s="363"/>
      <c r="F63" s="364"/>
      <c r="G63" s="363"/>
      <c r="H63" s="363"/>
      <c r="I63" s="363"/>
      <c r="J63" s="363"/>
      <c r="K63" s="363"/>
      <c r="L63" s="363"/>
      <c r="M63" s="190"/>
      <c r="N63" s="190"/>
    </row>
    <row r="64" spans="2:14" hidden="1">
      <c r="B64" s="363"/>
      <c r="C64" s="364"/>
      <c r="D64" s="363"/>
      <c r="E64" s="363"/>
      <c r="F64" s="364"/>
      <c r="G64" s="363"/>
      <c r="H64" s="363"/>
      <c r="I64" s="363"/>
      <c r="J64" s="363"/>
      <c r="K64" s="363"/>
      <c r="L64" s="363"/>
      <c r="M64" s="190"/>
      <c r="N64" s="190"/>
    </row>
    <row r="65" spans="2:14" hidden="1">
      <c r="B65" s="363"/>
      <c r="C65" s="364"/>
      <c r="D65" s="363"/>
      <c r="E65" s="363"/>
      <c r="F65" s="364"/>
      <c r="G65" s="363"/>
      <c r="H65" s="363"/>
      <c r="I65" s="363"/>
      <c r="J65" s="363"/>
      <c r="K65" s="363"/>
      <c r="L65" s="363"/>
      <c r="M65" s="190"/>
      <c r="N65" s="190"/>
    </row>
    <row r="66" spans="2:14" hidden="1">
      <c r="B66" s="363"/>
      <c r="C66" s="364"/>
      <c r="D66" s="363"/>
      <c r="E66" s="363"/>
      <c r="F66" s="364"/>
      <c r="G66" s="363"/>
      <c r="H66" s="363"/>
      <c r="I66" s="363"/>
      <c r="J66" s="363"/>
      <c r="K66" s="363"/>
      <c r="L66" s="363"/>
      <c r="M66" s="190"/>
      <c r="N66" s="190"/>
    </row>
    <row r="67" spans="2:14" hidden="1">
      <c r="B67" s="363"/>
      <c r="C67" s="364"/>
      <c r="D67" s="363"/>
      <c r="E67" s="363"/>
      <c r="F67" s="364"/>
      <c r="G67" s="363"/>
      <c r="H67" s="363"/>
      <c r="I67" s="363"/>
      <c r="J67" s="363"/>
      <c r="K67" s="363"/>
      <c r="L67" s="363"/>
      <c r="M67" s="190"/>
      <c r="N67" s="190"/>
    </row>
    <row r="68" spans="2:14" hidden="1">
      <c r="B68" s="363"/>
      <c r="C68" s="364"/>
      <c r="D68" s="363"/>
      <c r="E68" s="363"/>
      <c r="F68" s="364"/>
      <c r="G68" s="363"/>
      <c r="H68" s="363"/>
      <c r="I68" s="363"/>
      <c r="J68" s="363"/>
      <c r="K68" s="363"/>
      <c r="L68" s="363"/>
      <c r="M68" s="190"/>
      <c r="N68" s="190"/>
    </row>
    <row r="69" spans="2:14" hidden="1">
      <c r="B69" s="363"/>
      <c r="C69" s="364"/>
      <c r="D69" s="363"/>
      <c r="E69" s="363"/>
      <c r="F69" s="364"/>
      <c r="G69" s="363"/>
      <c r="H69" s="363"/>
      <c r="I69" s="363"/>
      <c r="J69" s="363"/>
      <c r="K69" s="363"/>
      <c r="L69" s="363"/>
      <c r="M69" s="190"/>
      <c r="N69" s="190"/>
    </row>
    <row r="70" spans="2:14" hidden="1">
      <c r="B70" s="363"/>
      <c r="C70" s="364"/>
      <c r="D70" s="363"/>
      <c r="E70" s="363"/>
      <c r="F70" s="364"/>
      <c r="G70" s="363"/>
      <c r="H70" s="363"/>
      <c r="I70" s="363"/>
      <c r="J70" s="363"/>
      <c r="K70" s="363"/>
      <c r="L70" s="363"/>
      <c r="M70" s="190"/>
      <c r="N70" s="190"/>
    </row>
    <row r="71" spans="2:14" hidden="1">
      <c r="B71" s="382"/>
      <c r="C71" s="382"/>
      <c r="D71" s="382"/>
      <c r="E71" s="382"/>
      <c r="F71" s="382"/>
      <c r="G71" s="382"/>
      <c r="H71" s="382"/>
      <c r="I71" s="382"/>
      <c r="J71" s="382"/>
      <c r="K71" s="382"/>
      <c r="L71" s="382"/>
      <c r="M71" s="382"/>
      <c r="N71" s="382"/>
    </row>
    <row r="72" spans="2:14" hidden="1">
      <c r="B72" s="382"/>
      <c r="C72" s="382"/>
      <c r="D72" s="382"/>
      <c r="E72" s="382"/>
      <c r="F72" s="382"/>
      <c r="G72" s="382"/>
      <c r="H72" s="382"/>
      <c r="I72" s="382"/>
      <c r="J72" s="382"/>
      <c r="K72" s="382"/>
      <c r="L72" s="382"/>
      <c r="M72" s="382"/>
      <c r="N72" s="382"/>
    </row>
    <row r="73" spans="2:14" hidden="1">
      <c r="B73" s="382"/>
      <c r="C73" s="382"/>
      <c r="D73" s="382"/>
      <c r="E73" s="382"/>
      <c r="F73" s="382"/>
      <c r="G73" s="382"/>
      <c r="H73" s="382"/>
      <c r="I73" s="382"/>
      <c r="J73" s="382"/>
      <c r="K73" s="382"/>
      <c r="L73" s="382"/>
      <c r="M73" s="382"/>
      <c r="N73" s="382"/>
    </row>
    <row r="74" spans="2:14" hidden="1">
      <c r="B74" s="382"/>
      <c r="C74" s="382"/>
      <c r="D74" s="382"/>
      <c r="E74" s="382"/>
      <c r="F74" s="382"/>
      <c r="G74" s="382"/>
      <c r="H74" s="382"/>
      <c r="I74" s="382"/>
      <c r="J74" s="382"/>
      <c r="K74" s="382"/>
      <c r="L74" s="382"/>
      <c r="M74" s="382"/>
      <c r="N74" s="382"/>
    </row>
    <row r="75" spans="2:14" hidden="1">
      <c r="B75" s="382"/>
      <c r="C75" s="382"/>
      <c r="D75" s="382"/>
      <c r="E75" s="382"/>
      <c r="F75" s="382"/>
      <c r="G75" s="382"/>
      <c r="H75" s="382"/>
      <c r="I75" s="382"/>
      <c r="J75" s="382"/>
      <c r="K75" s="382"/>
      <c r="L75" s="382"/>
      <c r="M75" s="382"/>
      <c r="N75" s="382"/>
    </row>
    <row r="76" spans="2:14" hidden="1">
      <c r="B76" s="382"/>
      <c r="C76" s="382"/>
      <c r="D76" s="382"/>
      <c r="E76" s="382"/>
      <c r="F76" s="382"/>
      <c r="G76" s="382"/>
      <c r="H76" s="382"/>
      <c r="I76" s="382"/>
      <c r="J76" s="382"/>
      <c r="K76" s="382"/>
      <c r="L76" s="382"/>
      <c r="M76" s="382"/>
      <c r="N76" s="382"/>
    </row>
    <row r="77" spans="2:14" hidden="1">
      <c r="B77" s="382"/>
      <c r="C77" s="382"/>
      <c r="D77" s="382"/>
      <c r="E77" s="382"/>
      <c r="F77" s="382"/>
      <c r="G77" s="382"/>
      <c r="H77" s="382"/>
      <c r="I77" s="382"/>
      <c r="J77" s="382"/>
      <c r="K77" s="382"/>
      <c r="L77" s="382"/>
      <c r="M77" s="382"/>
      <c r="N77" s="382"/>
    </row>
    <row r="78" spans="2:14" hidden="1">
      <c r="B78" s="382"/>
      <c r="C78" s="382"/>
      <c r="D78" s="382"/>
      <c r="E78" s="382"/>
      <c r="F78" s="382"/>
      <c r="G78" s="382"/>
      <c r="H78" s="382"/>
      <c r="I78" s="382"/>
      <c r="J78" s="382"/>
      <c r="K78" s="382"/>
      <c r="L78" s="382"/>
      <c r="M78" s="382"/>
      <c r="N78" s="382"/>
    </row>
    <row r="79" spans="2:14" hidden="1">
      <c r="B79" s="382"/>
      <c r="C79" s="382"/>
      <c r="D79" s="382"/>
      <c r="E79" s="382"/>
      <c r="F79" s="382"/>
      <c r="G79" s="382"/>
      <c r="H79" s="382"/>
      <c r="I79" s="382"/>
      <c r="J79" s="382"/>
      <c r="K79" s="382"/>
      <c r="L79" s="382"/>
      <c r="M79" s="382"/>
      <c r="N79" s="382"/>
    </row>
    <row r="80" spans="2:14" hidden="1">
      <c r="B80" s="382"/>
      <c r="C80" s="382"/>
      <c r="D80" s="382"/>
      <c r="E80" s="382"/>
      <c r="F80" s="382"/>
      <c r="G80" s="382"/>
      <c r="H80" s="382"/>
      <c r="I80" s="382"/>
      <c r="J80" s="382"/>
      <c r="K80" s="382"/>
      <c r="L80" s="382"/>
      <c r="M80" s="382"/>
      <c r="N80" s="382"/>
    </row>
    <row r="81" spans="2:14" hidden="1">
      <c r="B81" s="382"/>
      <c r="C81" s="382"/>
      <c r="D81" s="382"/>
      <c r="E81" s="382"/>
      <c r="F81" s="382"/>
      <c r="G81" s="382"/>
      <c r="H81" s="382"/>
      <c r="I81" s="382"/>
      <c r="J81" s="382"/>
      <c r="K81" s="382"/>
      <c r="L81" s="382"/>
      <c r="M81" s="382"/>
      <c r="N81" s="382"/>
    </row>
    <row r="82" spans="2:14" hidden="1">
      <c r="B82" s="382"/>
      <c r="C82" s="382"/>
      <c r="D82" s="382"/>
      <c r="E82" s="382"/>
      <c r="F82" s="382"/>
      <c r="G82" s="382"/>
      <c r="H82" s="382"/>
      <c r="I82" s="382"/>
      <c r="J82" s="382"/>
      <c r="K82" s="382"/>
      <c r="L82" s="382"/>
      <c r="M82" s="382"/>
      <c r="N82" s="382"/>
    </row>
    <row r="83" spans="2:14" hidden="1">
      <c r="B83" s="382"/>
      <c r="C83" s="382"/>
      <c r="D83" s="382"/>
      <c r="E83" s="382"/>
      <c r="F83" s="382"/>
      <c r="G83" s="382"/>
      <c r="H83" s="382"/>
      <c r="I83" s="382"/>
      <c r="J83" s="382"/>
      <c r="K83" s="382"/>
      <c r="L83" s="382"/>
      <c r="M83" s="382"/>
      <c r="N83" s="382"/>
    </row>
    <row r="84" spans="2:14" hidden="1">
      <c r="B84" s="382"/>
      <c r="C84" s="382"/>
      <c r="D84" s="382"/>
      <c r="E84" s="382"/>
      <c r="F84" s="382"/>
      <c r="G84" s="382"/>
      <c r="H84" s="382"/>
      <c r="I84" s="382"/>
      <c r="J84" s="382"/>
      <c r="K84" s="382"/>
      <c r="L84" s="382"/>
      <c r="M84" s="382"/>
      <c r="N84" s="382"/>
    </row>
    <row r="85" spans="2:14" hidden="1">
      <c r="B85" s="382"/>
      <c r="C85" s="382"/>
      <c r="D85" s="382"/>
      <c r="E85" s="382"/>
      <c r="F85" s="382"/>
      <c r="G85" s="382"/>
      <c r="H85" s="382"/>
      <c r="I85" s="382"/>
      <c r="J85" s="382"/>
      <c r="K85" s="382"/>
      <c r="L85" s="382"/>
      <c r="M85" s="382"/>
      <c r="N85" s="382"/>
    </row>
    <row r="86" spans="2:14" hidden="1">
      <c r="B86" s="382"/>
      <c r="C86" s="382"/>
      <c r="D86" s="382"/>
      <c r="E86" s="382"/>
      <c r="F86" s="382"/>
      <c r="G86" s="382"/>
      <c r="H86" s="382"/>
      <c r="I86" s="382"/>
      <c r="J86" s="382"/>
      <c r="K86" s="382"/>
      <c r="L86" s="382"/>
      <c r="M86" s="382"/>
      <c r="N86" s="382"/>
    </row>
    <row r="87" spans="2:14" hidden="1">
      <c r="B87" s="382"/>
      <c r="C87" s="382"/>
      <c r="D87" s="382"/>
      <c r="E87" s="382"/>
      <c r="F87" s="382"/>
      <c r="G87" s="382"/>
      <c r="H87" s="382"/>
      <c r="I87" s="382"/>
      <c r="J87" s="382"/>
      <c r="K87" s="382"/>
      <c r="L87" s="382"/>
      <c r="M87" s="382"/>
      <c r="N87" s="382"/>
    </row>
    <row r="88" spans="2:14" hidden="1">
      <c r="B88" s="382"/>
      <c r="C88" s="382"/>
      <c r="D88" s="382"/>
      <c r="E88" s="382"/>
      <c r="F88" s="382"/>
      <c r="G88" s="382"/>
      <c r="H88" s="382"/>
      <c r="I88" s="382"/>
      <c r="J88" s="382"/>
      <c r="K88" s="382"/>
      <c r="L88" s="382"/>
      <c r="M88" s="382"/>
      <c r="N88" s="382"/>
    </row>
    <row r="89" spans="2:14" hidden="1">
      <c r="B89" s="382"/>
      <c r="C89" s="382"/>
      <c r="D89" s="382"/>
      <c r="E89" s="382"/>
      <c r="F89" s="382"/>
      <c r="G89" s="382"/>
      <c r="H89" s="382"/>
      <c r="I89" s="382"/>
      <c r="J89" s="382"/>
      <c r="K89" s="382"/>
      <c r="L89" s="382"/>
      <c r="M89" s="382"/>
      <c r="N89" s="382"/>
    </row>
    <row r="90" spans="2:14" hidden="1">
      <c r="B90" s="382"/>
      <c r="C90" s="382"/>
      <c r="D90" s="382"/>
      <c r="E90" s="382"/>
      <c r="F90" s="382"/>
      <c r="G90" s="382"/>
      <c r="H90" s="382"/>
      <c r="I90" s="382"/>
      <c r="J90" s="382"/>
      <c r="K90" s="382"/>
      <c r="L90" s="382"/>
      <c r="M90" s="382"/>
      <c r="N90" s="382"/>
    </row>
    <row r="91" spans="2:14" hidden="1">
      <c r="B91" s="382"/>
      <c r="C91" s="382"/>
      <c r="D91" s="382"/>
      <c r="E91" s="382"/>
      <c r="F91" s="382"/>
      <c r="G91" s="382"/>
      <c r="H91" s="382"/>
      <c r="I91" s="382"/>
      <c r="J91" s="382"/>
      <c r="K91" s="382"/>
      <c r="L91" s="382"/>
      <c r="M91" s="382"/>
      <c r="N91" s="382"/>
    </row>
    <row r="92" spans="2:14" hidden="1">
      <c r="B92" s="382"/>
      <c r="C92" s="382"/>
      <c r="D92" s="382"/>
      <c r="E92" s="382"/>
      <c r="F92" s="382"/>
      <c r="G92" s="382"/>
      <c r="H92" s="382"/>
      <c r="I92" s="382"/>
      <c r="J92" s="382"/>
      <c r="K92" s="382"/>
      <c r="L92" s="382"/>
      <c r="M92" s="382"/>
      <c r="N92" s="382"/>
    </row>
    <row r="93" spans="2:14" hidden="1">
      <c r="B93" s="382"/>
      <c r="C93" s="382"/>
      <c r="D93" s="382"/>
      <c r="E93" s="382"/>
      <c r="F93" s="382"/>
      <c r="G93" s="382"/>
      <c r="H93" s="382"/>
      <c r="I93" s="382"/>
      <c r="J93" s="382"/>
      <c r="K93" s="382"/>
      <c r="L93" s="382"/>
      <c r="M93" s="382"/>
      <c r="N93" s="382"/>
    </row>
    <row r="94" spans="2:14" hidden="1">
      <c r="B94" s="382"/>
      <c r="C94" s="382"/>
      <c r="D94" s="382"/>
      <c r="E94" s="382"/>
      <c r="F94" s="382"/>
      <c r="G94" s="382"/>
      <c r="H94" s="382"/>
      <c r="I94" s="382"/>
      <c r="J94" s="382"/>
      <c r="K94" s="382"/>
      <c r="L94" s="382"/>
      <c r="M94" s="382"/>
      <c r="N94" s="382"/>
    </row>
    <row r="95" spans="2:14" hidden="1">
      <c r="B95" s="382"/>
      <c r="C95" s="382"/>
      <c r="D95" s="382"/>
      <c r="E95" s="382"/>
      <c r="F95" s="382"/>
      <c r="G95" s="382"/>
      <c r="H95" s="382"/>
      <c r="I95" s="382"/>
      <c r="J95" s="382"/>
      <c r="K95" s="382"/>
      <c r="L95" s="382"/>
      <c r="M95" s="382"/>
      <c r="N95" s="382"/>
    </row>
    <row r="96" spans="2:14" hidden="1">
      <c r="B96" s="382"/>
      <c r="C96" s="382"/>
      <c r="D96" s="382"/>
      <c r="E96" s="382"/>
      <c r="F96" s="382"/>
      <c r="G96" s="382"/>
      <c r="H96" s="382"/>
      <c r="I96" s="382"/>
      <c r="J96" s="382"/>
      <c r="K96" s="382"/>
      <c r="L96" s="382"/>
      <c r="M96" s="382"/>
      <c r="N96" s="382"/>
    </row>
    <row r="97" spans="2:14" hidden="1">
      <c r="B97" s="382"/>
      <c r="C97" s="382"/>
      <c r="D97" s="382"/>
      <c r="E97" s="382"/>
      <c r="F97" s="382"/>
      <c r="G97" s="382"/>
      <c r="H97" s="382"/>
      <c r="I97" s="382"/>
      <c r="J97" s="382"/>
      <c r="K97" s="382"/>
      <c r="L97" s="382"/>
      <c r="M97" s="382"/>
      <c r="N97" s="382"/>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47"/>
  <sheetViews>
    <sheetView showGridLines="0" zoomScale="70" zoomScaleNormal="70" workbookViewId="0">
      <selection activeCell="A4" sqref="A4"/>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79" customFormat="1" ht="20.100000000000001" customHeight="1">
      <c r="A1" s="433" t="s">
        <v>105</v>
      </c>
      <c r="B1" s="433"/>
      <c r="C1" s="433"/>
      <c r="D1" s="433"/>
      <c r="E1" s="433"/>
      <c r="F1" s="433"/>
      <c r="G1" s="433"/>
      <c r="H1" s="433"/>
      <c r="I1" s="433"/>
      <c r="J1" s="433"/>
      <c r="K1" s="433"/>
      <c r="L1" s="433"/>
      <c r="M1" s="433"/>
      <c r="N1" s="433"/>
      <c r="O1" s="433"/>
    </row>
    <row r="2" spans="1:15" s="16" customFormat="1" ht="30" customHeight="1">
      <c r="A2" s="452" t="s">
        <v>150</v>
      </c>
      <c r="B2" s="455"/>
      <c r="C2" s="455"/>
      <c r="D2" s="455"/>
      <c r="E2" s="455"/>
      <c r="F2" s="455"/>
      <c r="G2" s="455"/>
      <c r="H2" s="455"/>
      <c r="I2" s="455"/>
      <c r="J2" s="455"/>
      <c r="K2" s="455"/>
      <c r="L2" s="455"/>
      <c r="M2" s="455"/>
      <c r="N2" s="455"/>
      <c r="O2" s="455"/>
    </row>
    <row r="3" spans="1:15" s="16" customFormat="1" ht="39.950000000000003" customHeight="1">
      <c r="A3" s="169"/>
      <c r="B3" s="169"/>
      <c r="C3" s="169"/>
      <c r="D3" s="169"/>
      <c r="E3" s="169"/>
      <c r="F3" s="169"/>
      <c r="G3" s="169"/>
      <c r="H3" s="169"/>
      <c r="I3" s="169"/>
      <c r="J3" s="169"/>
      <c r="K3" s="169"/>
      <c r="L3" s="169"/>
      <c r="M3" s="169"/>
      <c r="N3" s="169"/>
      <c r="O3" s="284" t="s">
        <v>106</v>
      </c>
    </row>
    <row r="4" spans="1:15" s="265" customFormat="1" ht="39.950000000000003" customHeight="1">
      <c r="A4" s="120"/>
      <c r="B4" s="240"/>
      <c r="C4" s="240"/>
      <c r="D4" s="240"/>
      <c r="E4" s="240"/>
      <c r="F4" s="240"/>
      <c r="G4" s="240"/>
      <c r="H4" s="240"/>
      <c r="I4" s="240"/>
      <c r="J4" s="270"/>
      <c r="K4" s="273"/>
      <c r="L4" s="270"/>
      <c r="M4" s="270"/>
      <c r="N4" s="270"/>
      <c r="O4" s="365" t="s">
        <v>258</v>
      </c>
    </row>
    <row r="5" spans="1:15" s="16" customFormat="1" ht="17.45" hidden="1" customHeight="1">
      <c r="A5" s="122"/>
      <c r="B5" s="177" t="s">
        <v>3</v>
      </c>
      <c r="C5" s="177" t="s">
        <v>6</v>
      </c>
      <c r="D5" s="177"/>
      <c r="E5" s="177" t="s">
        <v>15</v>
      </c>
      <c r="F5" s="177" t="s">
        <v>7</v>
      </c>
      <c r="G5" s="177" t="s">
        <v>8</v>
      </c>
      <c r="H5" s="177" t="s">
        <v>55</v>
      </c>
      <c r="I5" s="177" t="s">
        <v>11</v>
      </c>
      <c r="J5" s="185" t="s">
        <v>57</v>
      </c>
      <c r="K5" s="186" t="s">
        <v>56</v>
      </c>
      <c r="L5" s="185" t="s">
        <v>85</v>
      </c>
      <c r="M5" s="170"/>
      <c r="N5" s="170"/>
      <c r="O5" s="123"/>
    </row>
    <row r="6" spans="1:15" ht="45" customHeight="1">
      <c r="A6" s="346" t="s">
        <v>5</v>
      </c>
      <c r="B6" s="374" t="s">
        <v>197</v>
      </c>
      <c r="C6" s="374" t="s">
        <v>205</v>
      </c>
      <c r="D6" s="374" t="s">
        <v>206</v>
      </c>
      <c r="E6" s="374" t="s">
        <v>15</v>
      </c>
      <c r="F6" s="374" t="s">
        <v>7</v>
      </c>
      <c r="G6" s="374" t="s">
        <v>8</v>
      </c>
      <c r="H6" s="374" t="s">
        <v>55</v>
      </c>
      <c r="I6" s="374" t="s">
        <v>11</v>
      </c>
      <c r="J6" s="374" t="s">
        <v>57</v>
      </c>
      <c r="K6" s="374" t="s">
        <v>56</v>
      </c>
      <c r="L6" s="374" t="s">
        <v>142</v>
      </c>
      <c r="M6" s="375" t="s">
        <v>157</v>
      </c>
      <c r="N6" s="375" t="s">
        <v>158</v>
      </c>
      <c r="O6" s="376" t="s">
        <v>124</v>
      </c>
    </row>
    <row r="7" spans="1:15" s="99" customFormat="1" ht="15" customHeight="1">
      <c r="A7" s="347">
        <v>39052</v>
      </c>
      <c r="B7" s="381">
        <v>5263671</v>
      </c>
      <c r="C7" s="381">
        <v>3976660</v>
      </c>
      <c r="D7" s="381">
        <v>1373871.1999999997</v>
      </c>
      <c r="E7" s="381">
        <v>407461</v>
      </c>
      <c r="F7" s="381">
        <v>18428</v>
      </c>
      <c r="G7" s="381">
        <v>622922</v>
      </c>
      <c r="H7" s="381">
        <v>109003</v>
      </c>
      <c r="I7" s="381">
        <v>13211</v>
      </c>
      <c r="J7" s="381">
        <v>0</v>
      </c>
      <c r="K7" s="381">
        <v>89</v>
      </c>
      <c r="L7" s="381">
        <v>3567</v>
      </c>
      <c r="M7" s="381">
        <v>2751869</v>
      </c>
      <c r="N7" s="381">
        <v>7663143</v>
      </c>
      <c r="O7" s="381">
        <v>10415012</v>
      </c>
    </row>
    <row r="8" spans="1:15" s="99" customFormat="1" ht="15" customHeight="1">
      <c r="A8" s="247">
        <v>39417</v>
      </c>
      <c r="B8" s="194">
        <v>4580427</v>
      </c>
      <c r="C8" s="194">
        <v>4834037</v>
      </c>
      <c r="D8" s="194">
        <v>1307058.7599999998</v>
      </c>
      <c r="E8" s="194">
        <v>590235</v>
      </c>
      <c r="F8" s="194">
        <v>11721</v>
      </c>
      <c r="G8" s="194">
        <v>598775</v>
      </c>
      <c r="H8" s="194">
        <v>112823</v>
      </c>
      <c r="I8" s="194">
        <v>11793</v>
      </c>
      <c r="J8" s="194">
        <v>0</v>
      </c>
      <c r="K8" s="194">
        <v>85</v>
      </c>
      <c r="L8" s="194">
        <v>3869</v>
      </c>
      <c r="M8" s="194">
        <v>3317390</v>
      </c>
      <c r="N8" s="194">
        <v>7426375</v>
      </c>
      <c r="O8" s="194">
        <v>10743765</v>
      </c>
    </row>
    <row r="9" spans="1:15" s="84" customFormat="1" ht="15" customHeight="1">
      <c r="A9" s="247">
        <v>39783</v>
      </c>
      <c r="B9" s="195">
        <v>4231017</v>
      </c>
      <c r="C9" s="195">
        <v>5307982</v>
      </c>
      <c r="D9" s="195">
        <v>1856818.3199999998</v>
      </c>
      <c r="E9" s="195">
        <v>422114</v>
      </c>
      <c r="F9" s="195">
        <v>10564</v>
      </c>
      <c r="G9" s="195">
        <v>586896</v>
      </c>
      <c r="H9" s="195">
        <v>100096</v>
      </c>
      <c r="I9" s="195">
        <v>2552</v>
      </c>
      <c r="J9" s="195">
        <v>43549</v>
      </c>
      <c r="K9" s="195">
        <v>262</v>
      </c>
      <c r="L9" s="195">
        <v>5817</v>
      </c>
      <c r="M9" s="195">
        <v>3345368</v>
      </c>
      <c r="N9" s="195">
        <v>7365481</v>
      </c>
      <c r="O9" s="195">
        <v>10710849</v>
      </c>
    </row>
    <row r="10" spans="1:15" s="100" customFormat="1" ht="15" customHeight="1">
      <c r="A10" s="247">
        <v>40148</v>
      </c>
      <c r="B10" s="194">
        <v>4230371</v>
      </c>
      <c r="C10" s="194">
        <v>4707081</v>
      </c>
      <c r="D10" s="194">
        <v>1331731.8799999999</v>
      </c>
      <c r="E10" s="194">
        <v>519356</v>
      </c>
      <c r="F10" s="194">
        <v>9227</v>
      </c>
      <c r="G10" s="194">
        <v>579851</v>
      </c>
      <c r="H10" s="194">
        <v>93332</v>
      </c>
      <c r="I10" s="194">
        <v>3126</v>
      </c>
      <c r="J10" s="194">
        <v>43402</v>
      </c>
      <c r="K10" s="194">
        <v>3758</v>
      </c>
      <c r="L10" s="194">
        <v>6146</v>
      </c>
      <c r="M10" s="194">
        <v>3248322</v>
      </c>
      <c r="N10" s="194">
        <v>6947328</v>
      </c>
      <c r="O10" s="194">
        <v>10195650</v>
      </c>
    </row>
    <row r="11" spans="1:15" s="100" customFormat="1" ht="15" customHeight="1">
      <c r="A11" s="247">
        <v>40513</v>
      </c>
      <c r="B11" s="195">
        <v>4240062</v>
      </c>
      <c r="C11" s="195">
        <v>5206807</v>
      </c>
      <c r="D11" s="195">
        <v>1907272.44</v>
      </c>
      <c r="E11" s="195">
        <v>519139</v>
      </c>
      <c r="F11" s="195">
        <v>10245</v>
      </c>
      <c r="G11" s="195">
        <v>576849</v>
      </c>
      <c r="H11" s="195">
        <v>79110</v>
      </c>
      <c r="I11" s="195">
        <v>3803</v>
      </c>
      <c r="J11" s="195">
        <v>43326</v>
      </c>
      <c r="K11" s="195">
        <v>4888</v>
      </c>
      <c r="L11" s="195">
        <v>10873</v>
      </c>
      <c r="M11" s="195">
        <v>3730544</v>
      </c>
      <c r="N11" s="195">
        <v>6964558</v>
      </c>
      <c r="O11" s="195">
        <v>10695102</v>
      </c>
    </row>
    <row r="12" spans="1:15" s="100" customFormat="1" ht="15" customHeight="1">
      <c r="A12" s="247">
        <v>40878</v>
      </c>
      <c r="B12" s="194">
        <v>4714348</v>
      </c>
      <c r="C12" s="194">
        <v>4918818</v>
      </c>
      <c r="D12" s="194">
        <v>1695098</v>
      </c>
      <c r="E12" s="194">
        <v>482175</v>
      </c>
      <c r="F12" s="194">
        <v>8291</v>
      </c>
      <c r="G12" s="194">
        <v>574714</v>
      </c>
      <c r="H12" s="194">
        <v>64490</v>
      </c>
      <c r="I12" s="194">
        <v>4414</v>
      </c>
      <c r="J12" s="194">
        <v>44094</v>
      </c>
      <c r="K12" s="194">
        <v>14989</v>
      </c>
      <c r="L12" s="194">
        <v>10914</v>
      </c>
      <c r="M12" s="194">
        <v>3555876</v>
      </c>
      <c r="N12" s="194">
        <v>7281371</v>
      </c>
      <c r="O12" s="194">
        <v>10837247</v>
      </c>
    </row>
    <row r="13" spans="1:15" s="100" customFormat="1" ht="15" customHeight="1">
      <c r="A13" s="247">
        <v>41244</v>
      </c>
      <c r="B13" s="195">
        <v>4875642</v>
      </c>
      <c r="C13" s="195">
        <v>4956477</v>
      </c>
      <c r="D13" s="195">
        <v>1995288</v>
      </c>
      <c r="E13" s="195">
        <v>483775</v>
      </c>
      <c r="F13" s="195">
        <v>7048</v>
      </c>
      <c r="G13" s="195">
        <v>570435</v>
      </c>
      <c r="H13" s="195">
        <v>56026</v>
      </c>
      <c r="I13" s="195">
        <v>4770</v>
      </c>
      <c r="J13" s="195">
        <v>2809</v>
      </c>
      <c r="K13" s="195">
        <v>124930</v>
      </c>
      <c r="L13" s="195">
        <v>10266</v>
      </c>
      <c r="M13" s="195">
        <v>3527162</v>
      </c>
      <c r="N13" s="195">
        <v>7565016</v>
      </c>
      <c r="O13" s="195">
        <v>11092178</v>
      </c>
    </row>
    <row r="14" spans="1:15" s="100" customFormat="1" ht="15" customHeight="1">
      <c r="A14" s="247">
        <v>41609</v>
      </c>
      <c r="B14" s="194">
        <v>5063545</v>
      </c>
      <c r="C14" s="194">
        <v>4645123</v>
      </c>
      <c r="D14" s="194">
        <v>1671941</v>
      </c>
      <c r="E14" s="194">
        <v>509595</v>
      </c>
      <c r="F14" s="194">
        <v>12961</v>
      </c>
      <c r="G14" s="194">
        <v>552546</v>
      </c>
      <c r="H14" s="194">
        <v>47731</v>
      </c>
      <c r="I14" s="194">
        <v>6777</v>
      </c>
      <c r="J14" s="194">
        <v>3732</v>
      </c>
      <c r="K14" s="194">
        <v>144392</v>
      </c>
      <c r="L14" s="194">
        <v>952</v>
      </c>
      <c r="M14" s="194">
        <v>3403878</v>
      </c>
      <c r="N14" s="194">
        <v>7583476</v>
      </c>
      <c r="O14" s="194">
        <v>10987354</v>
      </c>
    </row>
    <row r="15" spans="1:15" s="100" customFormat="1" ht="15" customHeight="1">
      <c r="A15" s="247">
        <v>41974</v>
      </c>
      <c r="B15" s="195">
        <v>5746744</v>
      </c>
      <c r="C15" s="195">
        <v>4505660</v>
      </c>
      <c r="D15" s="195">
        <v>1499663</v>
      </c>
      <c r="E15" s="195">
        <v>437994</v>
      </c>
      <c r="F15" s="195">
        <v>18739</v>
      </c>
      <c r="G15" s="195">
        <v>549954</v>
      </c>
      <c r="H15" s="195">
        <v>42451</v>
      </c>
      <c r="I15" s="195">
        <v>8915</v>
      </c>
      <c r="J15" s="195">
        <v>4897</v>
      </c>
      <c r="K15" s="195">
        <v>163399</v>
      </c>
      <c r="L15" s="195">
        <v>819</v>
      </c>
      <c r="M15" s="195">
        <v>2061644</v>
      </c>
      <c r="N15" s="195">
        <v>9417928</v>
      </c>
      <c r="O15" s="195">
        <v>11479572</v>
      </c>
    </row>
    <row r="16" spans="1:15" s="100" customFormat="1" ht="15" customHeight="1">
      <c r="A16" s="247">
        <v>42339</v>
      </c>
      <c r="B16" s="194">
        <v>6096779</v>
      </c>
      <c r="C16" s="194">
        <v>4367108</v>
      </c>
      <c r="D16" s="194">
        <v>1360024</v>
      </c>
      <c r="E16" s="194">
        <v>411236</v>
      </c>
      <c r="F16" s="194">
        <v>29532</v>
      </c>
      <c r="G16" s="194">
        <v>535907</v>
      </c>
      <c r="H16" s="194">
        <v>28701</v>
      </c>
      <c r="I16" s="194">
        <v>9928</v>
      </c>
      <c r="J16" s="194">
        <v>5584</v>
      </c>
      <c r="K16" s="194">
        <v>203900</v>
      </c>
      <c r="L16" s="194">
        <v>607</v>
      </c>
      <c r="M16" s="194">
        <v>2079452</v>
      </c>
      <c r="N16" s="194">
        <v>9609830</v>
      </c>
      <c r="O16" s="194">
        <v>11689282</v>
      </c>
    </row>
    <row r="17" spans="1:15" s="100" customFormat="1" ht="15" customHeight="1">
      <c r="A17" s="247">
        <v>42705</v>
      </c>
      <c r="B17" s="195">
        <v>6439022</v>
      </c>
      <c r="C17" s="195">
        <v>4475792</v>
      </c>
      <c r="D17" s="195">
        <v>1324326</v>
      </c>
      <c r="E17" s="195">
        <v>496422</v>
      </c>
      <c r="F17" s="195">
        <v>19158</v>
      </c>
      <c r="G17" s="195">
        <v>553902</v>
      </c>
      <c r="H17" s="195">
        <v>30066</v>
      </c>
      <c r="I17" s="195">
        <v>12774</v>
      </c>
      <c r="J17" s="195">
        <v>6618</v>
      </c>
      <c r="K17" s="195">
        <v>236576</v>
      </c>
      <c r="L17" s="195">
        <v>524</v>
      </c>
      <c r="M17" s="195">
        <v>2356429</v>
      </c>
      <c r="N17" s="195">
        <v>9914425</v>
      </c>
      <c r="O17" s="195">
        <v>12270854</v>
      </c>
    </row>
    <row r="18" spans="1:15" s="100" customFormat="1" ht="15" customHeight="1">
      <c r="A18" s="247">
        <v>43070</v>
      </c>
      <c r="B18" s="194">
        <v>7341263</v>
      </c>
      <c r="C18" s="194">
        <v>4472071</v>
      </c>
      <c r="D18" s="194">
        <v>1325059</v>
      </c>
      <c r="E18" s="194">
        <v>1040123</v>
      </c>
      <c r="F18" s="194">
        <v>17747</v>
      </c>
      <c r="G18" s="194">
        <v>589511</v>
      </c>
      <c r="H18" s="194">
        <v>33927</v>
      </c>
      <c r="I18" s="194">
        <v>15208</v>
      </c>
      <c r="J18" s="194">
        <v>6574</v>
      </c>
      <c r="K18" s="194">
        <v>299688</v>
      </c>
      <c r="L18" s="194">
        <v>223</v>
      </c>
      <c r="M18" s="194">
        <v>2838296</v>
      </c>
      <c r="N18" s="194">
        <v>10978039</v>
      </c>
      <c r="O18" s="194">
        <v>13816335</v>
      </c>
    </row>
    <row r="19" spans="1:15" s="100" customFormat="1" ht="15" customHeight="1">
      <c r="A19" s="350">
        <v>43435</v>
      </c>
      <c r="B19" s="352">
        <v>8264042</v>
      </c>
      <c r="C19" s="352">
        <v>4642671</v>
      </c>
      <c r="D19" s="352">
        <v>1437329</v>
      </c>
      <c r="E19" s="352">
        <v>1579349</v>
      </c>
      <c r="F19" s="352">
        <v>28585</v>
      </c>
      <c r="G19" s="352">
        <v>594860</v>
      </c>
      <c r="H19" s="352">
        <v>56626</v>
      </c>
      <c r="I19" s="352">
        <v>19594</v>
      </c>
      <c r="J19" s="352">
        <v>7540</v>
      </c>
      <c r="K19" s="352">
        <v>499011</v>
      </c>
      <c r="L19" s="352">
        <v>213</v>
      </c>
      <c r="M19" s="352">
        <v>3710299</v>
      </c>
      <c r="N19" s="352">
        <v>11982192</v>
      </c>
      <c r="O19" s="352">
        <v>15692491</v>
      </c>
    </row>
    <row r="20" spans="1:15" s="100" customFormat="1" ht="15" customHeight="1">
      <c r="A20" s="247">
        <v>43466</v>
      </c>
      <c r="B20" s="194">
        <v>8295135</v>
      </c>
      <c r="C20" s="194">
        <v>4716147</v>
      </c>
      <c r="D20" s="194">
        <v>1510900</v>
      </c>
      <c r="E20" s="194">
        <v>1657579</v>
      </c>
      <c r="F20" s="194">
        <v>27697</v>
      </c>
      <c r="G20" s="194">
        <v>594850</v>
      </c>
      <c r="H20" s="194">
        <v>67013</v>
      </c>
      <c r="I20" s="194">
        <v>20346</v>
      </c>
      <c r="J20" s="194">
        <v>7331</v>
      </c>
      <c r="K20" s="194">
        <v>671846</v>
      </c>
      <c r="L20" s="194">
        <v>212</v>
      </c>
      <c r="M20" s="194">
        <v>3988303</v>
      </c>
      <c r="N20" s="194">
        <v>12069853</v>
      </c>
      <c r="O20" s="194">
        <v>16058156</v>
      </c>
    </row>
    <row r="21" spans="1:15" s="100" customFormat="1" ht="15" customHeight="1">
      <c r="A21" s="247">
        <v>43497</v>
      </c>
      <c r="B21" s="195">
        <v>8348972</v>
      </c>
      <c r="C21" s="195">
        <v>4790783</v>
      </c>
      <c r="D21" s="195">
        <v>1585592</v>
      </c>
      <c r="E21" s="195">
        <v>1727123</v>
      </c>
      <c r="F21" s="195">
        <v>27925</v>
      </c>
      <c r="G21" s="195">
        <v>594636</v>
      </c>
      <c r="H21" s="195">
        <v>77312</v>
      </c>
      <c r="I21" s="195">
        <v>20520</v>
      </c>
      <c r="J21" s="195">
        <v>7451</v>
      </c>
      <c r="K21" s="195">
        <v>736465</v>
      </c>
      <c r="L21" s="195">
        <v>210</v>
      </c>
      <c r="M21" s="195">
        <v>4160424</v>
      </c>
      <c r="N21" s="195">
        <v>12170973</v>
      </c>
      <c r="O21" s="195">
        <v>16331397</v>
      </c>
    </row>
    <row r="22" spans="1:15" s="4" customFormat="1" ht="15" customHeight="1">
      <c r="A22" s="247">
        <v>43525</v>
      </c>
      <c r="B22" s="194">
        <v>8409291</v>
      </c>
      <c r="C22" s="194">
        <v>4842712</v>
      </c>
      <c r="D22" s="194">
        <v>1637656</v>
      </c>
      <c r="E22" s="194">
        <v>1786042</v>
      </c>
      <c r="F22" s="194">
        <v>29341</v>
      </c>
      <c r="G22" s="194">
        <v>593088</v>
      </c>
      <c r="H22" s="194">
        <v>83794</v>
      </c>
      <c r="I22" s="194">
        <v>20938</v>
      </c>
      <c r="J22" s="194">
        <v>7461</v>
      </c>
      <c r="K22" s="194">
        <v>851039</v>
      </c>
      <c r="L22" s="194">
        <v>175</v>
      </c>
      <c r="M22" s="194">
        <v>4366890</v>
      </c>
      <c r="N22" s="194">
        <v>12256991</v>
      </c>
      <c r="O22" s="194">
        <v>16623881</v>
      </c>
    </row>
    <row r="23" spans="1:15" s="100" customFormat="1" ht="15" customHeight="1">
      <c r="A23" s="247">
        <v>43556</v>
      </c>
      <c r="B23" s="195">
        <v>8472677</v>
      </c>
      <c r="C23" s="195">
        <v>4867250</v>
      </c>
      <c r="D23" s="195">
        <v>1665183</v>
      </c>
      <c r="E23" s="195">
        <v>1829919</v>
      </c>
      <c r="F23" s="195">
        <v>30677</v>
      </c>
      <c r="G23" s="195">
        <v>592070</v>
      </c>
      <c r="H23" s="195">
        <v>87617</v>
      </c>
      <c r="I23" s="195">
        <v>20086</v>
      </c>
      <c r="J23" s="195">
        <v>7765</v>
      </c>
      <c r="K23" s="195">
        <v>955799</v>
      </c>
      <c r="L23" s="195">
        <v>183</v>
      </c>
      <c r="M23" s="195">
        <v>4568038</v>
      </c>
      <c r="N23" s="195">
        <v>12296005</v>
      </c>
      <c r="O23" s="195">
        <v>16864043</v>
      </c>
    </row>
    <row r="24" spans="1:15" s="4" customFormat="1" ht="15" customHeight="1">
      <c r="A24" s="247">
        <v>43586</v>
      </c>
      <c r="B24" s="194">
        <v>8553813</v>
      </c>
      <c r="C24" s="194">
        <v>4875717</v>
      </c>
      <c r="D24" s="194">
        <v>1675384</v>
      </c>
      <c r="E24" s="194">
        <v>1952518</v>
      </c>
      <c r="F24" s="194">
        <v>32963</v>
      </c>
      <c r="G24" s="194">
        <v>590571</v>
      </c>
      <c r="H24" s="194">
        <v>94523</v>
      </c>
      <c r="I24" s="194">
        <v>20093</v>
      </c>
      <c r="J24" s="194">
        <v>7988</v>
      </c>
      <c r="K24" s="194">
        <v>987594</v>
      </c>
      <c r="L24" s="194">
        <v>192</v>
      </c>
      <c r="M24" s="194">
        <v>4717160</v>
      </c>
      <c r="N24" s="194">
        <v>12398812</v>
      </c>
      <c r="O24" s="194">
        <v>17115972</v>
      </c>
    </row>
    <row r="25" spans="1:15" s="4" customFormat="1" ht="15" customHeight="1">
      <c r="A25" s="247">
        <v>43617</v>
      </c>
      <c r="B25" s="195">
        <v>8800413</v>
      </c>
      <c r="C25" s="195">
        <v>4916193</v>
      </c>
      <c r="D25" s="195">
        <v>1716624</v>
      </c>
      <c r="E25" s="195">
        <v>1993507</v>
      </c>
      <c r="F25" s="195">
        <v>33011</v>
      </c>
      <c r="G25" s="195">
        <v>589546</v>
      </c>
      <c r="H25" s="195">
        <v>95643</v>
      </c>
      <c r="I25" s="195">
        <v>20027</v>
      </c>
      <c r="J25" s="195">
        <v>7797</v>
      </c>
      <c r="K25" s="195">
        <v>1063074</v>
      </c>
      <c r="L25" s="195">
        <v>190</v>
      </c>
      <c r="M25" s="195">
        <v>4927714</v>
      </c>
      <c r="N25" s="195">
        <v>12591687</v>
      </c>
      <c r="O25" s="195">
        <v>17519401</v>
      </c>
    </row>
    <row r="26" spans="1:15" s="4" customFormat="1" ht="15" customHeight="1">
      <c r="A26" s="247">
        <v>43647</v>
      </c>
      <c r="B26" s="194">
        <v>9024893</v>
      </c>
      <c r="C26" s="194">
        <v>5037271</v>
      </c>
      <c r="D26" s="194">
        <v>1838434</v>
      </c>
      <c r="E26" s="194">
        <v>2012770</v>
      </c>
      <c r="F26" s="194">
        <v>32561</v>
      </c>
      <c r="G26" s="194">
        <v>588382</v>
      </c>
      <c r="H26" s="194">
        <v>106874</v>
      </c>
      <c r="I26" s="194">
        <v>20772</v>
      </c>
      <c r="J26" s="194">
        <v>8545</v>
      </c>
      <c r="K26" s="194">
        <v>1087272</v>
      </c>
      <c r="L26" s="194">
        <v>182</v>
      </c>
      <c r="M26" s="194">
        <v>5005694</v>
      </c>
      <c r="N26" s="194">
        <v>12913828</v>
      </c>
      <c r="O26" s="194">
        <v>17919522</v>
      </c>
    </row>
    <row r="27" spans="1:15" s="4" customFormat="1" ht="15" customHeight="1">
      <c r="A27" s="247">
        <v>43678</v>
      </c>
      <c r="B27" s="195">
        <v>9279432</v>
      </c>
      <c r="C27" s="195">
        <v>5131710</v>
      </c>
      <c r="D27" s="195">
        <v>1933661</v>
      </c>
      <c r="E27" s="195">
        <v>2106922</v>
      </c>
      <c r="F27" s="195">
        <v>47586</v>
      </c>
      <c r="G27" s="195">
        <v>587230</v>
      </c>
      <c r="H27" s="195">
        <v>118355</v>
      </c>
      <c r="I27" s="195">
        <v>23992</v>
      </c>
      <c r="J27" s="195">
        <v>8627</v>
      </c>
      <c r="K27" s="195">
        <v>1288722</v>
      </c>
      <c r="L27" s="195">
        <v>175</v>
      </c>
      <c r="M27" s="195">
        <v>5308035</v>
      </c>
      <c r="N27" s="195">
        <v>13284716</v>
      </c>
      <c r="O27" s="195">
        <v>18592751</v>
      </c>
    </row>
    <row r="28" spans="1:15" s="4" customFormat="1" ht="15" customHeight="1">
      <c r="A28" s="247">
        <v>43709</v>
      </c>
      <c r="B28" s="194">
        <v>9504870</v>
      </c>
      <c r="C28" s="194">
        <v>5215433</v>
      </c>
      <c r="D28" s="194">
        <v>2017912</v>
      </c>
      <c r="E28" s="194">
        <v>2192771</v>
      </c>
      <c r="F28" s="194">
        <v>48270</v>
      </c>
      <c r="G28" s="194">
        <v>586272</v>
      </c>
      <c r="H28" s="194">
        <v>119002</v>
      </c>
      <c r="I28" s="194">
        <v>24387</v>
      </c>
      <c r="J28" s="194">
        <v>8902</v>
      </c>
      <c r="K28" s="194">
        <v>1390657</v>
      </c>
      <c r="L28" s="194">
        <v>154</v>
      </c>
      <c r="M28" s="194">
        <v>5500818</v>
      </c>
      <c r="N28" s="194">
        <v>13589900</v>
      </c>
      <c r="O28" s="194">
        <v>19090718</v>
      </c>
    </row>
    <row r="29" spans="1:15" s="4" customFormat="1" ht="15" customHeight="1">
      <c r="A29" s="247">
        <v>43739</v>
      </c>
      <c r="B29" s="195">
        <v>9688428</v>
      </c>
      <c r="C29" s="195">
        <v>5312032</v>
      </c>
      <c r="D29" s="195">
        <v>2114917</v>
      </c>
      <c r="E29" s="195">
        <v>2291013</v>
      </c>
      <c r="F29" s="195">
        <v>49779</v>
      </c>
      <c r="G29" s="195">
        <v>585408</v>
      </c>
      <c r="H29" s="195">
        <v>125037</v>
      </c>
      <c r="I29" s="195">
        <v>24556</v>
      </c>
      <c r="J29" s="195">
        <v>9178</v>
      </c>
      <c r="K29" s="195">
        <v>1554459</v>
      </c>
      <c r="L29" s="195">
        <v>174</v>
      </c>
      <c r="M29" s="195">
        <v>5752775</v>
      </c>
      <c r="N29" s="195">
        <v>13887289</v>
      </c>
      <c r="O29" s="195">
        <v>19640064</v>
      </c>
    </row>
    <row r="30" spans="1:15" s="4" customFormat="1" ht="15" customHeight="1">
      <c r="A30" s="247">
        <v>43770</v>
      </c>
      <c r="B30" s="194">
        <v>9816980</v>
      </c>
      <c r="C30" s="194">
        <v>5437850</v>
      </c>
      <c r="D30" s="194">
        <v>2415157</v>
      </c>
      <c r="E30" s="194">
        <v>2402639</v>
      </c>
      <c r="F30" s="194">
        <v>51254</v>
      </c>
      <c r="G30" s="194">
        <v>585082</v>
      </c>
      <c r="H30" s="194">
        <v>135632</v>
      </c>
      <c r="I30" s="194">
        <v>24949</v>
      </c>
      <c r="J30" s="194">
        <v>9395</v>
      </c>
      <c r="K30" s="194">
        <v>1709746</v>
      </c>
      <c r="L30" s="194">
        <v>252</v>
      </c>
      <c r="M30" s="194">
        <v>5976719</v>
      </c>
      <c r="N30" s="194">
        <v>14197060</v>
      </c>
      <c r="O30" s="194">
        <v>20173779</v>
      </c>
    </row>
    <row r="31" spans="1:15" s="4" customFormat="1" ht="15" customHeight="1">
      <c r="A31" s="248">
        <v>43800</v>
      </c>
      <c r="B31" s="429">
        <v>9965458</v>
      </c>
      <c r="C31" s="429">
        <v>5679934</v>
      </c>
      <c r="D31" s="429">
        <v>2657241</v>
      </c>
      <c r="E31" s="429">
        <v>2568262</v>
      </c>
      <c r="F31" s="429">
        <v>53764</v>
      </c>
      <c r="G31" s="429">
        <v>584159</v>
      </c>
      <c r="H31" s="429">
        <v>154540</v>
      </c>
      <c r="I31" s="429">
        <v>24695</v>
      </c>
      <c r="J31" s="429">
        <v>9147</v>
      </c>
      <c r="K31" s="429">
        <v>1874439</v>
      </c>
      <c r="L31" s="429">
        <v>253</v>
      </c>
      <c r="M31" s="429">
        <v>6270183</v>
      </c>
      <c r="N31" s="429">
        <v>14644468</v>
      </c>
      <c r="O31" s="429">
        <v>20914651</v>
      </c>
    </row>
    <row r="32" spans="1:15" s="4" customFormat="1" ht="15" hidden="1" customHeight="1">
      <c r="A32" s="247">
        <v>43831</v>
      </c>
      <c r="B32" s="194"/>
      <c r="C32" s="194"/>
      <c r="D32" s="194"/>
      <c r="E32" s="194"/>
      <c r="F32" s="194"/>
      <c r="G32" s="194"/>
      <c r="H32" s="194"/>
      <c r="I32" s="194"/>
      <c r="J32" s="194"/>
      <c r="K32" s="194"/>
      <c r="L32" s="194"/>
      <c r="M32" s="194"/>
      <c r="N32" s="194"/>
      <c r="O32" s="194"/>
    </row>
    <row r="33" spans="1:15" s="4" customFormat="1" ht="15" hidden="1" customHeight="1">
      <c r="A33" s="247">
        <v>43862</v>
      </c>
      <c r="B33" s="195"/>
      <c r="C33" s="195"/>
      <c r="D33" s="195"/>
      <c r="E33" s="195"/>
      <c r="F33" s="195"/>
      <c r="G33" s="195"/>
      <c r="H33" s="195"/>
      <c r="I33" s="195"/>
      <c r="J33" s="195"/>
      <c r="K33" s="195"/>
      <c r="L33" s="195"/>
      <c r="M33" s="195"/>
      <c r="N33" s="195"/>
      <c r="O33" s="195"/>
    </row>
    <row r="34" spans="1:15" s="4" customFormat="1" ht="15" hidden="1" customHeight="1">
      <c r="A34" s="247">
        <v>43891</v>
      </c>
      <c r="B34" s="194"/>
      <c r="C34" s="194"/>
      <c r="D34" s="194"/>
      <c r="E34" s="194"/>
      <c r="F34" s="194"/>
      <c r="G34" s="194"/>
      <c r="H34" s="194"/>
      <c r="I34" s="194"/>
      <c r="J34" s="194"/>
      <c r="K34" s="194"/>
      <c r="L34" s="194"/>
      <c r="M34" s="194"/>
      <c r="N34" s="194"/>
      <c r="O34" s="194"/>
    </row>
    <row r="35" spans="1:15" s="4" customFormat="1" ht="15" hidden="1" customHeight="1">
      <c r="A35" s="247">
        <v>43922</v>
      </c>
      <c r="B35" s="195"/>
      <c r="C35" s="195"/>
      <c r="D35" s="195"/>
      <c r="E35" s="195"/>
      <c r="F35" s="195"/>
      <c r="G35" s="195"/>
      <c r="H35" s="195"/>
      <c r="I35" s="195"/>
      <c r="J35" s="195"/>
      <c r="K35" s="195"/>
      <c r="L35" s="195"/>
      <c r="M35" s="195"/>
      <c r="N35" s="195"/>
      <c r="O35" s="195"/>
    </row>
    <row r="36" spans="1:15" s="4" customFormat="1" ht="15" hidden="1" customHeight="1">
      <c r="A36" s="247">
        <v>43952</v>
      </c>
      <c r="B36" s="194"/>
      <c r="C36" s="194"/>
      <c r="D36" s="194"/>
      <c r="E36" s="194"/>
      <c r="F36" s="194"/>
      <c r="G36" s="194"/>
      <c r="H36" s="194"/>
      <c r="I36" s="194"/>
      <c r="J36" s="194"/>
      <c r="K36" s="194"/>
      <c r="L36" s="194"/>
      <c r="M36" s="194"/>
      <c r="N36" s="194"/>
      <c r="O36" s="194"/>
    </row>
    <row r="37" spans="1:15" s="4" customFormat="1" ht="15" hidden="1" customHeight="1">
      <c r="A37" s="247">
        <v>43983</v>
      </c>
      <c r="B37" s="195"/>
      <c r="C37" s="195"/>
      <c r="D37" s="195"/>
      <c r="E37" s="195"/>
      <c r="F37" s="195"/>
      <c r="G37" s="195"/>
      <c r="H37" s="195"/>
      <c r="I37" s="195"/>
      <c r="J37" s="195"/>
      <c r="K37" s="195"/>
      <c r="L37" s="195"/>
      <c r="M37" s="195"/>
      <c r="N37" s="195"/>
      <c r="O37" s="195"/>
    </row>
    <row r="38" spans="1:15" s="4" customFormat="1" ht="15" hidden="1" customHeight="1">
      <c r="A38" s="247">
        <v>44013</v>
      </c>
      <c r="B38" s="194"/>
      <c r="C38" s="194"/>
      <c r="D38" s="194"/>
      <c r="E38" s="194"/>
      <c r="F38" s="194"/>
      <c r="G38" s="194"/>
      <c r="H38" s="194"/>
      <c r="I38" s="194"/>
      <c r="J38" s="194"/>
      <c r="K38" s="194"/>
      <c r="L38" s="194"/>
      <c r="M38" s="194"/>
      <c r="N38" s="194"/>
      <c r="O38" s="194"/>
    </row>
    <row r="39" spans="1:15" s="4" customFormat="1" ht="15" hidden="1" customHeight="1">
      <c r="A39" s="247">
        <v>44044</v>
      </c>
      <c r="B39" s="195"/>
      <c r="C39" s="195"/>
      <c r="D39" s="195"/>
      <c r="E39" s="195"/>
      <c r="F39" s="195"/>
      <c r="G39" s="195"/>
      <c r="H39" s="195"/>
      <c r="I39" s="195"/>
      <c r="J39" s="195"/>
      <c r="K39" s="195"/>
      <c r="L39" s="195"/>
      <c r="M39" s="195"/>
      <c r="N39" s="195"/>
      <c r="O39" s="195"/>
    </row>
    <row r="40" spans="1:15" s="4" customFormat="1" ht="15" hidden="1" customHeight="1">
      <c r="A40" s="247">
        <v>44075</v>
      </c>
      <c r="B40" s="194"/>
      <c r="C40" s="194"/>
      <c r="D40" s="194"/>
      <c r="E40" s="194"/>
      <c r="F40" s="194"/>
      <c r="G40" s="194"/>
      <c r="H40" s="194"/>
      <c r="I40" s="194"/>
      <c r="J40" s="194"/>
      <c r="K40" s="194"/>
      <c r="L40" s="194"/>
      <c r="M40" s="194"/>
      <c r="N40" s="194"/>
      <c r="O40" s="194"/>
    </row>
    <row r="41" spans="1:15" s="4" customFormat="1" ht="15" hidden="1" customHeight="1">
      <c r="A41" s="247">
        <v>44105</v>
      </c>
      <c r="B41" s="195"/>
      <c r="C41" s="195"/>
      <c r="D41" s="195"/>
      <c r="E41" s="195"/>
      <c r="F41" s="195"/>
      <c r="G41" s="195"/>
      <c r="H41" s="195"/>
      <c r="I41" s="195"/>
      <c r="J41" s="195"/>
      <c r="K41" s="195"/>
      <c r="L41" s="195"/>
      <c r="M41" s="195"/>
      <c r="N41" s="195"/>
      <c r="O41" s="195"/>
    </row>
    <row r="42" spans="1:15" s="4" customFormat="1" ht="15" hidden="1" customHeight="1">
      <c r="A42" s="247">
        <v>44136</v>
      </c>
      <c r="B42" s="194"/>
      <c r="C42" s="194"/>
      <c r="D42" s="194"/>
      <c r="E42" s="194"/>
      <c r="F42" s="194"/>
      <c r="G42" s="194"/>
      <c r="H42" s="194"/>
      <c r="I42" s="194"/>
      <c r="J42" s="194"/>
      <c r="K42" s="194"/>
      <c r="L42" s="194"/>
      <c r="M42" s="194"/>
      <c r="N42" s="194"/>
      <c r="O42" s="194"/>
    </row>
    <row r="43" spans="1:15" s="4" customFormat="1" ht="15" hidden="1" customHeight="1">
      <c r="A43" s="248">
        <v>44166</v>
      </c>
      <c r="B43" s="195"/>
      <c r="C43" s="195"/>
      <c r="D43" s="195"/>
      <c r="E43" s="195"/>
      <c r="F43" s="195"/>
      <c r="G43" s="195"/>
      <c r="H43" s="195"/>
      <c r="I43" s="195"/>
      <c r="J43" s="195"/>
      <c r="K43" s="195"/>
      <c r="L43" s="195"/>
      <c r="M43" s="195"/>
      <c r="N43" s="195"/>
      <c r="O43" s="195"/>
    </row>
    <row r="44" spans="1:15" s="100" customFormat="1" ht="11.25" customHeight="1">
      <c r="A44" s="143"/>
      <c r="B44" s="233"/>
      <c r="C44" s="233"/>
      <c r="D44" s="233"/>
      <c r="E44" s="233"/>
      <c r="F44" s="233"/>
      <c r="G44" s="233"/>
      <c r="H44" s="233"/>
      <c r="I44" s="233"/>
      <c r="J44" s="233"/>
      <c r="K44" s="233"/>
      <c r="L44" s="233"/>
      <c r="M44" s="233"/>
      <c r="N44" s="233"/>
      <c r="O44" s="233"/>
    </row>
    <row r="45" spans="1:15" s="5" customFormat="1" ht="15" customHeight="1">
      <c r="A45" s="130" t="s">
        <v>200</v>
      </c>
      <c r="B45" s="196"/>
      <c r="C45" s="196"/>
      <c r="D45" s="196"/>
      <c r="E45" s="196"/>
      <c r="F45" s="196"/>
      <c r="G45" s="196"/>
      <c r="H45" s="196"/>
      <c r="I45" s="196"/>
      <c r="J45" s="196"/>
      <c r="K45" s="196"/>
      <c r="L45" s="196"/>
      <c r="M45" s="196"/>
      <c r="N45" s="196"/>
      <c r="O45" s="196"/>
    </row>
    <row r="46" spans="1:15" ht="33" customHeight="1">
      <c r="A46" s="458" t="s">
        <v>204</v>
      </c>
      <c r="B46" s="458"/>
      <c r="C46" s="458"/>
      <c r="D46" s="458"/>
      <c r="E46" s="458"/>
      <c r="F46" s="458"/>
      <c r="G46" s="458"/>
      <c r="H46" s="458"/>
      <c r="I46" s="458"/>
      <c r="J46" s="458"/>
      <c r="K46" s="458"/>
      <c r="L46" s="458"/>
      <c r="M46" s="458"/>
      <c r="N46" s="458"/>
      <c r="O46" s="458"/>
    </row>
    <row r="47" spans="1:15">
      <c r="A47" s="130" t="s">
        <v>103</v>
      </c>
      <c r="B47" s="146"/>
      <c r="C47" s="146"/>
      <c r="D47" s="146"/>
      <c r="E47" s="146"/>
      <c r="F47" s="146"/>
      <c r="G47" s="146"/>
      <c r="H47" s="146"/>
      <c r="I47" s="146"/>
      <c r="J47" s="146"/>
      <c r="K47" s="146"/>
      <c r="L47" s="146"/>
      <c r="M47" s="146"/>
      <c r="N47" s="146"/>
      <c r="O47" s="193"/>
    </row>
  </sheetData>
  <mergeCells count="3">
    <mergeCell ref="A1:O1"/>
    <mergeCell ref="A46:O46"/>
    <mergeCell ref="A2:O2"/>
  </mergeCells>
  <phoneticPr fontId="17"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activeCell="A2" sqref="A2"/>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3" t="s">
        <v>105</v>
      </c>
      <c r="B1" s="433"/>
      <c r="C1" s="433"/>
      <c r="D1" s="433"/>
      <c r="E1" s="433"/>
      <c r="F1" s="433"/>
      <c r="G1" s="433"/>
      <c r="H1" s="433"/>
      <c r="I1" s="433"/>
      <c r="J1" s="433"/>
      <c r="K1" s="433"/>
      <c r="L1" s="433"/>
      <c r="M1" s="433"/>
      <c r="N1" s="433"/>
      <c r="O1" s="433"/>
      <c r="P1" s="459"/>
      <c r="Q1" s="459"/>
      <c r="R1" s="459"/>
      <c r="S1" s="459"/>
      <c r="T1" s="459"/>
      <c r="U1" s="459"/>
      <c r="V1" s="459"/>
      <c r="W1" s="459"/>
      <c r="X1" s="459"/>
      <c r="Y1" s="459"/>
      <c r="Z1" s="459"/>
      <c r="AA1" s="459"/>
      <c r="AB1" s="459"/>
      <c r="AC1" s="459"/>
      <c r="AD1" s="459"/>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62"/>
      <c r="R5" s="462"/>
      <c r="S5" s="462"/>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1"/>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4"/>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0"/>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61"/>
      <c r="V48" s="461"/>
      <c r="W48" s="461"/>
      <c r="X48" s="461"/>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61"/>
      <c r="D53" s="461"/>
      <c r="E53" s="461"/>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E60"/>
  <sheetViews>
    <sheetView showGridLines="0" zoomScale="80" zoomScaleNormal="80" workbookViewId="0">
      <selection activeCell="A4" sqref="A4"/>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33" t="s">
        <v>105</v>
      </c>
      <c r="B1" s="433"/>
      <c r="C1" s="433"/>
      <c r="D1" s="433"/>
      <c r="E1" s="433"/>
    </row>
    <row r="2" spans="1:5" s="74" customFormat="1" ht="30" customHeight="1">
      <c r="A2" s="439" t="s">
        <v>120</v>
      </c>
      <c r="B2" s="440"/>
      <c r="C2" s="440"/>
      <c r="D2" s="440"/>
      <c r="E2" s="440"/>
    </row>
    <row r="3" spans="1:5" s="252" customFormat="1" ht="39.75" customHeight="1">
      <c r="A3" s="249"/>
      <c r="B3" s="250"/>
      <c r="C3" s="251"/>
      <c r="D3" s="119"/>
      <c r="E3" s="289" t="s">
        <v>106</v>
      </c>
    </row>
    <row r="4" spans="1:5" s="74" customFormat="1" ht="39.950000000000003" customHeight="1">
      <c r="A4" s="120" t="s">
        <v>187</v>
      </c>
      <c r="B4" s="257"/>
      <c r="C4" s="121"/>
      <c r="D4" s="119"/>
      <c r="E4" s="256" t="s">
        <v>262</v>
      </c>
    </row>
    <row r="5" spans="1:5" ht="20.25" customHeight="1">
      <c r="A5" s="441" t="s">
        <v>5</v>
      </c>
      <c r="B5" s="124" t="s">
        <v>1</v>
      </c>
      <c r="C5" s="125"/>
      <c r="D5" s="124" t="s">
        <v>2</v>
      </c>
      <c r="E5" s="126"/>
    </row>
    <row r="6" spans="1:5" ht="18" customHeight="1">
      <c r="A6" s="442"/>
      <c r="B6" s="367" t="s">
        <v>4</v>
      </c>
      <c r="C6" s="368" t="s">
        <v>191</v>
      </c>
      <c r="D6" s="369" t="s">
        <v>4</v>
      </c>
      <c r="E6" s="370" t="s">
        <v>191</v>
      </c>
    </row>
    <row r="7" spans="1:5" ht="15" customHeight="1">
      <c r="A7" s="347">
        <v>39052</v>
      </c>
      <c r="B7" s="371">
        <v>939626.19070499996</v>
      </c>
      <c r="C7" s="371"/>
      <c r="D7" s="371">
        <v>533123.63405939995</v>
      </c>
      <c r="E7" s="371"/>
    </row>
    <row r="8" spans="1:5" ht="15" customHeight="1">
      <c r="A8" s="247">
        <v>39417</v>
      </c>
      <c r="B8" s="345">
        <v>1160831.4815380506</v>
      </c>
      <c r="C8" s="345">
        <v>23.541839618910657</v>
      </c>
      <c r="D8" s="345">
        <v>616932.74798063014</v>
      </c>
      <c r="E8" s="345">
        <v>15.720389899632977</v>
      </c>
    </row>
    <row r="9" spans="1:5" ht="15" customHeight="1">
      <c r="A9" s="247">
        <v>39783</v>
      </c>
      <c r="B9" s="344">
        <v>1126616.85078223</v>
      </c>
      <c r="C9" s="344">
        <v>-2.9474244367052904</v>
      </c>
      <c r="D9" s="344">
        <v>575020.35015678965</v>
      </c>
      <c r="E9" s="344">
        <v>-6.7936736963680175</v>
      </c>
    </row>
    <row r="10" spans="1:5" ht="15" customHeight="1">
      <c r="A10" s="247">
        <v>40148</v>
      </c>
      <c r="B10" s="345">
        <v>1403649.9315149104</v>
      </c>
      <c r="C10" s="345">
        <v>24.589822222198393</v>
      </c>
      <c r="D10" s="345">
        <v>677421.5065979698</v>
      </c>
      <c r="E10" s="345">
        <v>17.808266509743305</v>
      </c>
    </row>
    <row r="11" spans="1:5" ht="15" customHeight="1">
      <c r="A11" s="247">
        <v>40513</v>
      </c>
      <c r="B11" s="344">
        <v>1671906.7776818506</v>
      </c>
      <c r="C11" s="344">
        <v>19.111378139520866</v>
      </c>
      <c r="D11" s="344">
        <v>792365.1215456099</v>
      </c>
      <c r="E11" s="344">
        <v>16.967813071788967</v>
      </c>
    </row>
    <row r="12" spans="1:5" ht="15" customHeight="1">
      <c r="A12" s="247">
        <v>40878</v>
      </c>
      <c r="B12" s="345">
        <v>1942837.6713282398</v>
      </c>
      <c r="C12" s="345">
        <v>16.204904320206353</v>
      </c>
      <c r="D12" s="345">
        <v>906055.2608531001</v>
      </c>
      <c r="E12" s="345">
        <v>14.348200875591672</v>
      </c>
    </row>
    <row r="13" spans="1:5" ht="15" customHeight="1">
      <c r="A13" s="247">
        <v>41244</v>
      </c>
      <c r="B13" s="344">
        <v>2272338.3847502903</v>
      </c>
      <c r="C13" s="344">
        <v>16.959765516425463</v>
      </c>
      <c r="D13" s="344">
        <v>1102117.9913443406</v>
      </c>
      <c r="E13" s="344">
        <v>21.639158113450691</v>
      </c>
    </row>
    <row r="14" spans="1:5" ht="15" customHeight="1">
      <c r="A14" s="247">
        <v>41609</v>
      </c>
      <c r="B14" s="345">
        <v>2471473.9558170997</v>
      </c>
      <c r="C14" s="345">
        <v>8.7634646495967417</v>
      </c>
      <c r="D14" s="345">
        <v>1206678.7308929097</v>
      </c>
      <c r="E14" s="345">
        <v>9.4872545743517094</v>
      </c>
    </row>
    <row r="15" spans="1:5" ht="15" customHeight="1">
      <c r="A15" s="247">
        <v>41974</v>
      </c>
      <c r="B15" s="344">
        <v>2693573.8191815405</v>
      </c>
      <c r="C15" s="344">
        <v>8.9865346483496182</v>
      </c>
      <c r="D15" s="344">
        <v>1350625.0120838298</v>
      </c>
      <c r="E15" s="344">
        <v>11.929130555272465</v>
      </c>
    </row>
    <row r="16" spans="1:5" ht="15" customHeight="1">
      <c r="A16" s="247">
        <v>42339</v>
      </c>
      <c r="B16" s="345">
        <v>2997295.8423312511</v>
      </c>
      <c r="C16" s="345">
        <v>11.275800981834564</v>
      </c>
      <c r="D16" s="345">
        <v>1552676.1663578302</v>
      </c>
      <c r="E16" s="345">
        <v>14.959826189081383</v>
      </c>
    </row>
    <row r="17" spans="1:5" ht="15" customHeight="1">
      <c r="A17" s="247">
        <v>42705</v>
      </c>
      <c r="B17" s="344">
        <v>3494219.7956083976</v>
      </c>
      <c r="C17" s="344">
        <v>16.579075921002413</v>
      </c>
      <c r="D17" s="344">
        <v>1854145.7490962895</v>
      </c>
      <c r="E17" s="344">
        <v>19.416127410883604</v>
      </c>
    </row>
    <row r="18" spans="1:5" ht="15" customHeight="1">
      <c r="A18" s="247">
        <v>43070</v>
      </c>
      <c r="B18" s="345">
        <v>4149997.2258168496</v>
      </c>
      <c r="C18" s="345">
        <v>18.767492274889122</v>
      </c>
      <c r="D18" s="345">
        <v>2275770.8615302602</v>
      </c>
      <c r="E18" s="345">
        <v>22.739588440632062</v>
      </c>
    </row>
    <row r="19" spans="1:5" ht="15" customHeight="1">
      <c r="A19" s="247">
        <v>43435</v>
      </c>
      <c r="B19" s="353">
        <v>4643134.0375960022</v>
      </c>
      <c r="C19" s="353">
        <v>11.882822685070309</v>
      </c>
      <c r="D19" s="353">
        <v>2608058.4344310798</v>
      </c>
      <c r="E19" s="353">
        <v>14.601099720443059</v>
      </c>
    </row>
    <row r="20" spans="1:5" ht="15" customHeight="1">
      <c r="A20" s="380">
        <v>43466</v>
      </c>
      <c r="B20" s="412">
        <v>4732669.2514383113</v>
      </c>
      <c r="C20" s="412">
        <v>1.9283357559211538</v>
      </c>
      <c r="D20" s="412">
        <v>2651188.6166908802</v>
      </c>
      <c r="E20" s="412">
        <v>1.6537276040446045</v>
      </c>
    </row>
    <row r="21" spans="1:5" ht="15" customHeight="1">
      <c r="A21" s="247">
        <v>43497</v>
      </c>
      <c r="B21" s="353">
        <v>4781411.0875096805</v>
      </c>
      <c r="C21" s="353">
        <v>2.9780973108687476</v>
      </c>
      <c r="D21" s="353">
        <v>2684723.4672522605</v>
      </c>
      <c r="E21" s="353">
        <v>2.939544291226909</v>
      </c>
    </row>
    <row r="22" spans="1:5" ht="15" customHeight="1">
      <c r="A22" s="247">
        <v>43525</v>
      </c>
      <c r="B22" s="345">
        <v>4826981.0488181813</v>
      </c>
      <c r="C22" s="345">
        <v>3.9595456373550348</v>
      </c>
      <c r="D22" s="345">
        <v>2713483.9762684996</v>
      </c>
      <c r="E22" s="345">
        <v>4.0422998367525906</v>
      </c>
    </row>
    <row r="23" spans="1:5" ht="15" customHeight="1">
      <c r="A23" s="247">
        <v>43556</v>
      </c>
      <c r="B23" s="353">
        <v>4855717.3957105</v>
      </c>
      <c r="C23" s="353">
        <v>4.5784454291688519</v>
      </c>
      <c r="D23" s="353">
        <v>2730034.1341299093</v>
      </c>
      <c r="E23" s="353">
        <v>4.6768775610442646</v>
      </c>
    </row>
    <row r="24" spans="1:5" ht="15" customHeight="1">
      <c r="A24" s="247">
        <v>43586</v>
      </c>
      <c r="B24" s="345">
        <v>4967873.6407393897</v>
      </c>
      <c r="C24" s="345">
        <v>6.9939743396148657</v>
      </c>
      <c r="D24" s="345">
        <v>2770182.8528289408</v>
      </c>
      <c r="E24" s="345">
        <v>6.2162878046567442</v>
      </c>
    </row>
    <row r="25" spans="1:5" ht="15" customHeight="1">
      <c r="A25" s="247">
        <v>43617</v>
      </c>
      <c r="B25" s="353">
        <v>5059068.106536448</v>
      </c>
      <c r="C25" s="353">
        <v>8.9580456987150967</v>
      </c>
      <c r="D25" s="353">
        <v>2827991.0174194314</v>
      </c>
      <c r="E25" s="353">
        <v>8.4328088698030825</v>
      </c>
    </row>
    <row r="26" spans="1:5" ht="15" customHeight="1">
      <c r="A26" s="247">
        <v>43647</v>
      </c>
      <c r="B26" s="345">
        <v>5140692.308673339</v>
      </c>
      <c r="C26" s="345">
        <v>10.716000594610222</v>
      </c>
      <c r="D26" s="345">
        <v>2884170.7311670203</v>
      </c>
      <c r="E26" s="345">
        <v>10.586890734147673</v>
      </c>
    </row>
    <row r="27" spans="1:5" ht="15" customHeight="1">
      <c r="A27" s="247">
        <v>43678</v>
      </c>
      <c r="B27" s="353">
        <v>5194069.452588601</v>
      </c>
      <c r="C27" s="353">
        <v>11.865593595438128</v>
      </c>
      <c r="D27" s="353">
        <v>2928991.3952655797</v>
      </c>
      <c r="E27" s="353">
        <v>12.305435974808134</v>
      </c>
    </row>
    <row r="28" spans="1:5" ht="15" customHeight="1">
      <c r="A28" s="247">
        <v>43709</v>
      </c>
      <c r="B28" s="345">
        <v>5287354.8300717892</v>
      </c>
      <c r="C28" s="345">
        <v>13.874697289792962</v>
      </c>
      <c r="D28" s="345">
        <v>2996033.1177817108</v>
      </c>
      <c r="E28" s="345">
        <v>14.875996573875213</v>
      </c>
    </row>
    <row r="29" spans="1:5" ht="15" customHeight="1">
      <c r="A29" s="247">
        <v>43739</v>
      </c>
      <c r="B29" s="353">
        <v>5349640.6314262506</v>
      </c>
      <c r="C29" s="353">
        <v>15.216157623484065</v>
      </c>
      <c r="D29" s="353">
        <v>3045782.8452810794</v>
      </c>
      <c r="E29" s="353">
        <v>16.783535409761029</v>
      </c>
    </row>
    <row r="30" spans="1:5" ht="15" customHeight="1">
      <c r="A30" s="247">
        <v>43770</v>
      </c>
      <c r="B30" s="345">
        <v>5385491.0511782579</v>
      </c>
      <c r="C30" s="345">
        <v>15.988274462277062</v>
      </c>
      <c r="D30" s="345">
        <v>3068964.2104698489</v>
      </c>
      <c r="E30" s="345">
        <v>17.672371521817951</v>
      </c>
    </row>
    <row r="31" spans="1:5" ht="15" customHeight="1">
      <c r="A31" s="247">
        <v>43800</v>
      </c>
      <c r="B31" s="353">
        <v>5436922.7549507469</v>
      </c>
      <c r="C31" s="353">
        <v>17.095968174240596</v>
      </c>
      <c r="D31" s="353">
        <v>3104080.7177444887</v>
      </c>
      <c r="E31" s="353">
        <v>19.018833196565652</v>
      </c>
    </row>
    <row r="32" spans="1:5" ht="15" customHeight="1">
      <c r="A32" s="248">
        <v>43831</v>
      </c>
      <c r="B32" s="372">
        <v>5483562.8032461405</v>
      </c>
      <c r="C32" s="372">
        <v>0.85783908283272581</v>
      </c>
      <c r="D32" s="372">
        <v>3130324.769718559</v>
      </c>
      <c r="E32" s="372">
        <v>0.84546937919643028</v>
      </c>
    </row>
    <row r="33" spans="1:5" ht="15" hidden="1" customHeight="1">
      <c r="A33" s="247">
        <v>43862</v>
      </c>
      <c r="B33" s="353">
        <v>0</v>
      </c>
      <c r="C33" s="353">
        <v>-100</v>
      </c>
      <c r="D33" s="353">
        <v>0</v>
      </c>
      <c r="E33" s="353">
        <v>-100</v>
      </c>
    </row>
    <row r="34" spans="1:5" ht="15" hidden="1" customHeight="1">
      <c r="A34" s="247">
        <v>43891</v>
      </c>
      <c r="B34" s="345">
        <v>0</v>
      </c>
      <c r="C34" s="345">
        <v>-100</v>
      </c>
      <c r="D34" s="345">
        <v>0</v>
      </c>
      <c r="E34" s="345">
        <v>-100</v>
      </c>
    </row>
    <row r="35" spans="1:5" ht="15" hidden="1" customHeight="1">
      <c r="A35" s="247">
        <v>43922</v>
      </c>
      <c r="B35" s="353">
        <v>0</v>
      </c>
      <c r="C35" s="353">
        <v>-100</v>
      </c>
      <c r="D35" s="353">
        <v>0</v>
      </c>
      <c r="E35" s="353">
        <v>-100</v>
      </c>
    </row>
    <row r="36" spans="1:5" ht="15" hidden="1" customHeight="1">
      <c r="A36" s="247">
        <v>43952</v>
      </c>
      <c r="B36" s="345">
        <v>0</v>
      </c>
      <c r="C36" s="345">
        <v>-100</v>
      </c>
      <c r="D36" s="345">
        <v>0</v>
      </c>
      <c r="E36" s="345">
        <v>-100</v>
      </c>
    </row>
    <row r="37" spans="1:5" ht="15" hidden="1" customHeight="1">
      <c r="A37" s="247">
        <v>43983</v>
      </c>
      <c r="B37" s="353">
        <v>0</v>
      </c>
      <c r="C37" s="353">
        <v>-100</v>
      </c>
      <c r="D37" s="353">
        <v>0</v>
      </c>
      <c r="E37" s="353">
        <v>-100</v>
      </c>
    </row>
    <row r="38" spans="1:5" ht="15" hidden="1" customHeight="1">
      <c r="A38" s="247">
        <v>44013</v>
      </c>
      <c r="B38" s="345">
        <v>0</v>
      </c>
      <c r="C38" s="345">
        <v>-100</v>
      </c>
      <c r="D38" s="345">
        <v>0</v>
      </c>
      <c r="E38" s="345">
        <v>-100</v>
      </c>
    </row>
    <row r="39" spans="1:5" ht="15" hidden="1" customHeight="1">
      <c r="A39" s="247">
        <v>44044</v>
      </c>
      <c r="B39" s="353">
        <v>0</v>
      </c>
      <c r="C39" s="353">
        <v>-100</v>
      </c>
      <c r="D39" s="353">
        <v>0</v>
      </c>
      <c r="E39" s="353">
        <v>-100</v>
      </c>
    </row>
    <row r="40" spans="1:5" ht="15" hidden="1" customHeight="1">
      <c r="A40" s="247">
        <v>44075</v>
      </c>
      <c r="B40" s="345">
        <v>0</v>
      </c>
      <c r="C40" s="345">
        <v>-100</v>
      </c>
      <c r="D40" s="345">
        <v>0</v>
      </c>
      <c r="E40" s="345">
        <v>-100</v>
      </c>
    </row>
    <row r="41" spans="1:5" ht="14.25" hidden="1" customHeight="1">
      <c r="A41" s="247">
        <v>44105</v>
      </c>
      <c r="B41" s="353">
        <v>0</v>
      </c>
      <c r="C41" s="353">
        <v>-100</v>
      </c>
      <c r="D41" s="353">
        <v>0</v>
      </c>
      <c r="E41" s="353">
        <v>-100</v>
      </c>
    </row>
    <row r="42" spans="1:5" ht="15" hidden="1" customHeight="1">
      <c r="A42" s="247">
        <v>44136</v>
      </c>
      <c r="B42" s="345">
        <v>0</v>
      </c>
      <c r="C42" s="345">
        <v>-100</v>
      </c>
      <c r="D42" s="345">
        <v>0</v>
      </c>
      <c r="E42" s="345">
        <v>-100</v>
      </c>
    </row>
    <row r="43" spans="1:5" ht="15" hidden="1" customHeight="1">
      <c r="A43" s="248">
        <v>44166</v>
      </c>
      <c r="B43" s="414">
        <v>0</v>
      </c>
      <c r="C43" s="414">
        <v>-100</v>
      </c>
      <c r="D43" s="414">
        <v>0</v>
      </c>
      <c r="E43" s="414">
        <v>-100</v>
      </c>
    </row>
    <row r="44" spans="1:5">
      <c r="A44" s="413"/>
      <c r="B44" s="131"/>
      <c r="C44" s="149"/>
      <c r="D44" s="131"/>
      <c r="E44" s="149"/>
    </row>
    <row r="45" spans="1:5">
      <c r="A45" s="404" t="s">
        <v>103</v>
      </c>
      <c r="B45" s="405"/>
      <c r="C45" s="358"/>
      <c r="D45" s="405"/>
      <c r="E45" s="358"/>
    </row>
    <row r="46" spans="1:5">
      <c r="A46" s="404"/>
      <c r="B46" s="405"/>
      <c r="C46" s="358"/>
      <c r="D46" s="405"/>
      <c r="E46" s="358"/>
    </row>
    <row r="47" spans="1:5">
      <c r="A47" s="197"/>
      <c r="B47" s="308"/>
      <c r="C47" s="197"/>
      <c r="D47" s="198"/>
      <c r="E47" s="197"/>
    </row>
    <row r="48" spans="1:5">
      <c r="A48" s="197"/>
      <c r="B48" s="400"/>
      <c r="C48" s="197"/>
      <c r="D48" s="198"/>
      <c r="E48" s="197"/>
    </row>
    <row r="49" spans="1:5">
      <c r="A49" s="197"/>
      <c r="B49" s="401"/>
      <c r="C49" s="197"/>
      <c r="D49" s="198"/>
      <c r="E49" s="197"/>
    </row>
    <row r="50" spans="1:5">
      <c r="A50" s="197"/>
      <c r="B50" s="198"/>
      <c r="C50" s="197"/>
      <c r="D50" s="198"/>
      <c r="E50" s="197"/>
    </row>
    <row r="51" spans="1:5">
      <c r="A51" s="197"/>
      <c r="B51" s="198"/>
      <c r="C51" s="197"/>
      <c r="D51" s="198"/>
      <c r="E51" s="197"/>
    </row>
    <row r="52" spans="1:5">
      <c r="A52" s="197"/>
      <c r="B52" s="198"/>
      <c r="C52" s="197"/>
      <c r="D52" s="198"/>
      <c r="E52" s="197"/>
    </row>
    <row r="53" spans="1:5">
      <c r="A53" s="197"/>
      <c r="B53" s="198"/>
      <c r="C53" s="197"/>
      <c r="D53" s="198"/>
      <c r="E53" s="197"/>
    </row>
    <row r="54" spans="1:5">
      <c r="A54" s="197"/>
      <c r="B54" s="198"/>
      <c r="C54" s="197"/>
      <c r="D54" s="198"/>
      <c r="E54" s="197"/>
    </row>
    <row r="55" spans="1:5">
      <c r="A55" s="197"/>
      <c r="B55" s="198"/>
      <c r="C55" s="197"/>
      <c r="D55" s="198"/>
      <c r="E55" s="197"/>
    </row>
    <row r="56" spans="1:5">
      <c r="A56" s="197"/>
      <c r="B56" s="198"/>
      <c r="C56" s="197"/>
      <c r="D56" s="198"/>
      <c r="E56" s="197"/>
    </row>
    <row r="57" spans="1:5">
      <c r="A57" s="197"/>
      <c r="B57" s="198"/>
      <c r="C57" s="197"/>
      <c r="D57" s="198"/>
      <c r="E57" s="197"/>
    </row>
    <row r="58" spans="1:5">
      <c r="A58" s="197"/>
      <c r="B58" s="198"/>
      <c r="C58" s="197"/>
      <c r="D58" s="198"/>
      <c r="E58" s="197"/>
    </row>
    <row r="59" spans="1:5">
      <c r="A59" s="197"/>
      <c r="B59" s="198"/>
      <c r="C59" s="197"/>
      <c r="D59" s="198"/>
      <c r="E59" s="197"/>
    </row>
    <row r="60" spans="1:5">
      <c r="A60" s="197"/>
      <c r="B60" s="198"/>
      <c r="C60" s="197"/>
      <c r="D60" s="198"/>
      <c r="E60" s="197"/>
    </row>
  </sheetData>
  <mergeCells count="3">
    <mergeCell ref="A1:E1"/>
    <mergeCell ref="A2:E2"/>
    <mergeCell ref="A5:A6"/>
  </mergeCells>
  <phoneticPr fontId="17"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72"/>
  <sheetViews>
    <sheetView showGridLines="0" zoomScale="77" zoomScaleNormal="77" zoomScaleSheetLayoutView="80" workbookViewId="0">
      <selection activeCell="A4" sqref="A4:D4"/>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75" customFormat="1" ht="20.100000000000001" customHeight="1">
      <c r="A1" s="433" t="s">
        <v>105</v>
      </c>
      <c r="B1" s="433"/>
      <c r="C1" s="433"/>
      <c r="D1" s="433"/>
      <c r="E1" s="433"/>
      <c r="F1" s="433"/>
      <c r="G1" s="433"/>
      <c r="H1" s="433"/>
      <c r="I1" s="433"/>
      <c r="J1" s="433"/>
      <c r="K1" s="433"/>
      <c r="L1" s="433"/>
    </row>
    <row r="2" spans="1:12" s="22" customFormat="1" ht="30" customHeight="1">
      <c r="A2" s="443" t="s">
        <v>121</v>
      </c>
      <c r="B2" s="444"/>
      <c r="C2" s="444"/>
      <c r="D2" s="444"/>
      <c r="E2" s="444"/>
      <c r="F2" s="444"/>
      <c r="G2" s="444"/>
      <c r="H2" s="444"/>
      <c r="I2" s="444"/>
      <c r="J2" s="444"/>
      <c r="K2" s="444"/>
      <c r="L2" s="444"/>
    </row>
    <row r="3" spans="1:12" ht="39.75" customHeight="1">
      <c r="A3" s="136"/>
      <c r="B3" s="136"/>
      <c r="C3" s="136"/>
      <c r="D3" s="136"/>
      <c r="E3" s="136"/>
      <c r="F3" s="136"/>
      <c r="G3" s="136"/>
      <c r="H3" s="136"/>
      <c r="I3" s="136"/>
      <c r="J3" s="136"/>
      <c r="K3" s="136"/>
      <c r="L3" s="284" t="s">
        <v>106</v>
      </c>
    </row>
    <row r="4" spans="1:12" s="255" customFormat="1" ht="39.950000000000003" customHeight="1">
      <c r="A4" s="445" t="s">
        <v>187</v>
      </c>
      <c r="B4" s="445"/>
      <c r="C4" s="445"/>
      <c r="D4" s="445"/>
      <c r="E4" s="254"/>
      <c r="F4" s="254"/>
      <c r="G4" s="199"/>
      <c r="H4" s="199"/>
      <c r="I4" s="199"/>
      <c r="J4" s="199"/>
      <c r="K4" s="199"/>
      <c r="L4" s="256" t="s">
        <v>262</v>
      </c>
    </row>
    <row r="5" spans="1:12" s="5" customFormat="1" ht="17.45" hidden="1" customHeight="1">
      <c r="A5" s="122"/>
      <c r="B5" s="138" t="s">
        <v>3</v>
      </c>
      <c r="C5" s="138" t="s">
        <v>6</v>
      </c>
      <c r="D5" s="138" t="s">
        <v>15</v>
      </c>
      <c r="E5" s="138" t="s">
        <v>7</v>
      </c>
      <c r="F5" s="138" t="s">
        <v>8</v>
      </c>
      <c r="G5" s="138" t="s">
        <v>55</v>
      </c>
      <c r="H5" s="138" t="s">
        <v>11</v>
      </c>
      <c r="I5" s="138" t="s">
        <v>57</v>
      </c>
      <c r="J5" s="138" t="s">
        <v>56</v>
      </c>
      <c r="K5" s="138" t="s">
        <v>85</v>
      </c>
      <c r="L5" s="123"/>
    </row>
    <row r="6" spans="1:12" ht="35.1" customHeight="1">
      <c r="A6" s="355" t="s">
        <v>5</v>
      </c>
      <c r="B6" s="132" t="s">
        <v>199</v>
      </c>
      <c r="C6" s="139" t="s">
        <v>6</v>
      </c>
      <c r="D6" s="139" t="s">
        <v>15</v>
      </c>
      <c r="E6" s="139" t="s">
        <v>7</v>
      </c>
      <c r="F6" s="139" t="s">
        <v>8</v>
      </c>
      <c r="G6" s="139" t="s">
        <v>55</v>
      </c>
      <c r="H6" s="139" t="s">
        <v>11</v>
      </c>
      <c r="I6" s="139" t="s">
        <v>57</v>
      </c>
      <c r="J6" s="139" t="s">
        <v>56</v>
      </c>
      <c r="K6" s="139" t="s">
        <v>142</v>
      </c>
      <c r="L6" s="140" t="s">
        <v>27</v>
      </c>
    </row>
    <row r="7" spans="1:12" s="4" customFormat="1" ht="15" customHeight="1">
      <c r="A7" s="347">
        <v>39052</v>
      </c>
      <c r="B7" s="129">
        <v>510238.33284230996</v>
      </c>
      <c r="C7" s="129">
        <v>88211.542031450022</v>
      </c>
      <c r="D7" s="129">
        <v>213348.17972923</v>
      </c>
      <c r="E7" s="129">
        <v>1279.75342686</v>
      </c>
      <c r="F7" s="129">
        <v>74534.642914540003</v>
      </c>
      <c r="G7" s="129">
        <v>2735.4072123699998</v>
      </c>
      <c r="H7" s="129">
        <v>19330.154297680001</v>
      </c>
      <c r="I7" s="129">
        <v>4316.7958762600001</v>
      </c>
      <c r="J7" s="129">
        <v>173.11813441000001</v>
      </c>
      <c r="K7" s="129">
        <v>25458.264239889999</v>
      </c>
      <c r="L7" s="129">
        <v>939626.19070499996</v>
      </c>
    </row>
    <row r="8" spans="1:12" s="4" customFormat="1" ht="15" customHeight="1">
      <c r="A8" s="247">
        <v>39417</v>
      </c>
      <c r="B8" s="128">
        <v>545333.85920691013</v>
      </c>
      <c r="C8" s="128">
        <v>169355.51503059003</v>
      </c>
      <c r="D8" s="128">
        <v>276059.42355161993</v>
      </c>
      <c r="E8" s="128">
        <v>694.23666821000006</v>
      </c>
      <c r="F8" s="128">
        <v>92558.580476100004</v>
      </c>
      <c r="G8" s="128">
        <v>3747.2401904499998</v>
      </c>
      <c r="H8" s="128">
        <v>28688.368658920001</v>
      </c>
      <c r="I8" s="128">
        <v>7363.31422019</v>
      </c>
      <c r="J8" s="128">
        <v>292.74583458000001</v>
      </c>
      <c r="K8" s="128">
        <v>36738.197700480006</v>
      </c>
      <c r="L8" s="128">
        <v>1160831.4815380503</v>
      </c>
    </row>
    <row r="9" spans="1:12" s="4" customFormat="1" ht="15" customHeight="1">
      <c r="A9" s="247">
        <v>39783</v>
      </c>
      <c r="B9" s="129">
        <v>549665.66534961003</v>
      </c>
      <c r="C9" s="129">
        <v>112475.73751684002</v>
      </c>
      <c r="D9" s="129">
        <v>266145.12266073003</v>
      </c>
      <c r="E9" s="129">
        <v>768.85355204999996</v>
      </c>
      <c r="F9" s="129">
        <v>111413.19412163999</v>
      </c>
      <c r="G9" s="129">
        <v>1935.6393185300001</v>
      </c>
      <c r="H9" s="129">
        <v>43523.421355390004</v>
      </c>
      <c r="I9" s="129">
        <v>16581.083809060001</v>
      </c>
      <c r="J9" s="129">
        <v>319.23100381</v>
      </c>
      <c r="K9" s="129">
        <v>23788.902094569999</v>
      </c>
      <c r="L9" s="129">
        <v>1126616.85078223</v>
      </c>
    </row>
    <row r="10" spans="1:12" s="4" customFormat="1" ht="15" customHeight="1">
      <c r="A10" s="247">
        <v>40148</v>
      </c>
      <c r="B10" s="128">
        <v>618938.34268739005</v>
      </c>
      <c r="C10" s="128">
        <v>166002.19703219004</v>
      </c>
      <c r="D10" s="128">
        <v>335925.5085091599</v>
      </c>
      <c r="E10" s="128">
        <v>650.75447904999999</v>
      </c>
      <c r="F10" s="128">
        <v>149020.43335923002</v>
      </c>
      <c r="G10" s="128">
        <v>2903.9629420900001</v>
      </c>
      <c r="H10" s="128">
        <v>53288.305092070004</v>
      </c>
      <c r="I10" s="128">
        <v>25539.104420419997</v>
      </c>
      <c r="J10" s="128">
        <v>758.30314384000008</v>
      </c>
      <c r="K10" s="128">
        <v>50623.019849470002</v>
      </c>
      <c r="L10" s="128">
        <v>1403649.93151491</v>
      </c>
    </row>
    <row r="11" spans="1:12" s="4" customFormat="1" ht="15" customHeight="1">
      <c r="A11" s="247">
        <v>40513</v>
      </c>
      <c r="B11" s="129">
        <v>726139.05602351029</v>
      </c>
      <c r="C11" s="129">
        <v>189058.74205972004</v>
      </c>
      <c r="D11" s="129">
        <v>405222.27154217003</v>
      </c>
      <c r="E11" s="129">
        <v>863.39078977999998</v>
      </c>
      <c r="F11" s="129">
        <v>184105.08067324996</v>
      </c>
      <c r="G11" s="129">
        <v>2409.4839931500001</v>
      </c>
      <c r="H11" s="129">
        <v>59432.046076470004</v>
      </c>
      <c r="I11" s="129">
        <v>42863.243633329999</v>
      </c>
      <c r="J11" s="129">
        <v>2950.9128954899998</v>
      </c>
      <c r="K11" s="129">
        <v>58862.549994979992</v>
      </c>
      <c r="L11" s="129">
        <v>1671906.7776818506</v>
      </c>
    </row>
    <row r="12" spans="1:12" s="4" customFormat="1" ht="15" customHeight="1">
      <c r="A12" s="247">
        <v>40878</v>
      </c>
      <c r="B12" s="128">
        <v>911217.88695747999</v>
      </c>
      <c r="C12" s="128">
        <v>181485.06647497998</v>
      </c>
      <c r="D12" s="128">
        <v>401462.30933676002</v>
      </c>
      <c r="E12" s="128">
        <v>924.28044564000004</v>
      </c>
      <c r="F12" s="128">
        <v>230874.73946983</v>
      </c>
      <c r="G12" s="128">
        <v>3249.1511847600004</v>
      </c>
      <c r="H12" s="128">
        <v>78431.293135610002</v>
      </c>
      <c r="I12" s="128">
        <v>69856.047763850002</v>
      </c>
      <c r="J12" s="128">
        <v>9334.3468018900003</v>
      </c>
      <c r="K12" s="128">
        <v>56002.54975744</v>
      </c>
      <c r="L12" s="128">
        <v>1942837.6713282401</v>
      </c>
    </row>
    <row r="13" spans="1:12" s="4" customFormat="1" ht="15" customHeight="1">
      <c r="A13" s="247">
        <v>41244</v>
      </c>
      <c r="B13" s="129">
        <v>1050899.3349692801</v>
      </c>
      <c r="C13" s="129">
        <v>202561.01366624999</v>
      </c>
      <c r="D13" s="129">
        <v>478600.65791260009</v>
      </c>
      <c r="E13" s="129">
        <v>796.56765759000007</v>
      </c>
      <c r="F13" s="129">
        <v>291658.41442926001</v>
      </c>
      <c r="G13" s="129">
        <v>4336.6629902900004</v>
      </c>
      <c r="H13" s="129">
        <v>64607.61829975</v>
      </c>
      <c r="I13" s="129">
        <v>87739.521141000005</v>
      </c>
      <c r="J13" s="129">
        <v>26650.063501459997</v>
      </c>
      <c r="K13" s="129">
        <v>64488.530182809998</v>
      </c>
      <c r="L13" s="129">
        <v>2272338.3847502898</v>
      </c>
    </row>
    <row r="14" spans="1:12" s="4" customFormat="1" ht="15" customHeight="1">
      <c r="A14" s="247">
        <v>41609</v>
      </c>
      <c r="B14" s="128">
        <v>1121056.1957278599</v>
      </c>
      <c r="C14" s="128">
        <v>205989.59807329995</v>
      </c>
      <c r="D14" s="128">
        <v>510462.70214122994</v>
      </c>
      <c r="E14" s="128">
        <v>2192.81215062</v>
      </c>
      <c r="F14" s="128">
        <v>331161.15429063002</v>
      </c>
      <c r="G14" s="128">
        <v>3120.1791978299998</v>
      </c>
      <c r="H14" s="128">
        <v>77546.468522409981</v>
      </c>
      <c r="I14" s="128">
        <v>125238.00001621</v>
      </c>
      <c r="J14" s="128">
        <v>35062.281909910002</v>
      </c>
      <c r="K14" s="128">
        <v>59644.563787099993</v>
      </c>
      <c r="L14" s="128">
        <v>2471473.9558171001</v>
      </c>
    </row>
    <row r="15" spans="1:12" s="4" customFormat="1" ht="15" customHeight="1">
      <c r="A15" s="247">
        <v>41974</v>
      </c>
      <c r="B15" s="129">
        <v>1248175.8397047294</v>
      </c>
      <c r="C15" s="129">
        <v>176254.37092649998</v>
      </c>
      <c r="D15" s="129">
        <v>534694.29419523</v>
      </c>
      <c r="E15" s="129">
        <v>3093.68577826</v>
      </c>
      <c r="F15" s="129">
        <v>400146.56392995996</v>
      </c>
      <c r="G15" s="129">
        <v>3302.9292265900003</v>
      </c>
      <c r="H15" s="129">
        <v>66525.47204629</v>
      </c>
      <c r="I15" s="129">
        <v>155222.73526701998</v>
      </c>
      <c r="J15" s="129">
        <v>49037.682334239995</v>
      </c>
      <c r="K15" s="129">
        <v>57120.245772720002</v>
      </c>
      <c r="L15" s="129">
        <v>2693573.8191815391</v>
      </c>
    </row>
    <row r="16" spans="1:12" s="4" customFormat="1" ht="15" customHeight="1">
      <c r="A16" s="247">
        <v>42339</v>
      </c>
      <c r="B16" s="128">
        <v>1407334.4168475599</v>
      </c>
      <c r="C16" s="128">
        <v>139630.20104491003</v>
      </c>
      <c r="D16" s="128">
        <v>590238.5792712702</v>
      </c>
      <c r="E16" s="128">
        <v>6381.0278564099999</v>
      </c>
      <c r="F16" s="128">
        <v>497007.90330060001</v>
      </c>
      <c r="G16" s="128">
        <v>2723.9410593000002</v>
      </c>
      <c r="H16" s="128">
        <v>74780.822004949994</v>
      </c>
      <c r="I16" s="128">
        <v>174192.98945845</v>
      </c>
      <c r="J16" s="128">
        <v>59682.593904119996</v>
      </c>
      <c r="K16" s="128">
        <v>45323.367583679996</v>
      </c>
      <c r="L16" s="128">
        <v>2997295.8423312507</v>
      </c>
    </row>
    <row r="17" spans="1:12" s="4" customFormat="1" ht="15" customHeight="1">
      <c r="A17" s="247">
        <v>42705</v>
      </c>
      <c r="B17" s="129">
        <v>1676796.9222337301</v>
      </c>
      <c r="C17" s="129">
        <v>149795.97364921001</v>
      </c>
      <c r="D17" s="129">
        <v>670165.19907301001</v>
      </c>
      <c r="E17" s="129">
        <v>3822.9621129299999</v>
      </c>
      <c r="F17" s="129">
        <v>622454.00995012722</v>
      </c>
      <c r="G17" s="129">
        <v>3798.0255949799998</v>
      </c>
      <c r="H17" s="129">
        <v>87372.760767610001</v>
      </c>
      <c r="I17" s="129">
        <v>181760.01560677</v>
      </c>
      <c r="J17" s="129">
        <v>61628.438620910005</v>
      </c>
      <c r="K17" s="129">
        <v>36625.487999119992</v>
      </c>
      <c r="L17" s="129">
        <v>3494219.7956083966</v>
      </c>
    </row>
    <row r="18" spans="1:12" s="4" customFormat="1" ht="15" customHeight="1">
      <c r="A18" s="247">
        <v>43070</v>
      </c>
      <c r="B18" s="128">
        <v>1916944.05382433</v>
      </c>
      <c r="C18" s="128">
        <v>228262.88038356</v>
      </c>
      <c r="D18" s="128">
        <v>839753.47193342994</v>
      </c>
      <c r="E18" s="128">
        <v>3079.7593577100001</v>
      </c>
      <c r="F18" s="128">
        <v>733730.69181742007</v>
      </c>
      <c r="G18" s="128">
        <v>6917.11328469</v>
      </c>
      <c r="H18" s="128">
        <v>105569.55663295001</v>
      </c>
      <c r="I18" s="128">
        <v>212487.18631198999</v>
      </c>
      <c r="J18" s="128">
        <v>62735.37474467</v>
      </c>
      <c r="K18" s="128">
        <v>40517.137526100007</v>
      </c>
      <c r="L18" s="128">
        <v>4149997.2258168501</v>
      </c>
    </row>
    <row r="19" spans="1:12" s="4" customFormat="1" ht="15" customHeight="1">
      <c r="A19" s="350">
        <v>43435</v>
      </c>
      <c r="B19" s="415">
        <v>2043941.6960353898</v>
      </c>
      <c r="C19" s="415">
        <v>306189.82819181</v>
      </c>
      <c r="D19" s="415">
        <v>977503.17092133011</v>
      </c>
      <c r="E19" s="415">
        <v>4365.4486371800003</v>
      </c>
      <c r="F19" s="415">
        <v>811543.39728995995</v>
      </c>
      <c r="G19" s="415">
        <v>11459.899403339519</v>
      </c>
      <c r="H19" s="415">
        <v>123759.47151897001</v>
      </c>
      <c r="I19" s="415">
        <v>239724.25360609</v>
      </c>
      <c r="J19" s="415">
        <v>82309.624454250021</v>
      </c>
      <c r="K19" s="415">
        <v>42337.247537679992</v>
      </c>
      <c r="L19" s="415">
        <v>4643134.0375959985</v>
      </c>
    </row>
    <row r="20" spans="1:12" s="4" customFormat="1" ht="15" customHeight="1">
      <c r="A20" s="247">
        <v>43466</v>
      </c>
      <c r="B20" s="128">
        <v>2068395.72911798</v>
      </c>
      <c r="C20" s="128">
        <v>333055.55405154993</v>
      </c>
      <c r="D20" s="128">
        <v>995334.52612485993</v>
      </c>
      <c r="E20" s="128">
        <v>4073.75866584</v>
      </c>
      <c r="F20" s="128">
        <v>821071.45656607999</v>
      </c>
      <c r="G20" s="128">
        <v>13812.35278621</v>
      </c>
      <c r="H20" s="128">
        <v>124478.8491642</v>
      </c>
      <c r="I20" s="128">
        <v>239278.57920825001</v>
      </c>
      <c r="J20" s="128">
        <v>88981.574867410003</v>
      </c>
      <c r="K20" s="128">
        <v>44186.87088593001</v>
      </c>
      <c r="L20" s="128">
        <v>4732669.2514383094</v>
      </c>
    </row>
    <row r="21" spans="1:12" s="4" customFormat="1" ht="15" customHeight="1">
      <c r="A21" s="247">
        <v>43497</v>
      </c>
      <c r="B21" s="129">
        <v>2071241.6377188703</v>
      </c>
      <c r="C21" s="129">
        <v>335390.27042532002</v>
      </c>
      <c r="D21" s="129">
        <v>1006595.3850953601</v>
      </c>
      <c r="E21" s="129">
        <v>4062.2863817299999</v>
      </c>
      <c r="F21" s="129">
        <v>832291.51872914983</v>
      </c>
      <c r="G21" s="129">
        <v>14925.764259</v>
      </c>
      <c r="H21" s="129">
        <v>142258.17321675</v>
      </c>
      <c r="I21" s="129">
        <v>243166.24007423999</v>
      </c>
      <c r="J21" s="129">
        <v>91025.348841239989</v>
      </c>
      <c r="K21" s="129">
        <v>40454.462768020006</v>
      </c>
      <c r="L21" s="129">
        <v>4781411.0875096796</v>
      </c>
    </row>
    <row r="22" spans="1:12" s="4" customFormat="1" ht="15" customHeight="1">
      <c r="A22" s="247">
        <v>43525</v>
      </c>
      <c r="B22" s="128">
        <v>2083519.7166217298</v>
      </c>
      <c r="C22" s="128">
        <v>336652.73589334002</v>
      </c>
      <c r="D22" s="128">
        <v>1028218.4501323999</v>
      </c>
      <c r="E22" s="128">
        <v>4279.9275550500006</v>
      </c>
      <c r="F22" s="128">
        <v>839579.81876022986</v>
      </c>
      <c r="G22" s="128">
        <v>14622.514282380002</v>
      </c>
      <c r="H22" s="128">
        <v>136871.35778311</v>
      </c>
      <c r="I22" s="128">
        <v>245699.56004814</v>
      </c>
      <c r="J22" s="128">
        <v>91699.161507409983</v>
      </c>
      <c r="K22" s="128">
        <v>45837.806234390002</v>
      </c>
      <c r="L22" s="128">
        <v>4826981.0488181785</v>
      </c>
    </row>
    <row r="23" spans="1:12" s="4" customFormat="1" ht="15" customHeight="1">
      <c r="A23" s="247">
        <v>43556</v>
      </c>
      <c r="B23" s="129">
        <v>2089793.926553</v>
      </c>
      <c r="C23" s="129">
        <v>342421.94687768002</v>
      </c>
      <c r="D23" s="129">
        <v>1032662.18127838</v>
      </c>
      <c r="E23" s="129">
        <v>4238.3970789799996</v>
      </c>
      <c r="F23" s="129">
        <v>846568.57270791999</v>
      </c>
      <c r="G23" s="129">
        <v>14978.684965230001</v>
      </c>
      <c r="H23" s="129">
        <v>132874.25692315999</v>
      </c>
      <c r="I23" s="129">
        <v>251887.62510670003</v>
      </c>
      <c r="J23" s="129">
        <v>93327.80105781999</v>
      </c>
      <c r="K23" s="129">
        <v>46964.003161630004</v>
      </c>
      <c r="L23" s="129">
        <v>4855717.395710499</v>
      </c>
    </row>
    <row r="24" spans="1:12" s="4" customFormat="1" ht="15" customHeight="1">
      <c r="A24" s="247">
        <v>43586</v>
      </c>
      <c r="B24" s="128">
        <v>2119943.5353739904</v>
      </c>
      <c r="C24" s="128">
        <v>351864.50667262002</v>
      </c>
      <c r="D24" s="128">
        <v>1044373.69174387</v>
      </c>
      <c r="E24" s="128">
        <v>4241.4347722000002</v>
      </c>
      <c r="F24" s="128">
        <v>854392.04734445992</v>
      </c>
      <c r="G24" s="128">
        <v>17850.153497040003</v>
      </c>
      <c r="H24" s="128">
        <v>173673.44991791001</v>
      </c>
      <c r="I24" s="128">
        <v>258593.04455024999</v>
      </c>
      <c r="J24" s="128">
        <v>96394.189189170007</v>
      </c>
      <c r="K24" s="128">
        <v>46547.587677880008</v>
      </c>
      <c r="L24" s="128">
        <v>4967873.6407393906</v>
      </c>
    </row>
    <row r="25" spans="1:12" s="4" customFormat="1" ht="15" customHeight="1">
      <c r="A25" s="247">
        <v>43617</v>
      </c>
      <c r="B25" s="129">
        <v>2143408.3428749503</v>
      </c>
      <c r="C25" s="129">
        <v>370103.86007646006</v>
      </c>
      <c r="D25" s="129">
        <v>1061683.5193994101</v>
      </c>
      <c r="E25" s="129">
        <v>3970.3658596799996</v>
      </c>
      <c r="F25" s="129">
        <v>866445.30956771993</v>
      </c>
      <c r="G25" s="129">
        <v>18699.72623611</v>
      </c>
      <c r="H25" s="129">
        <v>189051.36542133999</v>
      </c>
      <c r="I25" s="129">
        <v>259716.93297344001</v>
      </c>
      <c r="J25" s="129">
        <v>97886.754355640005</v>
      </c>
      <c r="K25" s="129">
        <v>48101.929771699994</v>
      </c>
      <c r="L25" s="129">
        <v>5059068.1065364499</v>
      </c>
    </row>
    <row r="26" spans="1:12" s="4" customFormat="1" ht="15" customHeight="1">
      <c r="A26" s="247">
        <v>43647</v>
      </c>
      <c r="B26" s="128">
        <v>2162353.4771791599</v>
      </c>
      <c r="C26" s="128">
        <v>388430.26564997999</v>
      </c>
      <c r="D26" s="128">
        <v>1086671.56299458</v>
      </c>
      <c r="E26" s="128">
        <v>3829.1544821799998</v>
      </c>
      <c r="F26" s="128">
        <v>878210.22621611028</v>
      </c>
      <c r="G26" s="128">
        <v>20442.244970189997</v>
      </c>
      <c r="H26" s="128">
        <v>182152.44846501001</v>
      </c>
      <c r="I26" s="128">
        <v>266749.69148351997</v>
      </c>
      <c r="J26" s="128">
        <v>105903.57589312</v>
      </c>
      <c r="K26" s="128">
        <v>45949.661339490005</v>
      </c>
      <c r="L26" s="128">
        <v>5140692.3086733399</v>
      </c>
    </row>
    <row r="27" spans="1:12" s="4" customFormat="1" ht="15" customHeight="1">
      <c r="A27" s="247">
        <v>43678</v>
      </c>
      <c r="B27" s="129">
        <v>2164374.0411339998</v>
      </c>
      <c r="C27" s="129">
        <v>392565.21347190998</v>
      </c>
      <c r="D27" s="129">
        <v>1114481.7236555801</v>
      </c>
      <c r="E27" s="129">
        <v>3895.8066944699999</v>
      </c>
      <c r="F27" s="129">
        <v>884944.18356644001</v>
      </c>
      <c r="G27" s="129">
        <v>24752.974822569999</v>
      </c>
      <c r="H27" s="129">
        <v>180540.38937605999</v>
      </c>
      <c r="I27" s="129">
        <v>276006.59245573997</v>
      </c>
      <c r="J27" s="129">
        <v>102169.23959441</v>
      </c>
      <c r="K27" s="129">
        <v>50339.287817420001</v>
      </c>
      <c r="L27" s="129">
        <v>5194069.4525886001</v>
      </c>
    </row>
    <row r="28" spans="1:12" s="4" customFormat="1" ht="15" customHeight="1">
      <c r="A28" s="247">
        <v>43709</v>
      </c>
      <c r="B28" s="128">
        <v>2190147.1445636698</v>
      </c>
      <c r="C28" s="128">
        <v>408206.30753506999</v>
      </c>
      <c r="D28" s="128">
        <v>1135267.9118806499</v>
      </c>
      <c r="E28" s="128">
        <v>3775.1064002100002</v>
      </c>
      <c r="F28" s="128">
        <v>896940.14074874984</v>
      </c>
      <c r="G28" s="128">
        <v>24654.339084840001</v>
      </c>
      <c r="H28" s="128">
        <v>189640.89111557</v>
      </c>
      <c r="I28" s="128">
        <v>282670.31377037999</v>
      </c>
      <c r="J28" s="128">
        <v>105171.10701859997</v>
      </c>
      <c r="K28" s="128">
        <v>50881.567954049999</v>
      </c>
      <c r="L28" s="128">
        <v>5287354.8300717911</v>
      </c>
    </row>
    <row r="29" spans="1:12" s="4" customFormat="1" ht="15" customHeight="1">
      <c r="A29" s="247">
        <v>43739</v>
      </c>
      <c r="B29" s="129">
        <v>2200249.4085357096</v>
      </c>
      <c r="C29" s="129">
        <v>426233.23024576</v>
      </c>
      <c r="D29" s="129">
        <v>1152100.60234316</v>
      </c>
      <c r="E29" s="129">
        <v>3858.43091839</v>
      </c>
      <c r="F29" s="129">
        <v>909034.05317565019</v>
      </c>
      <c r="G29" s="129">
        <v>26696.704213519999</v>
      </c>
      <c r="H29" s="129">
        <v>192294.58717062999</v>
      </c>
      <c r="I29" s="129">
        <v>282032.06767994002</v>
      </c>
      <c r="J29" s="129">
        <v>107842.65196269</v>
      </c>
      <c r="K29" s="129">
        <v>49298.895180800006</v>
      </c>
      <c r="L29" s="129">
        <v>5349640.6314262496</v>
      </c>
    </row>
    <row r="30" spans="1:12" s="4" customFormat="1" ht="15" customHeight="1">
      <c r="A30" s="247">
        <v>43770</v>
      </c>
      <c r="B30" s="128">
        <v>2189323.4354554801</v>
      </c>
      <c r="C30" s="128">
        <v>441468.50638741994</v>
      </c>
      <c r="D30" s="128">
        <v>1157434.4189701201</v>
      </c>
      <c r="E30" s="128">
        <v>4053.4461623800003</v>
      </c>
      <c r="F30" s="128">
        <v>913027.84209807019</v>
      </c>
      <c r="G30" s="128">
        <v>26177.225942069999</v>
      </c>
      <c r="H30" s="128">
        <v>200980.55100593</v>
      </c>
      <c r="I30" s="128">
        <v>284421.14150315005</v>
      </c>
      <c r="J30" s="128">
        <v>113488.77566267</v>
      </c>
      <c r="K30" s="128">
        <v>55115.707990970004</v>
      </c>
      <c r="L30" s="128">
        <v>5385491.0511782598</v>
      </c>
    </row>
    <row r="31" spans="1:12" s="4" customFormat="1" ht="15" customHeight="1">
      <c r="A31" s="247">
        <v>43800</v>
      </c>
      <c r="B31" s="129">
        <v>2141534.1101328903</v>
      </c>
      <c r="C31" s="129">
        <v>496589.20829955005</v>
      </c>
      <c r="D31" s="129">
        <v>1182585.4616332999</v>
      </c>
      <c r="E31" s="129">
        <v>3916.9291149400001</v>
      </c>
      <c r="F31" s="129">
        <v>926333.80879060994</v>
      </c>
      <c r="G31" s="129">
        <v>28223.964817759999</v>
      </c>
      <c r="H31" s="129">
        <v>193597.45736972001</v>
      </c>
      <c r="I31" s="129">
        <v>291255.24946334003</v>
      </c>
      <c r="J31" s="129">
        <v>120277.52677609</v>
      </c>
      <c r="K31" s="129">
        <v>52609.038552550002</v>
      </c>
      <c r="L31" s="129">
        <v>5436922.7549507497</v>
      </c>
    </row>
    <row r="32" spans="1:12" s="4" customFormat="1" ht="15" customHeight="1">
      <c r="A32" s="248">
        <v>43831</v>
      </c>
      <c r="B32" s="383">
        <v>2133152.9250820456</v>
      </c>
      <c r="C32" s="383">
        <v>524600.84488808888</v>
      </c>
      <c r="D32" s="383">
        <v>1209815.5854882861</v>
      </c>
      <c r="E32" s="383">
        <v>4268.4890710361615</v>
      </c>
      <c r="F32" s="383">
        <v>931327.25001048367</v>
      </c>
      <c r="G32" s="383">
        <v>32477.925040233727</v>
      </c>
      <c r="H32" s="383">
        <v>184178.04922781955</v>
      </c>
      <c r="I32" s="383">
        <v>290855.16910950642</v>
      </c>
      <c r="J32" s="383">
        <v>120277.52677608999</v>
      </c>
      <c r="K32" s="383">
        <v>52609.038552549995</v>
      </c>
      <c r="L32" s="383">
        <v>5483562.8032461405</v>
      </c>
    </row>
    <row r="33" spans="1:12" s="4" customFormat="1" ht="15" hidden="1" customHeight="1">
      <c r="A33" s="247">
        <v>43862</v>
      </c>
      <c r="B33" s="129">
        <v>0</v>
      </c>
      <c r="C33" s="129">
        <v>0</v>
      </c>
      <c r="D33" s="129">
        <v>0</v>
      </c>
      <c r="E33" s="129">
        <v>0</v>
      </c>
      <c r="F33" s="129">
        <v>0</v>
      </c>
      <c r="G33" s="129">
        <v>0</v>
      </c>
      <c r="H33" s="129">
        <v>0</v>
      </c>
      <c r="I33" s="129">
        <v>0</v>
      </c>
      <c r="J33" s="129">
        <v>0</v>
      </c>
      <c r="K33" s="129">
        <v>0</v>
      </c>
      <c r="L33" s="129">
        <v>0</v>
      </c>
    </row>
    <row r="34" spans="1:12" s="4" customFormat="1" ht="15" hidden="1" customHeight="1">
      <c r="A34" s="386">
        <v>43891</v>
      </c>
      <c r="B34" s="128">
        <v>0</v>
      </c>
      <c r="C34" s="128">
        <v>0</v>
      </c>
      <c r="D34" s="128">
        <v>0</v>
      </c>
      <c r="E34" s="128">
        <v>0</v>
      </c>
      <c r="F34" s="128">
        <v>0</v>
      </c>
      <c r="G34" s="128">
        <v>0</v>
      </c>
      <c r="H34" s="128">
        <v>0</v>
      </c>
      <c r="I34" s="128">
        <v>0</v>
      </c>
      <c r="J34" s="128">
        <v>0</v>
      </c>
      <c r="K34" s="128">
        <v>0</v>
      </c>
      <c r="L34" s="128">
        <v>0</v>
      </c>
    </row>
    <row r="35" spans="1:12" s="4" customFormat="1" ht="15" hidden="1" customHeight="1">
      <c r="A35" s="386">
        <v>43922</v>
      </c>
      <c r="B35" s="129">
        <v>0</v>
      </c>
      <c r="C35" s="129">
        <v>0</v>
      </c>
      <c r="D35" s="129">
        <v>0</v>
      </c>
      <c r="E35" s="129">
        <v>0</v>
      </c>
      <c r="F35" s="129">
        <v>0</v>
      </c>
      <c r="G35" s="129">
        <v>0</v>
      </c>
      <c r="H35" s="129">
        <v>0</v>
      </c>
      <c r="I35" s="129">
        <v>0</v>
      </c>
      <c r="J35" s="129">
        <v>0</v>
      </c>
      <c r="K35" s="129">
        <v>0</v>
      </c>
      <c r="L35" s="129">
        <v>0</v>
      </c>
    </row>
    <row r="36" spans="1:12" s="4" customFormat="1" ht="15" hidden="1" customHeight="1">
      <c r="A36" s="386">
        <v>43952</v>
      </c>
      <c r="B36" s="128">
        <v>0</v>
      </c>
      <c r="C36" s="128">
        <v>0</v>
      </c>
      <c r="D36" s="128">
        <v>0</v>
      </c>
      <c r="E36" s="128">
        <v>0</v>
      </c>
      <c r="F36" s="128">
        <v>0</v>
      </c>
      <c r="G36" s="128">
        <v>0</v>
      </c>
      <c r="H36" s="128">
        <v>0</v>
      </c>
      <c r="I36" s="128">
        <v>0</v>
      </c>
      <c r="J36" s="128">
        <v>0</v>
      </c>
      <c r="K36" s="128">
        <v>0</v>
      </c>
      <c r="L36" s="128">
        <v>0</v>
      </c>
    </row>
    <row r="37" spans="1:12" s="4" customFormat="1" ht="15" hidden="1" customHeight="1">
      <c r="A37" s="247">
        <v>43983</v>
      </c>
      <c r="B37" s="129">
        <v>0</v>
      </c>
      <c r="C37" s="129">
        <v>0</v>
      </c>
      <c r="D37" s="129">
        <v>0</v>
      </c>
      <c r="E37" s="129">
        <v>0</v>
      </c>
      <c r="F37" s="129">
        <v>0</v>
      </c>
      <c r="G37" s="129">
        <v>0</v>
      </c>
      <c r="H37" s="129">
        <v>0</v>
      </c>
      <c r="I37" s="129">
        <v>0</v>
      </c>
      <c r="J37" s="129">
        <v>0</v>
      </c>
      <c r="K37" s="129">
        <v>0</v>
      </c>
      <c r="L37" s="129">
        <v>0</v>
      </c>
    </row>
    <row r="38" spans="1:12" s="4" customFormat="1" ht="15" hidden="1" customHeight="1">
      <c r="A38" s="247">
        <v>44013</v>
      </c>
      <c r="B38" s="128">
        <v>0</v>
      </c>
      <c r="C38" s="128">
        <v>0</v>
      </c>
      <c r="D38" s="128">
        <v>0</v>
      </c>
      <c r="E38" s="128">
        <v>0</v>
      </c>
      <c r="F38" s="128">
        <v>0</v>
      </c>
      <c r="G38" s="128">
        <v>0</v>
      </c>
      <c r="H38" s="128">
        <v>0</v>
      </c>
      <c r="I38" s="128">
        <v>0</v>
      </c>
      <c r="J38" s="128">
        <v>0</v>
      </c>
      <c r="K38" s="128">
        <v>0</v>
      </c>
      <c r="L38" s="128">
        <v>0</v>
      </c>
    </row>
    <row r="39" spans="1:12" s="4" customFormat="1" ht="15" hidden="1" customHeight="1">
      <c r="A39" s="247">
        <v>44044</v>
      </c>
      <c r="B39" s="129">
        <v>0</v>
      </c>
      <c r="C39" s="129">
        <v>0</v>
      </c>
      <c r="D39" s="129">
        <v>0</v>
      </c>
      <c r="E39" s="129">
        <v>0</v>
      </c>
      <c r="F39" s="129">
        <v>0</v>
      </c>
      <c r="G39" s="129">
        <v>0</v>
      </c>
      <c r="H39" s="129">
        <v>0</v>
      </c>
      <c r="I39" s="129">
        <v>0</v>
      </c>
      <c r="J39" s="129">
        <v>0</v>
      </c>
      <c r="K39" s="129">
        <v>0</v>
      </c>
      <c r="L39" s="129">
        <v>0</v>
      </c>
    </row>
    <row r="40" spans="1:12" s="4" customFormat="1" ht="15" hidden="1" customHeight="1">
      <c r="A40" s="247">
        <v>44075</v>
      </c>
      <c r="B40" s="128">
        <v>0</v>
      </c>
      <c r="C40" s="128">
        <v>0</v>
      </c>
      <c r="D40" s="128">
        <v>0</v>
      </c>
      <c r="E40" s="128">
        <v>0</v>
      </c>
      <c r="F40" s="128">
        <v>0</v>
      </c>
      <c r="G40" s="128">
        <v>0</v>
      </c>
      <c r="H40" s="128">
        <v>0</v>
      </c>
      <c r="I40" s="128">
        <v>0</v>
      </c>
      <c r="J40" s="128">
        <v>0</v>
      </c>
      <c r="K40" s="128">
        <v>0</v>
      </c>
      <c r="L40" s="128">
        <v>0</v>
      </c>
    </row>
    <row r="41" spans="1:12" s="4" customFormat="1" ht="15" hidden="1" customHeight="1">
      <c r="A41" s="247">
        <v>44105</v>
      </c>
      <c r="B41" s="129">
        <v>0</v>
      </c>
      <c r="C41" s="129">
        <v>0</v>
      </c>
      <c r="D41" s="129">
        <v>0</v>
      </c>
      <c r="E41" s="129">
        <v>0</v>
      </c>
      <c r="F41" s="129">
        <v>0</v>
      </c>
      <c r="G41" s="129">
        <v>0</v>
      </c>
      <c r="H41" s="129">
        <v>0</v>
      </c>
      <c r="I41" s="129">
        <v>0</v>
      </c>
      <c r="J41" s="129">
        <v>0</v>
      </c>
      <c r="K41" s="129">
        <v>0</v>
      </c>
      <c r="L41" s="129">
        <v>0</v>
      </c>
    </row>
    <row r="42" spans="1:12" s="4" customFormat="1" ht="15" hidden="1" customHeight="1">
      <c r="A42" s="247">
        <v>44136</v>
      </c>
      <c r="B42" s="128">
        <v>0</v>
      </c>
      <c r="C42" s="128">
        <v>0</v>
      </c>
      <c r="D42" s="128">
        <v>0</v>
      </c>
      <c r="E42" s="128">
        <v>0</v>
      </c>
      <c r="F42" s="128">
        <v>0</v>
      </c>
      <c r="G42" s="128">
        <v>0</v>
      </c>
      <c r="H42" s="128">
        <v>0</v>
      </c>
      <c r="I42" s="128">
        <v>0</v>
      </c>
      <c r="J42" s="128">
        <v>0</v>
      </c>
      <c r="K42" s="128">
        <v>0</v>
      </c>
      <c r="L42" s="128">
        <v>0</v>
      </c>
    </row>
    <row r="43" spans="1:12" s="4" customFormat="1" ht="15" hidden="1" customHeight="1">
      <c r="A43" s="248">
        <v>44166</v>
      </c>
      <c r="B43" s="416">
        <v>0</v>
      </c>
      <c r="C43" s="416">
        <v>0</v>
      </c>
      <c r="D43" s="416">
        <v>0</v>
      </c>
      <c r="E43" s="416">
        <v>0</v>
      </c>
      <c r="F43" s="416">
        <v>0</v>
      </c>
      <c r="G43" s="416">
        <v>0</v>
      </c>
      <c r="H43" s="416">
        <v>0</v>
      </c>
      <c r="I43" s="416">
        <v>0</v>
      </c>
      <c r="J43" s="416">
        <v>0</v>
      </c>
      <c r="K43" s="416">
        <v>0</v>
      </c>
      <c r="L43" s="416">
        <v>0</v>
      </c>
    </row>
    <row r="44" spans="1:12" s="5" customFormat="1" ht="15" customHeight="1">
      <c r="A44" s="143"/>
      <c r="B44" s="144"/>
      <c r="C44" s="144"/>
      <c r="D44" s="144"/>
      <c r="E44" s="144"/>
      <c r="F44" s="144"/>
      <c r="G44" s="144"/>
      <c r="H44" s="144"/>
      <c r="I44" s="144"/>
      <c r="J44" s="144"/>
      <c r="K44" s="144"/>
      <c r="L44" s="145"/>
    </row>
    <row r="45" spans="1:12">
      <c r="A45" s="130" t="s">
        <v>200</v>
      </c>
      <c r="B45" s="146"/>
      <c r="C45" s="147"/>
      <c r="D45" s="147"/>
      <c r="E45" s="146"/>
      <c r="F45" s="146"/>
      <c r="G45" s="146"/>
      <c r="H45" s="146"/>
      <c r="I45" s="146"/>
      <c r="J45" s="146"/>
      <c r="K45" s="146"/>
      <c r="L45" s="146"/>
    </row>
    <row r="46" spans="1:12" ht="15">
      <c r="A46" s="130" t="s">
        <v>103</v>
      </c>
      <c r="B46" s="146"/>
      <c r="C46" s="146"/>
      <c r="D46" s="148"/>
      <c r="E46" s="146"/>
      <c r="F46" s="146"/>
      <c r="G46" s="146"/>
      <c r="H46" s="146"/>
      <c r="I46" s="146"/>
      <c r="J46" s="146"/>
      <c r="K46" s="146"/>
      <c r="L46" s="146"/>
    </row>
    <row r="48" spans="1:12">
      <c r="B48" s="309"/>
      <c r="C48" s="309"/>
      <c r="D48" s="309"/>
      <c r="E48" s="309"/>
      <c r="F48" s="309"/>
      <c r="G48" s="309"/>
      <c r="H48" s="309"/>
      <c r="I48" s="309"/>
      <c r="J48" s="309"/>
      <c r="K48" s="309"/>
      <c r="L48" s="309"/>
    </row>
    <row r="49" spans="2:12">
      <c r="B49" s="309"/>
      <c r="C49" s="309"/>
      <c r="D49" s="309"/>
      <c r="E49" s="309"/>
      <c r="F49" s="309"/>
      <c r="G49" s="309"/>
      <c r="H49" s="309"/>
      <c r="I49" s="309"/>
      <c r="J49" s="309"/>
      <c r="K49" s="309"/>
      <c r="L49" s="309"/>
    </row>
    <row r="50" spans="2:12">
      <c r="B50" s="309"/>
      <c r="C50" s="309"/>
      <c r="D50" s="309"/>
      <c r="E50" s="309"/>
      <c r="F50" s="309"/>
      <c r="G50" s="309"/>
      <c r="H50" s="309"/>
      <c r="I50" s="309"/>
      <c r="J50" s="309"/>
      <c r="K50" s="309"/>
      <c r="L50" s="309"/>
    </row>
    <row r="51" spans="2:12">
      <c r="B51" s="309"/>
      <c r="C51" s="309"/>
      <c r="D51" s="309"/>
      <c r="E51" s="309"/>
      <c r="F51" s="309"/>
      <c r="G51" s="309"/>
      <c r="H51" s="309"/>
      <c r="I51" s="309"/>
      <c r="J51" s="309"/>
      <c r="K51" s="309"/>
      <c r="L51" s="309"/>
    </row>
    <row r="52" spans="2:12">
      <c r="B52" s="309"/>
      <c r="C52" s="309"/>
      <c r="D52" s="309"/>
      <c r="E52" s="309"/>
      <c r="F52" s="309"/>
      <c r="G52" s="309"/>
      <c r="H52" s="309"/>
      <c r="I52" s="309"/>
      <c r="J52" s="309"/>
      <c r="K52" s="309"/>
      <c r="L52" s="309"/>
    </row>
    <row r="53" spans="2:12">
      <c r="B53" s="309"/>
      <c r="C53" s="309"/>
      <c r="D53" s="309"/>
      <c r="E53" s="309"/>
      <c r="F53" s="309"/>
      <c r="G53" s="309"/>
      <c r="H53" s="309"/>
      <c r="I53" s="309"/>
      <c r="J53" s="309"/>
      <c r="K53" s="309"/>
      <c r="L53" s="309"/>
    </row>
    <row r="54" spans="2:12">
      <c r="B54" s="345"/>
      <c r="C54" s="345"/>
      <c r="D54" s="309"/>
      <c r="E54" s="309"/>
      <c r="F54" s="309"/>
      <c r="G54" s="309"/>
      <c r="H54" s="309"/>
      <c r="I54" s="309"/>
      <c r="J54" s="309"/>
      <c r="K54" s="309"/>
      <c r="L54" s="309"/>
    </row>
    <row r="55" spans="2:12">
      <c r="B55" s="345"/>
      <c r="C55" s="345"/>
      <c r="D55" s="309"/>
      <c r="E55" s="309"/>
      <c r="F55" s="309"/>
      <c r="G55" s="309"/>
      <c r="H55" s="309"/>
      <c r="I55" s="309"/>
      <c r="J55" s="309"/>
      <c r="K55" s="309"/>
      <c r="L55" s="309"/>
    </row>
    <row r="56" spans="2:12">
      <c r="B56" s="134"/>
      <c r="C56" s="134"/>
      <c r="D56" s="309"/>
      <c r="E56" s="309"/>
      <c r="F56" s="309"/>
      <c r="G56" s="309"/>
      <c r="H56" s="309"/>
      <c r="I56" s="309"/>
      <c r="J56" s="309"/>
      <c r="K56" s="309"/>
      <c r="L56" s="309"/>
    </row>
    <row r="57" spans="2:12">
      <c r="B57" s="134"/>
      <c r="C57" s="134"/>
      <c r="D57" s="309"/>
      <c r="E57" s="309"/>
      <c r="F57" s="309"/>
      <c r="G57" s="309"/>
      <c r="H57" s="309"/>
      <c r="I57" s="309"/>
      <c r="J57" s="309"/>
      <c r="K57" s="309"/>
      <c r="L57" s="309"/>
    </row>
    <row r="58" spans="2:12">
      <c r="B58" s="134"/>
      <c r="C58" s="134"/>
      <c r="D58" s="309"/>
      <c r="E58" s="309"/>
      <c r="F58" s="309"/>
      <c r="G58" s="309"/>
      <c r="H58" s="309"/>
      <c r="I58" s="309"/>
      <c r="J58" s="309"/>
      <c r="K58" s="309"/>
      <c r="L58" s="309"/>
    </row>
    <row r="59" spans="2:12">
      <c r="B59" s="134"/>
      <c r="C59" s="134"/>
      <c r="D59" s="309"/>
      <c r="E59" s="309"/>
      <c r="F59" s="309"/>
      <c r="G59" s="309"/>
      <c r="H59" s="309"/>
      <c r="I59" s="309"/>
      <c r="J59" s="309"/>
      <c r="K59" s="309"/>
      <c r="L59" s="309"/>
    </row>
    <row r="60" spans="2:12">
      <c r="B60" s="134"/>
      <c r="C60" s="134"/>
    </row>
    <row r="61" spans="2:12">
      <c r="B61" s="134"/>
      <c r="C61" s="134"/>
      <c r="D61" s="384"/>
      <c r="E61" s="384"/>
      <c r="F61" s="384"/>
      <c r="G61" s="384"/>
      <c r="H61" s="384"/>
      <c r="I61" s="384"/>
      <c r="J61" s="384"/>
      <c r="K61" s="384"/>
      <c r="L61" s="384"/>
    </row>
    <row r="62" spans="2:12">
      <c r="B62" s="134"/>
      <c r="C62" s="134"/>
      <c r="D62" s="384"/>
      <c r="E62" s="384"/>
      <c r="F62" s="384"/>
      <c r="G62" s="384"/>
      <c r="H62" s="384"/>
      <c r="I62" s="384"/>
      <c r="J62" s="384"/>
      <c r="K62" s="384"/>
      <c r="L62" s="384"/>
    </row>
    <row r="63" spans="2:12">
      <c r="B63" s="134"/>
      <c r="C63" s="134"/>
      <c r="D63" s="384"/>
      <c r="E63" s="384"/>
      <c r="F63" s="384"/>
      <c r="G63" s="384"/>
      <c r="H63" s="384"/>
      <c r="I63" s="384"/>
      <c r="J63" s="384"/>
      <c r="K63" s="384"/>
      <c r="L63" s="384"/>
    </row>
    <row r="64" spans="2:12">
      <c r="B64" s="134"/>
      <c r="C64" s="134"/>
      <c r="D64" s="384"/>
      <c r="E64" s="384"/>
      <c r="F64" s="384"/>
      <c r="G64" s="384"/>
      <c r="H64" s="384"/>
      <c r="I64" s="384"/>
      <c r="J64" s="384"/>
      <c r="K64" s="384"/>
      <c r="L64" s="384"/>
    </row>
    <row r="65" spans="2:12">
      <c r="B65" s="384"/>
      <c r="C65" s="384"/>
      <c r="D65" s="384"/>
      <c r="E65" s="384"/>
      <c r="F65" s="384"/>
      <c r="G65" s="384"/>
      <c r="H65" s="384"/>
      <c r="I65" s="384"/>
      <c r="J65" s="384"/>
      <c r="K65" s="384"/>
      <c r="L65" s="384"/>
    </row>
    <row r="66" spans="2:12">
      <c r="B66" s="384"/>
      <c r="C66" s="384"/>
      <c r="D66" s="384"/>
      <c r="E66" s="384"/>
      <c r="F66" s="384"/>
      <c r="G66" s="384"/>
      <c r="H66" s="384"/>
      <c r="I66" s="384"/>
      <c r="J66" s="384"/>
      <c r="K66" s="384"/>
      <c r="L66" s="384"/>
    </row>
    <row r="67" spans="2:12">
      <c r="B67" s="384"/>
      <c r="C67" s="384"/>
      <c r="D67" s="384"/>
      <c r="E67" s="384"/>
      <c r="F67" s="384"/>
      <c r="G67" s="384"/>
      <c r="H67" s="384"/>
      <c r="I67" s="384"/>
      <c r="J67" s="384"/>
      <c r="K67" s="384"/>
      <c r="L67" s="384"/>
    </row>
    <row r="68" spans="2:12">
      <c r="B68" s="384"/>
      <c r="C68" s="384"/>
      <c r="D68" s="384"/>
      <c r="E68" s="384"/>
      <c r="F68" s="384"/>
      <c r="G68" s="384"/>
      <c r="H68" s="384"/>
      <c r="I68" s="384"/>
      <c r="J68" s="384"/>
      <c r="K68" s="384"/>
      <c r="L68" s="384"/>
    </row>
    <row r="69" spans="2:12">
      <c r="B69" s="384"/>
      <c r="C69" s="384"/>
      <c r="D69" s="384"/>
      <c r="E69" s="384"/>
      <c r="F69" s="384"/>
      <c r="G69" s="384"/>
      <c r="H69" s="384"/>
      <c r="I69" s="384"/>
      <c r="J69" s="384"/>
      <c r="K69" s="384"/>
      <c r="L69" s="384"/>
    </row>
    <row r="70" spans="2:12">
      <c r="B70" s="384"/>
      <c r="C70" s="384"/>
      <c r="D70" s="384"/>
      <c r="E70" s="384"/>
      <c r="F70" s="384"/>
      <c r="G70" s="384"/>
      <c r="H70" s="384"/>
      <c r="I70" s="384"/>
      <c r="J70" s="384"/>
      <c r="K70" s="384"/>
      <c r="L70" s="384"/>
    </row>
    <row r="71" spans="2:12">
      <c r="B71" s="384"/>
      <c r="C71" s="384"/>
      <c r="D71" s="384"/>
      <c r="E71" s="384"/>
      <c r="F71" s="384"/>
      <c r="G71" s="384"/>
      <c r="H71" s="384"/>
      <c r="I71" s="384"/>
      <c r="J71" s="384"/>
      <c r="K71" s="384"/>
      <c r="L71" s="384"/>
    </row>
    <row r="72" spans="2:12">
      <c r="B72" s="384"/>
      <c r="C72" s="384"/>
      <c r="D72" s="384"/>
      <c r="E72" s="384"/>
      <c r="F72" s="384"/>
      <c r="G72" s="384"/>
      <c r="H72" s="384"/>
      <c r="I72" s="384"/>
      <c r="J72" s="384"/>
      <c r="K72" s="384"/>
      <c r="L72" s="384"/>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O248"/>
  <sheetViews>
    <sheetView topLeftCell="B1" zoomScale="80" zoomScaleNormal="80" zoomScaleSheetLayoutView="80" workbookViewId="0">
      <selection activeCell="B4" sqref="B4"/>
    </sheetView>
  </sheetViews>
  <sheetFormatPr defaultRowHeight="15"/>
  <cols>
    <col min="1" max="1" width="8.7109375" style="91" hidden="1" customWidth="1"/>
    <col min="2" max="2" width="58.85546875" style="342" customWidth="1"/>
    <col min="3" max="3" width="17.7109375" style="342" customWidth="1"/>
    <col min="4" max="14" width="17.7109375" style="343" customWidth="1"/>
    <col min="15" max="15" width="17.7109375" style="79" customWidth="1"/>
    <col min="16" max="16384" width="9.140625" style="17"/>
  </cols>
  <sheetData>
    <row r="1" spans="1:15" s="277" customFormat="1" ht="20.100000000000001" customHeight="1">
      <c r="A1" s="276"/>
      <c r="B1" s="433" t="s">
        <v>105</v>
      </c>
      <c r="C1" s="433"/>
      <c r="D1" s="433"/>
      <c r="E1" s="433"/>
      <c r="F1" s="433"/>
      <c r="G1" s="433"/>
      <c r="H1" s="433"/>
      <c r="I1" s="433"/>
      <c r="J1" s="433"/>
      <c r="K1" s="433"/>
      <c r="L1" s="433"/>
      <c r="M1" s="433"/>
      <c r="N1" s="433"/>
      <c r="O1" s="433"/>
    </row>
    <row r="2" spans="1:15" ht="30" customHeight="1">
      <c r="B2" s="439" t="s">
        <v>122</v>
      </c>
      <c r="C2" s="439"/>
      <c r="D2" s="439"/>
      <c r="E2" s="439"/>
      <c r="F2" s="439"/>
      <c r="G2" s="439"/>
      <c r="H2" s="439"/>
      <c r="I2" s="439"/>
      <c r="J2" s="439"/>
      <c r="K2" s="439"/>
      <c r="L2" s="439"/>
      <c r="M2" s="439"/>
      <c r="N2" s="439"/>
      <c r="O2" s="439"/>
    </row>
    <row r="3" spans="1:15" s="23" customFormat="1" ht="39.950000000000003" customHeight="1">
      <c r="A3" s="94"/>
      <c r="B3" s="127"/>
      <c r="C3" s="307"/>
      <c r="D3" s="307"/>
      <c r="E3" s="307"/>
      <c r="F3" s="307"/>
      <c r="G3" s="307"/>
      <c r="H3" s="307"/>
      <c r="I3" s="307"/>
      <c r="J3" s="307"/>
      <c r="K3" s="307"/>
      <c r="L3" s="307"/>
      <c r="M3" s="307"/>
      <c r="N3" s="307"/>
      <c r="O3" s="284" t="s">
        <v>106</v>
      </c>
    </row>
    <row r="4" spans="1:15" s="258" customFormat="1" ht="39.950000000000003" customHeight="1">
      <c r="B4" s="120" t="s">
        <v>187</v>
      </c>
      <c r="C4" s="120"/>
      <c r="D4" s="259"/>
      <c r="E4" s="260"/>
      <c r="F4" s="260"/>
      <c r="G4" s="260"/>
      <c r="H4" s="260"/>
      <c r="I4" s="260"/>
      <c r="J4" s="261"/>
      <c r="K4" s="261"/>
      <c r="L4" s="261"/>
      <c r="M4" s="261"/>
      <c r="N4" s="262"/>
      <c r="O4" s="263" t="s">
        <v>262</v>
      </c>
    </row>
    <row r="5" spans="1:15" s="21" customFormat="1" ht="30" customHeight="1">
      <c r="A5" s="93"/>
      <c r="B5" s="449" t="s">
        <v>128</v>
      </c>
      <c r="C5" s="450"/>
      <c r="D5" s="450"/>
      <c r="E5" s="450"/>
      <c r="F5" s="450"/>
      <c r="G5" s="450"/>
      <c r="H5" s="450"/>
      <c r="I5" s="450"/>
      <c r="J5" s="450"/>
      <c r="K5" s="450"/>
      <c r="L5" s="450"/>
      <c r="M5" s="450"/>
      <c r="N5" s="450"/>
      <c r="O5" s="451"/>
    </row>
    <row r="6" spans="1:15" s="20" customFormat="1" ht="30" customHeight="1">
      <c r="A6" s="89"/>
      <c r="B6" s="200" t="s">
        <v>82</v>
      </c>
      <c r="C6" s="201">
        <v>43466</v>
      </c>
      <c r="D6" s="201">
        <v>43497</v>
      </c>
      <c r="E6" s="201">
        <v>43525</v>
      </c>
      <c r="F6" s="201">
        <v>43556</v>
      </c>
      <c r="G6" s="201">
        <v>43586</v>
      </c>
      <c r="H6" s="201">
        <v>43617</v>
      </c>
      <c r="I6" s="201">
        <v>43647</v>
      </c>
      <c r="J6" s="201">
        <v>43678</v>
      </c>
      <c r="K6" s="201">
        <v>43709</v>
      </c>
      <c r="L6" s="201">
        <v>43739</v>
      </c>
      <c r="M6" s="201">
        <v>43770</v>
      </c>
      <c r="N6" s="201">
        <v>43800</v>
      </c>
      <c r="O6" s="202" t="s">
        <v>263</v>
      </c>
    </row>
    <row r="7" spans="1:15" s="80" customFormat="1" ht="20.100000000000001" customHeight="1">
      <c r="A7" s="95"/>
      <c r="B7" s="314" t="s">
        <v>123</v>
      </c>
      <c r="C7" s="315">
        <v>2068395.7291179802</v>
      </c>
      <c r="D7" s="316">
        <v>2071241.6377188698</v>
      </c>
      <c r="E7" s="316">
        <v>2083519.7166217298</v>
      </c>
      <c r="F7" s="316">
        <v>2089793.9265529998</v>
      </c>
      <c r="G7" s="316">
        <v>2119943.53537399</v>
      </c>
      <c r="H7" s="316">
        <v>2143408.3428749503</v>
      </c>
      <c r="I7" s="316">
        <v>2162353.4771791599</v>
      </c>
      <c r="J7" s="316">
        <v>2164374.0411340003</v>
      </c>
      <c r="K7" s="316">
        <v>2190147.1445636698</v>
      </c>
      <c r="L7" s="316">
        <v>2200249.4085357096</v>
      </c>
      <c r="M7" s="316">
        <v>2189323.4354554797</v>
      </c>
      <c r="N7" s="316">
        <v>2141534.1101328903</v>
      </c>
      <c r="O7" s="316">
        <v>2133152.9250820461</v>
      </c>
    </row>
    <row r="8" spans="1:15" s="19" customFormat="1" ht="15" customHeight="1">
      <c r="A8" s="96">
        <v>272</v>
      </c>
      <c r="B8" s="205" t="s">
        <v>174</v>
      </c>
      <c r="C8" s="234">
        <v>24321.090618099999</v>
      </c>
      <c r="D8" s="206">
        <v>23927.510183589999</v>
      </c>
      <c r="E8" s="206">
        <v>24277.813475900002</v>
      </c>
      <c r="F8" s="206">
        <v>24651.742484099999</v>
      </c>
      <c r="G8" s="206">
        <v>25426.713024779998</v>
      </c>
      <c r="H8" s="206">
        <v>26531.89040919</v>
      </c>
      <c r="I8" s="206">
        <v>29536.660589900002</v>
      </c>
      <c r="J8" s="206">
        <v>27515.252021970002</v>
      </c>
      <c r="K8" s="206">
        <v>27763.8882213</v>
      </c>
      <c r="L8" s="206">
        <v>27329.582083380003</v>
      </c>
      <c r="M8" s="206">
        <v>31921.474378130002</v>
      </c>
      <c r="N8" s="206">
        <v>32424.979980520002</v>
      </c>
      <c r="O8" s="206">
        <v>32791.382389389211</v>
      </c>
    </row>
    <row r="9" spans="1:15" s="19" customFormat="1" ht="15" customHeight="1">
      <c r="A9" s="96">
        <v>273</v>
      </c>
      <c r="B9" s="207" t="s">
        <v>171</v>
      </c>
      <c r="C9" s="235">
        <v>130255.27828474001</v>
      </c>
      <c r="D9" s="208">
        <v>131440.33607285001</v>
      </c>
      <c r="E9" s="208">
        <v>132823.20036019999</v>
      </c>
      <c r="F9" s="208">
        <v>133104.65554114999</v>
      </c>
      <c r="G9" s="208">
        <v>140764.43878454002</v>
      </c>
      <c r="H9" s="208">
        <v>147031.26625786998</v>
      </c>
      <c r="I9" s="208">
        <v>154410.78005782</v>
      </c>
      <c r="J9" s="208">
        <v>159980.39502801001</v>
      </c>
      <c r="K9" s="208">
        <v>165588.59437802</v>
      </c>
      <c r="L9" s="208">
        <v>174154.59606049</v>
      </c>
      <c r="M9" s="208">
        <v>172715.68534223002</v>
      </c>
      <c r="N9" s="208">
        <v>171423.22777398999</v>
      </c>
      <c r="O9" s="208">
        <v>170532.88696503363</v>
      </c>
    </row>
    <row r="10" spans="1:15" s="19" customFormat="1" ht="15" customHeight="1">
      <c r="A10" s="96">
        <v>274</v>
      </c>
      <c r="B10" s="205" t="s">
        <v>177</v>
      </c>
      <c r="C10" s="234">
        <v>286561.13016955002</v>
      </c>
      <c r="D10" s="206">
        <v>308633.89419142</v>
      </c>
      <c r="E10" s="206">
        <v>305219.71590625</v>
      </c>
      <c r="F10" s="206">
        <v>304644.12587500003</v>
      </c>
      <c r="G10" s="206">
        <v>309626.14914524998</v>
      </c>
      <c r="H10" s="206">
        <v>323563.10520659998</v>
      </c>
      <c r="I10" s="206">
        <v>322842.81777416996</v>
      </c>
      <c r="J10" s="206">
        <v>326900.56706128002</v>
      </c>
      <c r="K10" s="206">
        <v>336680.24209278001</v>
      </c>
      <c r="L10" s="206">
        <v>330891.96858185</v>
      </c>
      <c r="M10" s="206">
        <v>355877.3779815</v>
      </c>
      <c r="N10" s="206">
        <v>340310.62555606</v>
      </c>
      <c r="O10" s="206">
        <v>343193.95536216907</v>
      </c>
    </row>
    <row r="11" spans="1:15" s="19" customFormat="1" ht="15" customHeight="1">
      <c r="A11" s="96">
        <v>275</v>
      </c>
      <c r="B11" s="207" t="s">
        <v>216</v>
      </c>
      <c r="C11" s="235">
        <v>715747.22153961996</v>
      </c>
      <c r="D11" s="208">
        <v>696277.20825238002</v>
      </c>
      <c r="E11" s="208">
        <v>700883.41089228005</v>
      </c>
      <c r="F11" s="208">
        <v>699505.84776835993</v>
      </c>
      <c r="G11" s="208">
        <v>696506.6015879499</v>
      </c>
      <c r="H11" s="208">
        <v>685547.80381318007</v>
      </c>
      <c r="I11" s="208">
        <v>684676.29488746997</v>
      </c>
      <c r="J11" s="208">
        <v>681929.95587811002</v>
      </c>
      <c r="K11" s="208">
        <v>678360.72379126004</v>
      </c>
      <c r="L11" s="208">
        <v>723385.15855994995</v>
      </c>
      <c r="M11" s="208">
        <v>695065.85885832994</v>
      </c>
      <c r="N11" s="208">
        <v>673952.88694752997</v>
      </c>
      <c r="O11" s="208">
        <v>661399.56041210308</v>
      </c>
    </row>
    <row r="12" spans="1:15" s="19" customFormat="1" ht="15" customHeight="1">
      <c r="A12" s="96">
        <v>276</v>
      </c>
      <c r="B12" s="205" t="s">
        <v>175</v>
      </c>
      <c r="C12" s="234">
        <v>20258.531651470003</v>
      </c>
      <c r="D12" s="206">
        <v>20325.761578090001</v>
      </c>
      <c r="E12" s="206">
        <v>21359.25595716</v>
      </c>
      <c r="F12" s="206">
        <v>22007.543938209998</v>
      </c>
      <c r="G12" s="206">
        <v>23582.853117310002</v>
      </c>
      <c r="H12" s="206">
        <v>24586.432354709999</v>
      </c>
      <c r="I12" s="206">
        <v>25232.466494569999</v>
      </c>
      <c r="J12" s="206">
        <v>25832.254911430002</v>
      </c>
      <c r="K12" s="206">
        <v>26745.57858682</v>
      </c>
      <c r="L12" s="206">
        <v>27404.52771219</v>
      </c>
      <c r="M12" s="206">
        <v>27880.671770080004</v>
      </c>
      <c r="N12" s="206">
        <v>25344.31406787</v>
      </c>
      <c r="O12" s="206">
        <v>25536.552525997013</v>
      </c>
    </row>
    <row r="13" spans="1:15" s="19" customFormat="1" ht="15" customHeight="1">
      <c r="A13" s="96">
        <v>277</v>
      </c>
      <c r="B13" s="207" t="s">
        <v>180</v>
      </c>
      <c r="C13" s="235">
        <v>3065.2527966399998</v>
      </c>
      <c r="D13" s="208">
        <v>3396.0002914699999</v>
      </c>
      <c r="E13" s="208">
        <v>3341.64000794</v>
      </c>
      <c r="F13" s="208">
        <v>3436.0284604099998</v>
      </c>
      <c r="G13" s="208">
        <v>3237.3790538200001</v>
      </c>
      <c r="H13" s="208">
        <v>3089.1072451199998</v>
      </c>
      <c r="I13" s="208">
        <v>3090.6890215200001</v>
      </c>
      <c r="J13" s="208">
        <v>2864.38377369</v>
      </c>
      <c r="K13" s="208">
        <v>3273.2208173399999</v>
      </c>
      <c r="L13" s="208">
        <v>3406.6932480400001</v>
      </c>
      <c r="M13" s="208">
        <v>3297.04111607</v>
      </c>
      <c r="N13" s="208">
        <v>3329.6154927199996</v>
      </c>
      <c r="O13" s="208">
        <v>3699.6771272323899</v>
      </c>
    </row>
    <row r="14" spans="1:15" s="19" customFormat="1" ht="15" customHeight="1">
      <c r="A14" s="96">
        <v>278</v>
      </c>
      <c r="B14" s="205" t="s">
        <v>217</v>
      </c>
      <c r="C14" s="234">
        <v>151456.48869404002</v>
      </c>
      <c r="D14" s="206">
        <v>151415.87853882002</v>
      </c>
      <c r="E14" s="206">
        <v>152794.22370993</v>
      </c>
      <c r="F14" s="206">
        <v>153276.47857171</v>
      </c>
      <c r="G14" s="206">
        <v>154750.21290208999</v>
      </c>
      <c r="H14" s="206">
        <v>154528.52808688002</v>
      </c>
      <c r="I14" s="206">
        <v>154960.68245053</v>
      </c>
      <c r="J14" s="206">
        <v>155662.61479832997</v>
      </c>
      <c r="K14" s="206">
        <v>154919.64022060999</v>
      </c>
      <c r="L14" s="206">
        <v>104291.10402245</v>
      </c>
      <c r="M14" s="206">
        <v>98660.992611509995</v>
      </c>
      <c r="N14" s="206">
        <v>95125.549045669992</v>
      </c>
      <c r="O14" s="206">
        <v>93592.69324948205</v>
      </c>
    </row>
    <row r="15" spans="1:15" s="19" customFormat="1" ht="15" customHeight="1">
      <c r="A15" s="96">
        <v>279</v>
      </c>
      <c r="B15" s="207" t="s">
        <v>165</v>
      </c>
      <c r="C15" s="235">
        <v>2741.68906513</v>
      </c>
      <c r="D15" s="208">
        <v>2994.6319968600001</v>
      </c>
      <c r="E15" s="208">
        <v>3026.8605677099999</v>
      </c>
      <c r="F15" s="208">
        <v>3164.56930693</v>
      </c>
      <c r="G15" s="208">
        <v>3842.90490916</v>
      </c>
      <c r="H15" s="208">
        <v>3737.1185772199997</v>
      </c>
      <c r="I15" s="208">
        <v>3962.4444080300004</v>
      </c>
      <c r="J15" s="208">
        <v>4586.1723295200009</v>
      </c>
      <c r="K15" s="208">
        <v>4539.5393844799992</v>
      </c>
      <c r="L15" s="208">
        <v>4667.4501854</v>
      </c>
      <c r="M15" s="208">
        <v>4493.1802996300003</v>
      </c>
      <c r="N15" s="208">
        <v>5002.0781117799997</v>
      </c>
      <c r="O15" s="208">
        <v>5223.9984071938989</v>
      </c>
    </row>
    <row r="16" spans="1:15" s="19" customFormat="1" ht="15" customHeight="1">
      <c r="A16" s="96">
        <v>280</v>
      </c>
      <c r="B16" s="205" t="s">
        <v>181</v>
      </c>
      <c r="C16" s="234">
        <v>11869.48646111</v>
      </c>
      <c r="D16" s="206">
        <v>11917.921316540001</v>
      </c>
      <c r="E16" s="206">
        <v>11961.202678690001</v>
      </c>
      <c r="F16" s="206">
        <v>12292.27544148</v>
      </c>
      <c r="G16" s="206">
        <v>12922.097949229999</v>
      </c>
      <c r="H16" s="206">
        <v>13497.561305059999</v>
      </c>
      <c r="I16" s="206">
        <v>13939.23300591</v>
      </c>
      <c r="J16" s="206">
        <v>14051.92686453</v>
      </c>
      <c r="K16" s="206">
        <v>14433.939384110001</v>
      </c>
      <c r="L16" s="206">
        <v>14627.815506030001</v>
      </c>
      <c r="M16" s="206">
        <v>14698.5430043</v>
      </c>
      <c r="N16" s="206">
        <v>14681.7236168</v>
      </c>
      <c r="O16" s="206">
        <v>14396.482891787913</v>
      </c>
    </row>
    <row r="17" spans="1:15" s="19" customFormat="1" ht="15" customHeight="1">
      <c r="A17" s="96">
        <v>281</v>
      </c>
      <c r="B17" s="207" t="s">
        <v>218</v>
      </c>
      <c r="C17" s="235">
        <v>99521.114030340003</v>
      </c>
      <c r="D17" s="208">
        <v>99949.809170289998</v>
      </c>
      <c r="E17" s="208">
        <v>99758.935125219999</v>
      </c>
      <c r="F17" s="208">
        <v>99437.491493580004</v>
      </c>
      <c r="G17" s="208">
        <v>100287.79000456</v>
      </c>
      <c r="H17" s="208">
        <v>101725.20350852</v>
      </c>
      <c r="I17" s="208">
        <v>103193.80227664999</v>
      </c>
      <c r="J17" s="208">
        <v>100881.43299789999</v>
      </c>
      <c r="K17" s="208">
        <v>101182.95124923</v>
      </c>
      <c r="L17" s="208">
        <v>103034.69286289999</v>
      </c>
      <c r="M17" s="208">
        <v>102501.91410105</v>
      </c>
      <c r="N17" s="208">
        <v>110147.07617852</v>
      </c>
      <c r="O17" s="208">
        <v>111164.72153509846</v>
      </c>
    </row>
    <row r="18" spans="1:15" s="19" customFormat="1" ht="15" customHeight="1">
      <c r="A18" s="96">
        <v>282</v>
      </c>
      <c r="B18" s="205" t="s">
        <v>170</v>
      </c>
      <c r="C18" s="234">
        <v>397.89357569999999</v>
      </c>
      <c r="D18" s="206">
        <v>444.60468358999998</v>
      </c>
      <c r="E18" s="206">
        <v>511.75145834</v>
      </c>
      <c r="F18" s="206">
        <v>378.23053050999999</v>
      </c>
      <c r="G18" s="206">
        <v>571.54023099000005</v>
      </c>
      <c r="H18" s="206">
        <v>769.37410337999995</v>
      </c>
      <c r="I18" s="206">
        <v>873.44003199999997</v>
      </c>
      <c r="J18" s="206">
        <v>864.11017666999999</v>
      </c>
      <c r="K18" s="206">
        <v>844.27784519000011</v>
      </c>
      <c r="L18" s="206">
        <v>798.14217995000001</v>
      </c>
      <c r="M18" s="206">
        <v>707.02589178999995</v>
      </c>
      <c r="N18" s="206">
        <v>644.73821010000006</v>
      </c>
      <c r="O18" s="206">
        <v>613.85337567162208</v>
      </c>
    </row>
    <row r="19" spans="1:15" s="19" customFormat="1" ht="15" customHeight="1">
      <c r="A19" s="96">
        <v>283</v>
      </c>
      <c r="B19" s="207" t="s">
        <v>179</v>
      </c>
      <c r="C19" s="235">
        <v>126026.47437428999</v>
      </c>
      <c r="D19" s="208">
        <v>127356.53557358</v>
      </c>
      <c r="E19" s="208">
        <v>125589.45493653</v>
      </c>
      <c r="F19" s="208">
        <v>126625.1361775</v>
      </c>
      <c r="G19" s="208">
        <v>125513.29520060001</v>
      </c>
      <c r="H19" s="208">
        <v>126550.34491042999</v>
      </c>
      <c r="I19" s="208">
        <v>129084.85874297</v>
      </c>
      <c r="J19" s="208">
        <v>120660.44482158001</v>
      </c>
      <c r="K19" s="208">
        <v>124968.7654887</v>
      </c>
      <c r="L19" s="208">
        <v>127332.50566725001</v>
      </c>
      <c r="M19" s="208">
        <v>125349.23389280001</v>
      </c>
      <c r="N19" s="208">
        <v>122518.71514075999</v>
      </c>
      <c r="O19" s="208">
        <v>122076.6836684891</v>
      </c>
    </row>
    <row r="20" spans="1:15" s="19" customFormat="1" ht="15" customHeight="1">
      <c r="A20" s="96">
        <v>284</v>
      </c>
      <c r="B20" s="205" t="s">
        <v>219</v>
      </c>
      <c r="C20" s="234">
        <v>411907.46179114003</v>
      </c>
      <c r="D20" s="206">
        <v>407645.66825827002</v>
      </c>
      <c r="E20" s="206">
        <v>412114.75722890004</v>
      </c>
      <c r="F20" s="206">
        <v>411532.01843123999</v>
      </c>
      <c r="G20" s="206">
        <v>422361.47810742998</v>
      </c>
      <c r="H20" s="206">
        <v>426980.97184427001</v>
      </c>
      <c r="I20" s="206">
        <v>425714.44405913999</v>
      </c>
      <c r="J20" s="206">
        <v>427608.37354394002</v>
      </c>
      <c r="K20" s="206">
        <v>431715.44619241997</v>
      </c>
      <c r="L20" s="206">
        <v>438344.83644036</v>
      </c>
      <c r="M20" s="206">
        <v>438218.02542637999</v>
      </c>
      <c r="N20" s="206">
        <v>431502.02205046004</v>
      </c>
      <c r="O20" s="206">
        <v>434640.21904498996</v>
      </c>
    </row>
    <row r="21" spans="1:15" s="19" customFormat="1" ht="15" customHeight="1">
      <c r="A21" s="96">
        <v>285</v>
      </c>
      <c r="B21" s="207" t="s">
        <v>167</v>
      </c>
      <c r="C21" s="235">
        <v>83086.488053619993</v>
      </c>
      <c r="D21" s="208">
        <v>84319.949611199991</v>
      </c>
      <c r="E21" s="208">
        <v>88636.92147591</v>
      </c>
      <c r="F21" s="208">
        <v>94501.37126028999</v>
      </c>
      <c r="G21" s="208">
        <v>99828.874344469994</v>
      </c>
      <c r="H21" s="208">
        <v>104459.69370501</v>
      </c>
      <c r="I21" s="208">
        <v>109972.03434602999</v>
      </c>
      <c r="J21" s="208">
        <v>114132.47261723</v>
      </c>
      <c r="K21" s="208">
        <v>118168.00073839999</v>
      </c>
      <c r="L21" s="208">
        <v>119611.22143665</v>
      </c>
      <c r="M21" s="208">
        <v>116950.83364872</v>
      </c>
      <c r="N21" s="208">
        <v>114155.648416</v>
      </c>
      <c r="O21" s="208">
        <v>113274.925740297</v>
      </c>
    </row>
    <row r="22" spans="1:15" s="19" customFormat="1" ht="15" customHeight="1">
      <c r="A22" s="96">
        <v>286</v>
      </c>
      <c r="B22" s="205" t="s">
        <v>220</v>
      </c>
      <c r="C22" s="234">
        <v>1020.8392663999999</v>
      </c>
      <c r="D22" s="206">
        <v>1032.2008230500001</v>
      </c>
      <c r="E22" s="206">
        <v>1047.30035432</v>
      </c>
      <c r="F22" s="206">
        <v>1060.2474032600001</v>
      </c>
      <c r="G22" s="206">
        <v>538.75411211000005</v>
      </c>
      <c r="H22" s="206">
        <v>625.19658609999999</v>
      </c>
      <c r="I22" s="206">
        <v>684.65320284000006</v>
      </c>
      <c r="J22" s="206">
        <v>704.34491132000005</v>
      </c>
      <c r="K22" s="206">
        <v>762.23039326000003</v>
      </c>
      <c r="L22" s="206">
        <v>773.58219424000004</v>
      </c>
      <c r="M22" s="206">
        <v>775.82056180999996</v>
      </c>
      <c r="N22" s="206">
        <v>770.26841772</v>
      </c>
      <c r="O22" s="206">
        <v>791.79745893089103</v>
      </c>
    </row>
    <row r="23" spans="1:15" s="19" customFormat="1" ht="15" customHeight="1">
      <c r="A23" s="96">
        <v>31</v>
      </c>
      <c r="B23" s="207" t="s">
        <v>68</v>
      </c>
      <c r="C23" s="235">
        <v>159.28874608999999</v>
      </c>
      <c r="D23" s="208">
        <v>163.72717686999999</v>
      </c>
      <c r="E23" s="208">
        <v>173.27248644999997</v>
      </c>
      <c r="F23" s="208">
        <v>176.16386927000002</v>
      </c>
      <c r="G23" s="208">
        <v>182.45289969999999</v>
      </c>
      <c r="H23" s="208">
        <v>184.74496141</v>
      </c>
      <c r="I23" s="208">
        <v>178.17582961000002</v>
      </c>
      <c r="J23" s="208">
        <v>199.33939849000001</v>
      </c>
      <c r="K23" s="208">
        <v>200.10577975000001</v>
      </c>
      <c r="L23" s="208">
        <v>195.53179458000002</v>
      </c>
      <c r="M23" s="208">
        <v>209.75657115000001</v>
      </c>
      <c r="N23" s="208">
        <v>200.64112638999998</v>
      </c>
      <c r="O23" s="208">
        <v>223.53492818061198</v>
      </c>
    </row>
    <row r="24" spans="1:15" s="82" customFormat="1" ht="20.100000000000001" customHeight="1">
      <c r="A24" s="97"/>
      <c r="B24" s="317" t="s">
        <v>6</v>
      </c>
      <c r="C24" s="318">
        <v>333055.55405154999</v>
      </c>
      <c r="D24" s="318">
        <v>335390.27042532002</v>
      </c>
      <c r="E24" s="318">
        <v>336652.73589333997</v>
      </c>
      <c r="F24" s="318">
        <v>342421.94687768002</v>
      </c>
      <c r="G24" s="318">
        <v>351864.50667261996</v>
      </c>
      <c r="H24" s="318">
        <v>370103.86007646</v>
      </c>
      <c r="I24" s="318">
        <v>388430.26564997993</v>
      </c>
      <c r="J24" s="318">
        <v>392565.21347190998</v>
      </c>
      <c r="K24" s="318">
        <v>408206.30753506994</v>
      </c>
      <c r="L24" s="318">
        <v>426233.23024576</v>
      </c>
      <c r="M24" s="318">
        <v>441468.50638742006</v>
      </c>
      <c r="N24" s="318">
        <v>496589.20829955005</v>
      </c>
      <c r="O24" s="318">
        <v>524600.84488808888</v>
      </c>
    </row>
    <row r="25" spans="1:15" s="19" customFormat="1" ht="15" customHeight="1">
      <c r="A25" s="96">
        <v>287</v>
      </c>
      <c r="B25" s="205" t="s">
        <v>164</v>
      </c>
      <c r="C25" s="234">
        <v>9785.9080161299989</v>
      </c>
      <c r="D25" s="206">
        <v>10161.682135129999</v>
      </c>
      <c r="E25" s="206">
        <v>10340.061659360001</v>
      </c>
      <c r="F25" s="206">
        <v>10635.15383187</v>
      </c>
      <c r="G25" s="206">
        <v>11241.33323407</v>
      </c>
      <c r="H25" s="206">
        <v>11748.057596139999</v>
      </c>
      <c r="I25" s="206">
        <v>12480.343715379999</v>
      </c>
      <c r="J25" s="206">
        <v>12999.555741149999</v>
      </c>
      <c r="K25" s="206">
        <v>12975.898057620001</v>
      </c>
      <c r="L25" s="206">
        <v>13539.14405373</v>
      </c>
      <c r="M25" s="206">
        <v>14674.350438719999</v>
      </c>
      <c r="N25" s="206">
        <v>16721.913997020001</v>
      </c>
      <c r="O25" s="206">
        <v>17197.096505534202</v>
      </c>
    </row>
    <row r="26" spans="1:15" s="19" customFormat="1" ht="15" customHeight="1">
      <c r="A26" s="96">
        <v>289</v>
      </c>
      <c r="B26" s="207" t="s">
        <v>163</v>
      </c>
      <c r="C26" s="235">
        <v>35623.462378440003</v>
      </c>
      <c r="D26" s="208">
        <v>36499.910886800004</v>
      </c>
      <c r="E26" s="208">
        <v>36535.771929150003</v>
      </c>
      <c r="F26" s="208">
        <v>36440.351445970002</v>
      </c>
      <c r="G26" s="208">
        <v>37830.31493986</v>
      </c>
      <c r="H26" s="208">
        <v>40050.073639139999</v>
      </c>
      <c r="I26" s="208">
        <v>42298.787730309996</v>
      </c>
      <c r="J26" s="208">
        <v>42234.426999540003</v>
      </c>
      <c r="K26" s="208">
        <v>42122.842632089996</v>
      </c>
      <c r="L26" s="208">
        <v>45603.970279330002</v>
      </c>
      <c r="M26" s="208">
        <v>47058.862194510002</v>
      </c>
      <c r="N26" s="208">
        <v>51640.920310160007</v>
      </c>
      <c r="O26" s="208">
        <v>53123.842005639883</v>
      </c>
    </row>
    <row r="27" spans="1:15" s="19" customFormat="1" ht="15" customHeight="1">
      <c r="A27" s="96">
        <v>288</v>
      </c>
      <c r="B27" s="205" t="s">
        <v>221</v>
      </c>
      <c r="C27" s="234">
        <v>12099.745408930001</v>
      </c>
      <c r="D27" s="206">
        <v>12132.105178219999</v>
      </c>
      <c r="E27" s="206">
        <v>12133.87012385</v>
      </c>
      <c r="F27" s="206">
        <v>12377.712673979999</v>
      </c>
      <c r="G27" s="206">
        <v>13070.73946189</v>
      </c>
      <c r="H27" s="206">
        <v>14250.886048620001</v>
      </c>
      <c r="I27" s="206">
        <v>15855.106274559999</v>
      </c>
      <c r="J27" s="206">
        <v>17652.528673090001</v>
      </c>
      <c r="K27" s="206">
        <v>18847.190137080001</v>
      </c>
      <c r="L27" s="206">
        <v>20986.719003310001</v>
      </c>
      <c r="M27" s="206">
        <v>23513.737120740003</v>
      </c>
      <c r="N27" s="206">
        <v>29130.638519529999</v>
      </c>
      <c r="O27" s="206">
        <v>32497.721748951943</v>
      </c>
    </row>
    <row r="28" spans="1:15" s="19" customFormat="1" ht="15" customHeight="1">
      <c r="A28" s="96">
        <v>235</v>
      </c>
      <c r="B28" s="207" t="s">
        <v>12</v>
      </c>
      <c r="C28" s="235">
        <v>2066.8383097400001</v>
      </c>
      <c r="D28" s="208">
        <v>2062.0762456699999</v>
      </c>
      <c r="E28" s="208">
        <v>2053.0422239</v>
      </c>
      <c r="F28" s="208">
        <v>2098.7256754700002</v>
      </c>
      <c r="G28" s="208">
        <v>2177.3838360999998</v>
      </c>
      <c r="H28" s="208">
        <v>2307.4262310100003</v>
      </c>
      <c r="I28" s="208">
        <v>2644.77228797</v>
      </c>
      <c r="J28" s="208">
        <v>3022.0259503400002</v>
      </c>
      <c r="K28" s="208">
        <v>3285.2949765799999</v>
      </c>
      <c r="L28" s="208">
        <v>3862.6537897600001</v>
      </c>
      <c r="M28" s="208">
        <v>4601.7457278700003</v>
      </c>
      <c r="N28" s="208">
        <v>7310.2103157399997</v>
      </c>
      <c r="O28" s="208">
        <v>9991.9444079035202</v>
      </c>
    </row>
    <row r="29" spans="1:15" s="19" customFormat="1" ht="15" customHeight="1">
      <c r="A29" s="96">
        <v>236</v>
      </c>
      <c r="B29" s="205" t="s">
        <v>13</v>
      </c>
      <c r="C29" s="234">
        <v>8221.6732239600005</v>
      </c>
      <c r="D29" s="206">
        <v>8273.713262180001</v>
      </c>
      <c r="E29" s="206">
        <v>8280.0745264500001</v>
      </c>
      <c r="F29" s="206">
        <v>8543.4636989299997</v>
      </c>
      <c r="G29" s="206">
        <v>9046.0896692499991</v>
      </c>
      <c r="H29" s="206">
        <v>9754.738435180001</v>
      </c>
      <c r="I29" s="206">
        <v>10324.80405434</v>
      </c>
      <c r="J29" s="206">
        <v>10780.28429286</v>
      </c>
      <c r="K29" s="206">
        <v>11175.67866612</v>
      </c>
      <c r="L29" s="206">
        <v>11850.469041030001</v>
      </c>
      <c r="M29" s="206">
        <v>12686.303364770001</v>
      </c>
      <c r="N29" s="206">
        <v>14273.1954934</v>
      </c>
      <c r="O29" s="206">
        <v>14803.286678469636</v>
      </c>
    </row>
    <row r="30" spans="1:15" s="19" customFormat="1" ht="15" customHeight="1">
      <c r="A30" s="96">
        <v>237</v>
      </c>
      <c r="B30" s="207" t="s">
        <v>86</v>
      </c>
      <c r="C30" s="235">
        <v>437.13947688000002</v>
      </c>
      <c r="D30" s="208">
        <v>423.46869476999996</v>
      </c>
      <c r="E30" s="208">
        <v>406.82851350999999</v>
      </c>
      <c r="F30" s="208">
        <v>401.37879914999996</v>
      </c>
      <c r="G30" s="208">
        <v>411.17552358</v>
      </c>
      <c r="H30" s="208">
        <v>421.21304282</v>
      </c>
      <c r="I30" s="208">
        <v>431.16172141999999</v>
      </c>
      <c r="J30" s="208">
        <v>434.96865589999999</v>
      </c>
      <c r="K30" s="208">
        <v>447.40963270999998</v>
      </c>
      <c r="L30" s="208">
        <v>446.72345966</v>
      </c>
      <c r="M30" s="208">
        <v>469.81019947999999</v>
      </c>
      <c r="N30" s="208">
        <v>537.59697638</v>
      </c>
      <c r="O30" s="208">
        <v>560.62728751791099</v>
      </c>
    </row>
    <row r="31" spans="1:15" s="19" customFormat="1" ht="15" customHeight="1">
      <c r="A31" s="96">
        <v>234</v>
      </c>
      <c r="B31" s="205" t="s">
        <v>30</v>
      </c>
      <c r="C31" s="234">
        <v>1267.3545615599999</v>
      </c>
      <c r="D31" s="206">
        <v>1352.1417606</v>
      </c>
      <c r="E31" s="206">
        <v>1391.94559374</v>
      </c>
      <c r="F31" s="206">
        <v>1390.92984716</v>
      </c>
      <c r="G31" s="206">
        <v>1432.00937447</v>
      </c>
      <c r="H31" s="206">
        <v>1531.9959181900001</v>
      </c>
      <c r="I31" s="206">
        <v>1798.8128103499998</v>
      </c>
      <c r="J31" s="206">
        <v>2061.3049124100003</v>
      </c>
      <c r="K31" s="206">
        <v>2274.2221648099999</v>
      </c>
      <c r="L31" s="206">
        <v>2679.3041195000001</v>
      </c>
      <c r="M31" s="206">
        <v>3299.8518626100004</v>
      </c>
      <c r="N31" s="206">
        <v>5393.63266466</v>
      </c>
      <c r="O31" s="206">
        <v>7590.6254137534906</v>
      </c>
    </row>
    <row r="32" spans="1:15" s="19" customFormat="1" ht="15" customHeight="1">
      <c r="A32" s="96">
        <v>175</v>
      </c>
      <c r="B32" s="207" t="s">
        <v>14</v>
      </c>
      <c r="C32" s="235">
        <v>107893.23647185</v>
      </c>
      <c r="D32" s="208">
        <v>111277.98709350999</v>
      </c>
      <c r="E32" s="208">
        <v>112101.12258755001</v>
      </c>
      <c r="F32" s="208">
        <v>114532.71434067001</v>
      </c>
      <c r="G32" s="208">
        <v>118266.43146472999</v>
      </c>
      <c r="H32" s="208">
        <v>126243.79249836</v>
      </c>
      <c r="I32" s="208">
        <v>135458.73556510999</v>
      </c>
      <c r="J32" s="208">
        <v>141194.35084679001</v>
      </c>
      <c r="K32" s="208">
        <v>150224.30268698998</v>
      </c>
      <c r="L32" s="208">
        <v>156930.07377374999</v>
      </c>
      <c r="M32" s="208">
        <v>166016.85474652</v>
      </c>
      <c r="N32" s="208">
        <v>188843.04123375</v>
      </c>
      <c r="O32" s="208">
        <v>202876.89962345845</v>
      </c>
    </row>
    <row r="33" spans="1:15" s="19" customFormat="1" ht="15" customHeight="1">
      <c r="A33" s="96">
        <v>250</v>
      </c>
      <c r="B33" s="205" t="s">
        <v>87</v>
      </c>
      <c r="C33" s="234">
        <v>5356.5105389799992</v>
      </c>
      <c r="D33" s="206">
        <v>5425.0336190500002</v>
      </c>
      <c r="E33" s="206">
        <v>5703.9090233500001</v>
      </c>
      <c r="F33" s="206">
        <v>5490.9724605800002</v>
      </c>
      <c r="G33" s="206">
        <v>5234.8114668999997</v>
      </c>
      <c r="H33" s="206">
        <v>5502.2857551899997</v>
      </c>
      <c r="I33" s="206">
        <v>5218.8376844499999</v>
      </c>
      <c r="J33" s="206">
        <v>4932.9822978000002</v>
      </c>
      <c r="K33" s="206">
        <v>5167.1502955900005</v>
      </c>
      <c r="L33" s="206">
        <v>5314.5447109099996</v>
      </c>
      <c r="M33" s="206">
        <v>5265.48984827</v>
      </c>
      <c r="N33" s="206">
        <v>5510.6240169499997</v>
      </c>
      <c r="O33" s="206">
        <v>5157.4982329558652</v>
      </c>
    </row>
    <row r="34" spans="1:15" s="19" customFormat="1" ht="15" customHeight="1">
      <c r="A34" s="96">
        <v>171</v>
      </c>
      <c r="B34" s="207" t="s">
        <v>58</v>
      </c>
      <c r="C34" s="235">
        <v>82953.998659770004</v>
      </c>
      <c r="D34" s="208">
        <v>80869.178480219998</v>
      </c>
      <c r="E34" s="208">
        <v>79942.524435179992</v>
      </c>
      <c r="F34" s="208">
        <v>80533.887137199999</v>
      </c>
      <c r="G34" s="208">
        <v>82045.444806690008</v>
      </c>
      <c r="H34" s="208">
        <v>83360.613836949997</v>
      </c>
      <c r="I34" s="208">
        <v>84080.719121089991</v>
      </c>
      <c r="J34" s="208">
        <v>78670.660377399996</v>
      </c>
      <c r="K34" s="208">
        <v>78372.133099810002</v>
      </c>
      <c r="L34" s="208">
        <v>79374.138233660007</v>
      </c>
      <c r="M34" s="208">
        <v>77917.244156889996</v>
      </c>
      <c r="N34" s="208">
        <v>82989.195785699994</v>
      </c>
      <c r="O34" s="208">
        <v>85872.977545563641</v>
      </c>
    </row>
    <row r="35" spans="1:15" s="19" customFormat="1" ht="15" customHeight="1">
      <c r="A35" s="96">
        <v>291</v>
      </c>
      <c r="B35" s="205" t="s">
        <v>196</v>
      </c>
      <c r="C35" s="234">
        <v>6591.5694454700006</v>
      </c>
      <c r="D35" s="206">
        <v>6721.7170017299995</v>
      </c>
      <c r="E35" s="206">
        <v>6949.62656023</v>
      </c>
      <c r="F35" s="206">
        <v>6835.5269404999999</v>
      </c>
      <c r="G35" s="206">
        <v>6561.6619911600001</v>
      </c>
      <c r="H35" s="206">
        <v>6795.8562797799996</v>
      </c>
      <c r="I35" s="206">
        <v>6511.4060554399994</v>
      </c>
      <c r="J35" s="206">
        <v>6199.7553410800001</v>
      </c>
      <c r="K35" s="206">
        <v>6466.5277486800005</v>
      </c>
      <c r="L35" s="206">
        <v>6750.6824636700003</v>
      </c>
      <c r="M35" s="206">
        <v>6675.5267323900007</v>
      </c>
      <c r="N35" s="206">
        <v>6927.89916257</v>
      </c>
      <c r="O35" s="206">
        <v>6316.7575176865294</v>
      </c>
    </row>
    <row r="36" spans="1:15" s="19" customFormat="1" ht="15" customHeight="1">
      <c r="A36" s="96">
        <v>290</v>
      </c>
      <c r="B36" s="207" t="s">
        <v>222</v>
      </c>
      <c r="C36" s="235">
        <v>60758.117559839993</v>
      </c>
      <c r="D36" s="208">
        <v>60191.256067440001</v>
      </c>
      <c r="E36" s="208">
        <v>60813.958717069996</v>
      </c>
      <c r="F36" s="208">
        <v>63141.1300262</v>
      </c>
      <c r="G36" s="208">
        <v>64547.110903919995</v>
      </c>
      <c r="H36" s="208">
        <v>68136.920795080005</v>
      </c>
      <c r="I36" s="208">
        <v>71326.778629559994</v>
      </c>
      <c r="J36" s="208">
        <v>72382.369383550002</v>
      </c>
      <c r="K36" s="208">
        <v>76847.657436990004</v>
      </c>
      <c r="L36" s="208">
        <v>78894.807317450002</v>
      </c>
      <c r="M36" s="208">
        <v>79288.729994649999</v>
      </c>
      <c r="N36" s="208">
        <v>87310.339823689996</v>
      </c>
      <c r="O36" s="208">
        <v>88611.56792065379</v>
      </c>
    </row>
    <row r="37" spans="1:15" s="82" customFormat="1" ht="20.100000000000001" customHeight="1">
      <c r="A37" s="97"/>
      <c r="B37" s="317" t="s">
        <v>15</v>
      </c>
      <c r="C37" s="318">
        <v>995334.52612485993</v>
      </c>
      <c r="D37" s="318">
        <v>1006595.3850953601</v>
      </c>
      <c r="E37" s="318">
        <v>1028218.4501323999</v>
      </c>
      <c r="F37" s="318">
        <v>1032662.1812783801</v>
      </c>
      <c r="G37" s="318">
        <v>1044373.69174387</v>
      </c>
      <c r="H37" s="318">
        <v>1061683.5193994099</v>
      </c>
      <c r="I37" s="318">
        <v>1086671.56299458</v>
      </c>
      <c r="J37" s="318">
        <v>1114481.7236555801</v>
      </c>
      <c r="K37" s="318">
        <v>1135267.9118806501</v>
      </c>
      <c r="L37" s="318">
        <v>1152100.60234316</v>
      </c>
      <c r="M37" s="318">
        <v>1157434.4189701199</v>
      </c>
      <c r="N37" s="318">
        <v>1182585.4616333002</v>
      </c>
      <c r="O37" s="318">
        <v>1209815.5854882859</v>
      </c>
    </row>
    <row r="38" spans="1:15" s="19" customFormat="1" ht="15" customHeight="1">
      <c r="A38" s="96">
        <v>178</v>
      </c>
      <c r="B38" s="205" t="s">
        <v>59</v>
      </c>
      <c r="C38" s="234">
        <v>7303.9230417600002</v>
      </c>
      <c r="D38" s="206">
        <v>7393.6155028399999</v>
      </c>
      <c r="E38" s="206">
        <v>7366.1133142299996</v>
      </c>
      <c r="F38" s="206">
        <v>7517.9269885200001</v>
      </c>
      <c r="G38" s="206">
        <v>7601.1346741899997</v>
      </c>
      <c r="H38" s="206">
        <v>7707.2276263200001</v>
      </c>
      <c r="I38" s="206">
        <v>7709.6840034200004</v>
      </c>
      <c r="J38" s="206">
        <v>7743.2381413900002</v>
      </c>
      <c r="K38" s="206">
        <v>7892.0690777</v>
      </c>
      <c r="L38" s="206">
        <v>8044.6180135100003</v>
      </c>
      <c r="M38" s="206">
        <v>8100.9047635699999</v>
      </c>
      <c r="N38" s="206">
        <v>9741.0782883400007</v>
      </c>
      <c r="O38" s="206">
        <v>10538.303509337789</v>
      </c>
    </row>
    <row r="39" spans="1:15" s="19" customFormat="1" ht="15" customHeight="1">
      <c r="A39" s="96">
        <v>292</v>
      </c>
      <c r="B39" s="207" t="s">
        <v>173</v>
      </c>
      <c r="C39" s="235">
        <v>13682.09801292</v>
      </c>
      <c r="D39" s="208">
        <v>13626.93733531</v>
      </c>
      <c r="E39" s="208">
        <v>13400.12702258</v>
      </c>
      <c r="F39" s="208">
        <v>13383.27769764</v>
      </c>
      <c r="G39" s="208">
        <v>13297.053258790002</v>
      </c>
      <c r="H39" s="208">
        <v>14574.838848559999</v>
      </c>
      <c r="I39" s="208">
        <v>14703.57149667</v>
      </c>
      <c r="J39" s="208">
        <v>14894.67267464</v>
      </c>
      <c r="K39" s="208">
        <v>15199.648242629999</v>
      </c>
      <c r="L39" s="208">
        <v>15286.07868819</v>
      </c>
      <c r="M39" s="208">
        <v>15302.070350389999</v>
      </c>
      <c r="N39" s="208">
        <v>15027.731087040002</v>
      </c>
      <c r="O39" s="208">
        <v>15182.02499154778</v>
      </c>
    </row>
    <row r="40" spans="1:15" s="19" customFormat="1" ht="15" customHeight="1">
      <c r="A40" s="96">
        <v>179</v>
      </c>
      <c r="B40" s="205" t="s">
        <v>63</v>
      </c>
      <c r="C40" s="234">
        <v>3235.5117231199997</v>
      </c>
      <c r="D40" s="206">
        <v>3126.8116255700002</v>
      </c>
      <c r="E40" s="206">
        <v>2846.5531970000002</v>
      </c>
      <c r="F40" s="206">
        <v>2683.48736246</v>
      </c>
      <c r="G40" s="206">
        <v>2691.6180328999999</v>
      </c>
      <c r="H40" s="206">
        <v>2344.7241918899999</v>
      </c>
      <c r="I40" s="206">
        <v>2172.0090343299998</v>
      </c>
      <c r="J40" s="206">
        <v>2077.5662819499998</v>
      </c>
      <c r="K40" s="206">
        <v>1982.3267275799999</v>
      </c>
      <c r="L40" s="206">
        <v>2080.2088088099999</v>
      </c>
      <c r="M40" s="206">
        <v>1991.8675719300002</v>
      </c>
      <c r="N40" s="206">
        <v>1934.6161954700001</v>
      </c>
      <c r="O40" s="206">
        <v>1642.357071873937</v>
      </c>
    </row>
    <row r="41" spans="1:15" s="19" customFormat="1" ht="15" customHeight="1">
      <c r="A41" s="96">
        <v>240</v>
      </c>
      <c r="B41" s="207" t="s">
        <v>60</v>
      </c>
      <c r="C41" s="235">
        <v>2085.4954781500001</v>
      </c>
      <c r="D41" s="208">
        <v>2627.1693895600001</v>
      </c>
      <c r="E41" s="208">
        <v>2446.44789885</v>
      </c>
      <c r="F41" s="208">
        <v>2436.0340206599999</v>
      </c>
      <c r="G41" s="208">
        <v>3281.4886919800001</v>
      </c>
      <c r="H41" s="208">
        <v>3293.4688794499998</v>
      </c>
      <c r="I41" s="208">
        <v>3304.3102670600001</v>
      </c>
      <c r="J41" s="208">
        <v>3199.6387424600002</v>
      </c>
      <c r="K41" s="208">
        <v>3088.4802439999999</v>
      </c>
      <c r="L41" s="208">
        <v>3144.08380713</v>
      </c>
      <c r="M41" s="208">
        <v>3180.7395751199997</v>
      </c>
      <c r="N41" s="208">
        <v>3275.5575439499999</v>
      </c>
      <c r="O41" s="208">
        <v>3560.9402941360977</v>
      </c>
    </row>
    <row r="42" spans="1:15" s="19" customFormat="1" ht="15" customHeight="1">
      <c r="A42" s="96">
        <v>241</v>
      </c>
      <c r="B42" s="205" t="s">
        <v>61</v>
      </c>
      <c r="C42" s="234">
        <v>10948.63439528</v>
      </c>
      <c r="D42" s="206">
        <v>11101.95818709</v>
      </c>
      <c r="E42" s="206">
        <v>11664.291332780002</v>
      </c>
      <c r="F42" s="206">
        <v>12115.384854149999</v>
      </c>
      <c r="G42" s="206">
        <v>12797.45948019</v>
      </c>
      <c r="H42" s="206">
        <v>13097.90898468</v>
      </c>
      <c r="I42" s="206">
        <v>13899.740963729999</v>
      </c>
      <c r="J42" s="206">
        <v>12473.675064069999</v>
      </c>
      <c r="K42" s="206">
        <v>12499.073338100001</v>
      </c>
      <c r="L42" s="206">
        <v>12616.044957190001</v>
      </c>
      <c r="M42" s="206">
        <v>12880.45111174</v>
      </c>
      <c r="N42" s="206">
        <v>13654.29850649</v>
      </c>
      <c r="O42" s="206">
        <v>13750.835782741651</v>
      </c>
    </row>
    <row r="43" spans="1:15" s="19" customFormat="1" ht="15" customHeight="1">
      <c r="A43" s="96">
        <v>242</v>
      </c>
      <c r="B43" s="207" t="s">
        <v>17</v>
      </c>
      <c r="C43" s="235">
        <v>166025.30537536999</v>
      </c>
      <c r="D43" s="208">
        <v>167489.94997697001</v>
      </c>
      <c r="E43" s="208">
        <v>169101.85612158</v>
      </c>
      <c r="F43" s="208">
        <v>169220.87812829</v>
      </c>
      <c r="G43" s="208">
        <v>171347.57185847001</v>
      </c>
      <c r="H43" s="208">
        <v>174037.66093254997</v>
      </c>
      <c r="I43" s="208">
        <v>177269.85274182999</v>
      </c>
      <c r="J43" s="208">
        <v>179824.34192086</v>
      </c>
      <c r="K43" s="208">
        <v>183063.51063963</v>
      </c>
      <c r="L43" s="208">
        <v>187988.57527154998</v>
      </c>
      <c r="M43" s="208">
        <v>187904.54385729</v>
      </c>
      <c r="N43" s="208">
        <v>192346.50825514001</v>
      </c>
      <c r="O43" s="208">
        <v>194443.97403391119</v>
      </c>
    </row>
    <row r="44" spans="1:15" s="19" customFormat="1" ht="15" customHeight="1">
      <c r="A44" s="96">
        <v>243</v>
      </c>
      <c r="B44" s="205" t="s">
        <v>28</v>
      </c>
      <c r="C44" s="234">
        <v>4055.7956455500002</v>
      </c>
      <c r="D44" s="206">
        <v>4341.7633272799994</v>
      </c>
      <c r="E44" s="206">
        <v>4366.1827714799992</v>
      </c>
      <c r="F44" s="206">
        <v>4386.1700038700001</v>
      </c>
      <c r="G44" s="206">
        <v>4435.5392971000001</v>
      </c>
      <c r="H44" s="206">
        <v>4451.7954238000002</v>
      </c>
      <c r="I44" s="206">
        <v>4440.4919424099999</v>
      </c>
      <c r="J44" s="206">
        <v>4442.7521658300002</v>
      </c>
      <c r="K44" s="206">
        <v>4514.0602765600006</v>
      </c>
      <c r="L44" s="206">
        <v>4605.4404480000003</v>
      </c>
      <c r="M44" s="206">
        <v>4792.4510542200005</v>
      </c>
      <c r="N44" s="206">
        <v>5002.6382204600004</v>
      </c>
      <c r="O44" s="206">
        <v>5223.9603619664422</v>
      </c>
    </row>
    <row r="45" spans="1:15" s="19" customFormat="1" ht="15" customHeight="1">
      <c r="A45" s="96">
        <v>244</v>
      </c>
      <c r="B45" s="207" t="s">
        <v>62</v>
      </c>
      <c r="C45" s="235">
        <v>351768.08583280997</v>
      </c>
      <c r="D45" s="208">
        <v>355747.50643034</v>
      </c>
      <c r="E45" s="208">
        <v>364879.59872025001</v>
      </c>
      <c r="F45" s="208">
        <v>369354.61443003005</v>
      </c>
      <c r="G45" s="208">
        <v>372819.78242632002</v>
      </c>
      <c r="H45" s="208">
        <v>382765.14655890001</v>
      </c>
      <c r="I45" s="208">
        <v>395076.05815732002</v>
      </c>
      <c r="J45" s="208">
        <v>400890.40790842997</v>
      </c>
      <c r="K45" s="208">
        <v>401426.39837369003</v>
      </c>
      <c r="L45" s="208">
        <v>410648.94633106998</v>
      </c>
      <c r="M45" s="208">
        <v>407228.55231593997</v>
      </c>
      <c r="N45" s="208">
        <v>421739.62493858003</v>
      </c>
      <c r="O45" s="208">
        <v>435790.9460772436</v>
      </c>
    </row>
    <row r="46" spans="1:15" s="19" customFormat="1" ht="15" customHeight="1">
      <c r="A46" s="96">
        <v>246</v>
      </c>
      <c r="B46" s="205" t="s">
        <v>29</v>
      </c>
      <c r="C46" s="234">
        <v>48249.688188449996</v>
      </c>
      <c r="D46" s="206">
        <v>47416.650232309999</v>
      </c>
      <c r="E46" s="206">
        <v>47508.937370910004</v>
      </c>
      <c r="F46" s="206">
        <v>45084.352113419998</v>
      </c>
      <c r="G46" s="206">
        <v>44692.990456539999</v>
      </c>
      <c r="H46" s="206">
        <v>43390.356331260002</v>
      </c>
      <c r="I46" s="206">
        <v>44729.322241850001</v>
      </c>
      <c r="J46" s="206">
        <v>45263.993901310001</v>
      </c>
      <c r="K46" s="206">
        <v>50765.111976749999</v>
      </c>
      <c r="L46" s="206">
        <v>51183.221547109999</v>
      </c>
      <c r="M46" s="206">
        <v>47045.353989900002</v>
      </c>
      <c r="N46" s="206">
        <v>46050.914772180004</v>
      </c>
      <c r="O46" s="206">
        <v>45052.152461877609</v>
      </c>
    </row>
    <row r="47" spans="1:15" s="19" customFormat="1" ht="15" customHeight="1">
      <c r="A47" s="96">
        <v>247</v>
      </c>
      <c r="B47" s="207" t="s">
        <v>69</v>
      </c>
      <c r="C47" s="235">
        <v>24446.834105620001</v>
      </c>
      <c r="D47" s="208">
        <v>25205.285493470001</v>
      </c>
      <c r="E47" s="208">
        <v>26785.918368720002</v>
      </c>
      <c r="F47" s="208">
        <v>27155.414782569998</v>
      </c>
      <c r="G47" s="208">
        <v>28595.978124270001</v>
      </c>
      <c r="H47" s="208">
        <v>30151.013484759998</v>
      </c>
      <c r="I47" s="208">
        <v>31372.776781240002</v>
      </c>
      <c r="J47" s="208">
        <v>30931.50420779</v>
      </c>
      <c r="K47" s="208">
        <v>31949.852023569998</v>
      </c>
      <c r="L47" s="208">
        <v>31630.460768380002</v>
      </c>
      <c r="M47" s="208">
        <v>32250.83603712</v>
      </c>
      <c r="N47" s="208">
        <v>32409.397869320001</v>
      </c>
      <c r="O47" s="208">
        <v>33020.318209653975</v>
      </c>
    </row>
    <row r="48" spans="1:15" s="19" customFormat="1" ht="15" customHeight="1">
      <c r="A48" s="96">
        <v>293</v>
      </c>
      <c r="B48" s="205" t="s">
        <v>223</v>
      </c>
      <c r="C48" s="234">
        <v>363533.15432582999</v>
      </c>
      <c r="D48" s="206">
        <v>368517.73759461998</v>
      </c>
      <c r="E48" s="206">
        <v>377852.42401402001</v>
      </c>
      <c r="F48" s="206">
        <v>379324.64089677</v>
      </c>
      <c r="G48" s="206">
        <v>382813.07544311997</v>
      </c>
      <c r="H48" s="206">
        <v>385869.37813724001</v>
      </c>
      <c r="I48" s="206">
        <v>391993.74536471994</v>
      </c>
      <c r="J48" s="206">
        <v>412739.93264684995</v>
      </c>
      <c r="K48" s="206">
        <v>422887.38096044003</v>
      </c>
      <c r="L48" s="206">
        <v>424872.92370221997</v>
      </c>
      <c r="M48" s="206">
        <v>436756.64834290004</v>
      </c>
      <c r="N48" s="206">
        <v>441403.09595633001</v>
      </c>
      <c r="O48" s="206">
        <v>451609.77269399597</v>
      </c>
    </row>
    <row r="49" spans="1:15" s="82" customFormat="1" ht="20.100000000000001" customHeight="1">
      <c r="A49" s="97"/>
      <c r="B49" s="317" t="s">
        <v>7</v>
      </c>
      <c r="C49" s="318">
        <v>4073.75866584</v>
      </c>
      <c r="D49" s="318">
        <v>4062.2863817299999</v>
      </c>
      <c r="E49" s="318">
        <v>4279.9275550500006</v>
      </c>
      <c r="F49" s="318">
        <v>4238.3970789799996</v>
      </c>
      <c r="G49" s="318">
        <v>4241.4347722000002</v>
      </c>
      <c r="H49" s="318">
        <v>3970.3658596799996</v>
      </c>
      <c r="I49" s="318">
        <v>3829.1544821799998</v>
      </c>
      <c r="J49" s="318">
        <v>3895.8066944699999</v>
      </c>
      <c r="K49" s="318">
        <v>3775.1064002100002</v>
      </c>
      <c r="L49" s="318">
        <v>3858.43091839</v>
      </c>
      <c r="M49" s="318">
        <v>4053.4461623800003</v>
      </c>
      <c r="N49" s="318">
        <v>3916.9291149400001</v>
      </c>
      <c r="O49" s="318">
        <v>4268.4890710361615</v>
      </c>
    </row>
    <row r="50" spans="1:15" s="19" customFormat="1" ht="15" customHeight="1">
      <c r="A50" s="96">
        <v>251</v>
      </c>
      <c r="B50" s="205" t="s">
        <v>7</v>
      </c>
      <c r="C50" s="234">
        <v>4073.75866584</v>
      </c>
      <c r="D50" s="206">
        <v>4062.2863817299999</v>
      </c>
      <c r="E50" s="206">
        <v>4279.9275550500006</v>
      </c>
      <c r="F50" s="206">
        <v>4238.3970789799996</v>
      </c>
      <c r="G50" s="206">
        <v>4241.4347722000002</v>
      </c>
      <c r="H50" s="206">
        <v>3970.3658596799996</v>
      </c>
      <c r="I50" s="206">
        <v>3829.1544821799998</v>
      </c>
      <c r="J50" s="206">
        <v>3895.8066944699999</v>
      </c>
      <c r="K50" s="206">
        <v>3775.1064002100002</v>
      </c>
      <c r="L50" s="206">
        <v>3858.43091839</v>
      </c>
      <c r="M50" s="206">
        <v>4053.4461623800003</v>
      </c>
      <c r="N50" s="206">
        <v>3916.9291149400001</v>
      </c>
      <c r="O50" s="206">
        <v>4268.4890710361615</v>
      </c>
    </row>
    <row r="51" spans="1:15" s="82" customFormat="1" ht="20.100000000000001" customHeight="1">
      <c r="A51" s="97"/>
      <c r="B51" s="317" t="s">
        <v>8</v>
      </c>
      <c r="C51" s="318">
        <v>821071.45656607999</v>
      </c>
      <c r="D51" s="318">
        <v>832291.51872914995</v>
      </c>
      <c r="E51" s="318">
        <v>839579.81876022997</v>
      </c>
      <c r="F51" s="318">
        <v>846568.5727079201</v>
      </c>
      <c r="G51" s="318">
        <v>854392.04734446004</v>
      </c>
      <c r="H51" s="318">
        <v>866445.30956771981</v>
      </c>
      <c r="I51" s="318">
        <v>878210.22621611005</v>
      </c>
      <c r="J51" s="318">
        <v>884944.18356644013</v>
      </c>
      <c r="K51" s="318">
        <v>896940.14074874995</v>
      </c>
      <c r="L51" s="318">
        <v>909034.05317564995</v>
      </c>
      <c r="M51" s="318">
        <v>913027.84209806984</v>
      </c>
      <c r="N51" s="318">
        <v>926333.80879061006</v>
      </c>
      <c r="O51" s="318">
        <v>931327.25001048367</v>
      </c>
    </row>
    <row r="52" spans="1:15" s="19" customFormat="1" ht="15" customHeight="1">
      <c r="A52" s="96">
        <v>331</v>
      </c>
      <c r="B52" s="205" t="s">
        <v>242</v>
      </c>
      <c r="C52" s="234">
        <v>0</v>
      </c>
      <c r="D52" s="206">
        <v>0</v>
      </c>
      <c r="E52" s="206">
        <v>0</v>
      </c>
      <c r="F52" s="206">
        <v>0</v>
      </c>
      <c r="G52" s="206">
        <v>0</v>
      </c>
      <c r="H52" s="206">
        <v>0</v>
      </c>
      <c r="I52" s="206">
        <v>0</v>
      </c>
      <c r="J52" s="206">
        <v>0</v>
      </c>
      <c r="K52" s="206">
        <v>0</v>
      </c>
      <c r="L52" s="206">
        <v>0</v>
      </c>
      <c r="M52" s="206">
        <v>98757.481140649994</v>
      </c>
      <c r="N52" s="206">
        <v>99357.864685969995</v>
      </c>
      <c r="O52" s="206">
        <v>108841.90256039058</v>
      </c>
    </row>
    <row r="53" spans="1:15" s="19" customFormat="1" ht="15" customHeight="1">
      <c r="A53" s="96">
        <v>324</v>
      </c>
      <c r="B53" s="207" t="s">
        <v>232</v>
      </c>
      <c r="C53" s="235">
        <v>0</v>
      </c>
      <c r="D53" s="208">
        <v>0</v>
      </c>
      <c r="E53" s="208">
        <v>0</v>
      </c>
      <c r="F53" s="208">
        <v>0</v>
      </c>
      <c r="G53" s="208">
        <v>0</v>
      </c>
      <c r="H53" s="208">
        <v>0</v>
      </c>
      <c r="I53" s="208">
        <v>0</v>
      </c>
      <c r="J53" s="208">
        <v>0</v>
      </c>
      <c r="K53" s="208">
        <v>0</v>
      </c>
      <c r="L53" s="208">
        <v>0</v>
      </c>
      <c r="M53" s="208">
        <v>122656.87459425999</v>
      </c>
      <c r="N53" s="208">
        <v>121968.45077303999</v>
      </c>
      <c r="O53" s="208">
        <v>119411.2199331765</v>
      </c>
    </row>
    <row r="54" spans="1:15" s="19" customFormat="1" ht="15" customHeight="1">
      <c r="A54" s="96">
        <v>323</v>
      </c>
      <c r="B54" s="205" t="s">
        <v>239</v>
      </c>
      <c r="C54" s="234">
        <v>0</v>
      </c>
      <c r="D54" s="206">
        <v>0</v>
      </c>
      <c r="E54" s="206">
        <v>0</v>
      </c>
      <c r="F54" s="206">
        <v>0</v>
      </c>
      <c r="G54" s="206">
        <v>0</v>
      </c>
      <c r="H54" s="206">
        <v>0</v>
      </c>
      <c r="I54" s="206">
        <v>0</v>
      </c>
      <c r="J54" s="206">
        <v>0</v>
      </c>
      <c r="K54" s="206">
        <v>0</v>
      </c>
      <c r="L54" s="206">
        <v>0</v>
      </c>
      <c r="M54" s="206">
        <v>56116.642803480005</v>
      </c>
      <c r="N54" s="206">
        <v>56879.636407279999</v>
      </c>
      <c r="O54" s="206">
        <v>56509.230749927614</v>
      </c>
    </row>
    <row r="55" spans="1:15" s="19" customFormat="1" ht="15" customHeight="1">
      <c r="A55" s="96">
        <v>322</v>
      </c>
      <c r="B55" s="207" t="s">
        <v>247</v>
      </c>
      <c r="C55" s="235">
        <v>0</v>
      </c>
      <c r="D55" s="208">
        <v>0</v>
      </c>
      <c r="E55" s="208">
        <v>0</v>
      </c>
      <c r="F55" s="208">
        <v>0</v>
      </c>
      <c r="G55" s="208">
        <v>0</v>
      </c>
      <c r="H55" s="208">
        <v>0</v>
      </c>
      <c r="I55" s="208">
        <v>0</v>
      </c>
      <c r="J55" s="208">
        <v>0</v>
      </c>
      <c r="K55" s="208">
        <v>0</v>
      </c>
      <c r="L55" s="208">
        <v>0</v>
      </c>
      <c r="M55" s="208">
        <v>3686.1313610799998</v>
      </c>
      <c r="N55" s="208">
        <v>4353.7768757900003</v>
      </c>
      <c r="O55" s="208">
        <v>4650.1928178295302</v>
      </c>
    </row>
    <row r="56" spans="1:15" s="19" customFormat="1" ht="15" customHeight="1">
      <c r="A56" s="96">
        <v>330</v>
      </c>
      <c r="B56" s="387" t="s">
        <v>230</v>
      </c>
      <c r="C56" s="206">
        <v>0</v>
      </c>
      <c r="D56" s="206">
        <v>0</v>
      </c>
      <c r="E56" s="206">
        <v>0</v>
      </c>
      <c r="F56" s="206">
        <v>0</v>
      </c>
      <c r="G56" s="206">
        <v>0</v>
      </c>
      <c r="H56" s="206">
        <v>0</v>
      </c>
      <c r="I56" s="206">
        <v>0</v>
      </c>
      <c r="J56" s="206">
        <v>0</v>
      </c>
      <c r="K56" s="206">
        <v>0</v>
      </c>
      <c r="L56" s="206">
        <v>0</v>
      </c>
      <c r="M56" s="206">
        <v>362.56638179000004</v>
      </c>
      <c r="N56" s="206">
        <v>364.48868689999995</v>
      </c>
      <c r="O56" s="206">
        <v>372.91829837044003</v>
      </c>
    </row>
    <row r="57" spans="1:15" s="19" customFormat="1" ht="15" customHeight="1">
      <c r="A57" s="96">
        <v>329</v>
      </c>
      <c r="B57" s="207" t="s">
        <v>241</v>
      </c>
      <c r="C57" s="235">
        <v>0</v>
      </c>
      <c r="D57" s="208">
        <v>0</v>
      </c>
      <c r="E57" s="208">
        <v>0</v>
      </c>
      <c r="F57" s="208">
        <v>0</v>
      </c>
      <c r="G57" s="208">
        <v>0</v>
      </c>
      <c r="H57" s="208">
        <v>0</v>
      </c>
      <c r="I57" s="208">
        <v>0</v>
      </c>
      <c r="J57" s="208">
        <v>0</v>
      </c>
      <c r="K57" s="208">
        <v>0</v>
      </c>
      <c r="L57" s="208">
        <v>0</v>
      </c>
      <c r="M57" s="208">
        <v>183685.56282432002</v>
      </c>
      <c r="N57" s="208">
        <v>181294.09543539002</v>
      </c>
      <c r="O57" s="208">
        <v>176770.65940584155</v>
      </c>
    </row>
    <row r="58" spans="1:15" s="19" customFormat="1" ht="15" customHeight="1">
      <c r="A58" s="96">
        <v>328</v>
      </c>
      <c r="B58" s="387" t="s">
        <v>235</v>
      </c>
      <c r="C58" s="206">
        <v>0</v>
      </c>
      <c r="D58" s="206">
        <v>0</v>
      </c>
      <c r="E58" s="206">
        <v>0</v>
      </c>
      <c r="F58" s="206">
        <v>0</v>
      </c>
      <c r="G58" s="206">
        <v>0</v>
      </c>
      <c r="H58" s="206">
        <v>0</v>
      </c>
      <c r="I58" s="206">
        <v>0</v>
      </c>
      <c r="J58" s="206">
        <v>0</v>
      </c>
      <c r="K58" s="206">
        <v>0</v>
      </c>
      <c r="L58" s="206">
        <v>0</v>
      </c>
      <c r="M58" s="206">
        <v>0</v>
      </c>
      <c r="N58" s="206">
        <v>0</v>
      </c>
      <c r="O58" s="206">
        <v>0</v>
      </c>
    </row>
    <row r="59" spans="1:15" s="19" customFormat="1" ht="15" customHeight="1">
      <c r="A59" s="96">
        <v>321</v>
      </c>
      <c r="B59" s="207" t="s">
        <v>233</v>
      </c>
      <c r="C59" s="235">
        <v>0</v>
      </c>
      <c r="D59" s="208">
        <v>0</v>
      </c>
      <c r="E59" s="208">
        <v>0</v>
      </c>
      <c r="F59" s="208">
        <v>0</v>
      </c>
      <c r="G59" s="208">
        <v>0</v>
      </c>
      <c r="H59" s="208">
        <v>0</v>
      </c>
      <c r="I59" s="208">
        <v>0</v>
      </c>
      <c r="J59" s="208">
        <v>0</v>
      </c>
      <c r="K59" s="208">
        <v>0</v>
      </c>
      <c r="L59" s="208">
        <v>0</v>
      </c>
      <c r="M59" s="208">
        <v>1529.0212395199999</v>
      </c>
      <c r="N59" s="208">
        <v>1560.7232530599999</v>
      </c>
      <c r="O59" s="208">
        <v>1583.5032871079759</v>
      </c>
    </row>
    <row r="60" spans="1:15" s="19" customFormat="1" ht="15" customHeight="1">
      <c r="A60" s="96">
        <v>320</v>
      </c>
      <c r="B60" s="387" t="s">
        <v>237</v>
      </c>
      <c r="C60" s="206">
        <v>0</v>
      </c>
      <c r="D60" s="206">
        <v>0</v>
      </c>
      <c r="E60" s="206">
        <v>0</v>
      </c>
      <c r="F60" s="206">
        <v>0</v>
      </c>
      <c r="G60" s="206">
        <v>0</v>
      </c>
      <c r="H60" s="206">
        <v>0</v>
      </c>
      <c r="I60" s="206">
        <v>0</v>
      </c>
      <c r="J60" s="206">
        <v>0</v>
      </c>
      <c r="K60" s="206">
        <v>0</v>
      </c>
      <c r="L60" s="206">
        <v>0</v>
      </c>
      <c r="M60" s="206">
        <v>47110.153669139996</v>
      </c>
      <c r="N60" s="206">
        <v>48891.211981809996</v>
      </c>
      <c r="O60" s="206">
        <v>49530.904969238618</v>
      </c>
    </row>
    <row r="61" spans="1:15" s="19" customFormat="1" ht="15" customHeight="1">
      <c r="A61" s="96">
        <v>319</v>
      </c>
      <c r="B61" s="207" t="s">
        <v>236</v>
      </c>
      <c r="C61" s="235">
        <v>0</v>
      </c>
      <c r="D61" s="208">
        <v>0</v>
      </c>
      <c r="E61" s="208">
        <v>0</v>
      </c>
      <c r="F61" s="208">
        <v>0</v>
      </c>
      <c r="G61" s="208">
        <v>0</v>
      </c>
      <c r="H61" s="208">
        <v>0</v>
      </c>
      <c r="I61" s="208">
        <v>0</v>
      </c>
      <c r="J61" s="208">
        <v>0</v>
      </c>
      <c r="K61" s="208">
        <v>0</v>
      </c>
      <c r="L61" s="208">
        <v>0</v>
      </c>
      <c r="M61" s="208">
        <v>23.157405780000001</v>
      </c>
      <c r="N61" s="208">
        <v>23.509127790000001</v>
      </c>
      <c r="O61" s="208">
        <v>24.124394196651</v>
      </c>
    </row>
    <row r="62" spans="1:15" s="19" customFormat="1" ht="15" customHeight="1">
      <c r="A62" s="96">
        <v>327</v>
      </c>
      <c r="B62" s="387" t="s">
        <v>238</v>
      </c>
      <c r="C62" s="206">
        <v>0</v>
      </c>
      <c r="D62" s="206">
        <v>0</v>
      </c>
      <c r="E62" s="206">
        <v>0</v>
      </c>
      <c r="F62" s="206">
        <v>0</v>
      </c>
      <c r="G62" s="206">
        <v>0</v>
      </c>
      <c r="H62" s="206">
        <v>0</v>
      </c>
      <c r="I62" s="206">
        <v>0</v>
      </c>
      <c r="J62" s="206">
        <v>0</v>
      </c>
      <c r="K62" s="206">
        <v>0</v>
      </c>
      <c r="L62" s="206">
        <v>0</v>
      </c>
      <c r="M62" s="206">
        <v>69526.699892139994</v>
      </c>
      <c r="N62" s="206">
        <v>71673.945495729989</v>
      </c>
      <c r="O62" s="206">
        <v>64541.350457899411</v>
      </c>
    </row>
    <row r="63" spans="1:15" s="19" customFormat="1" ht="15" customHeight="1">
      <c r="A63" s="96">
        <v>326</v>
      </c>
      <c r="B63" s="207" t="s">
        <v>234</v>
      </c>
      <c r="C63" s="235">
        <v>0</v>
      </c>
      <c r="D63" s="208">
        <v>0</v>
      </c>
      <c r="E63" s="208">
        <v>0</v>
      </c>
      <c r="F63" s="208">
        <v>0</v>
      </c>
      <c r="G63" s="208">
        <v>0</v>
      </c>
      <c r="H63" s="208">
        <v>0</v>
      </c>
      <c r="I63" s="208">
        <v>0</v>
      </c>
      <c r="J63" s="208">
        <v>0</v>
      </c>
      <c r="K63" s="208">
        <v>0</v>
      </c>
      <c r="L63" s="208">
        <v>0</v>
      </c>
      <c r="M63" s="208">
        <v>204376.7780888</v>
      </c>
      <c r="N63" s="208">
        <v>209035.78041258999</v>
      </c>
      <c r="O63" s="208">
        <v>208946.66127159903</v>
      </c>
    </row>
    <row r="64" spans="1:15" s="19" customFormat="1" ht="15" customHeight="1">
      <c r="A64" s="96">
        <v>325</v>
      </c>
      <c r="B64" s="387" t="s">
        <v>240</v>
      </c>
      <c r="C64" s="206">
        <v>0</v>
      </c>
      <c r="D64" s="206">
        <v>0</v>
      </c>
      <c r="E64" s="206">
        <v>0</v>
      </c>
      <c r="F64" s="206">
        <v>0</v>
      </c>
      <c r="G64" s="206">
        <v>0</v>
      </c>
      <c r="H64" s="206">
        <v>0</v>
      </c>
      <c r="I64" s="206">
        <v>0</v>
      </c>
      <c r="J64" s="206">
        <v>0</v>
      </c>
      <c r="K64" s="206">
        <v>0</v>
      </c>
      <c r="L64" s="206">
        <v>0</v>
      </c>
      <c r="M64" s="206">
        <v>19634.294419630001</v>
      </c>
      <c r="N64" s="206">
        <v>19185.003836059997</v>
      </c>
      <c r="O64" s="206">
        <v>18853.490387378806</v>
      </c>
    </row>
    <row r="65" spans="1:15" s="19" customFormat="1" ht="15" customHeight="1">
      <c r="A65" s="96">
        <v>318</v>
      </c>
      <c r="B65" s="207" t="s">
        <v>229</v>
      </c>
      <c r="C65" s="235">
        <v>0</v>
      </c>
      <c r="D65" s="208">
        <v>0</v>
      </c>
      <c r="E65" s="208">
        <v>0</v>
      </c>
      <c r="F65" s="208">
        <v>0</v>
      </c>
      <c r="G65" s="208">
        <v>0</v>
      </c>
      <c r="H65" s="208">
        <v>0</v>
      </c>
      <c r="I65" s="208">
        <v>0</v>
      </c>
      <c r="J65" s="208">
        <v>0</v>
      </c>
      <c r="K65" s="208">
        <v>0</v>
      </c>
      <c r="L65" s="208">
        <v>0</v>
      </c>
      <c r="M65" s="208">
        <v>10815.12690417</v>
      </c>
      <c r="N65" s="208">
        <v>10793.71284441</v>
      </c>
      <c r="O65" s="208">
        <v>12230.424230389433</v>
      </c>
    </row>
    <row r="66" spans="1:15" s="19" customFormat="1" ht="15" customHeight="1">
      <c r="A66" s="96">
        <v>302</v>
      </c>
      <c r="B66" s="387" t="s">
        <v>231</v>
      </c>
      <c r="C66" s="206">
        <v>0</v>
      </c>
      <c r="D66" s="206">
        <v>0</v>
      </c>
      <c r="E66" s="206">
        <v>0</v>
      </c>
      <c r="F66" s="206">
        <v>0</v>
      </c>
      <c r="G66" s="206">
        <v>0</v>
      </c>
      <c r="H66" s="206">
        <v>0</v>
      </c>
      <c r="I66" s="206">
        <v>0</v>
      </c>
      <c r="J66" s="206">
        <v>0</v>
      </c>
      <c r="K66" s="206">
        <v>0</v>
      </c>
      <c r="L66" s="206">
        <v>0</v>
      </c>
      <c r="M66" s="206">
        <v>10602.69149383</v>
      </c>
      <c r="N66" s="206">
        <v>12133.586074379999</v>
      </c>
      <c r="O66" s="206">
        <v>13649.44804523506</v>
      </c>
    </row>
    <row r="67" spans="1:15" s="19" customFormat="1" ht="15" customHeight="1">
      <c r="A67" s="96">
        <v>301</v>
      </c>
      <c r="B67" s="207" t="s">
        <v>243</v>
      </c>
      <c r="C67" s="235">
        <v>0</v>
      </c>
      <c r="D67" s="208">
        <v>0</v>
      </c>
      <c r="E67" s="208">
        <v>0</v>
      </c>
      <c r="F67" s="208">
        <v>0</v>
      </c>
      <c r="G67" s="208">
        <v>0</v>
      </c>
      <c r="H67" s="208">
        <v>0</v>
      </c>
      <c r="I67" s="208">
        <v>0</v>
      </c>
      <c r="J67" s="208">
        <v>0</v>
      </c>
      <c r="K67" s="208">
        <v>0</v>
      </c>
      <c r="L67" s="208">
        <v>0</v>
      </c>
      <c r="M67" s="208">
        <v>7157.5244775500005</v>
      </c>
      <c r="N67" s="208">
        <v>9079.5117808799987</v>
      </c>
      <c r="O67" s="208">
        <v>11246.571877729773</v>
      </c>
    </row>
    <row r="68" spans="1:15" s="19" customFormat="1" ht="15" customHeight="1">
      <c r="A68" s="96">
        <v>252</v>
      </c>
      <c r="B68" s="387" t="s">
        <v>161</v>
      </c>
      <c r="C68" s="206">
        <v>186.63555129</v>
      </c>
      <c r="D68" s="206">
        <v>184.05268647</v>
      </c>
      <c r="E68" s="206">
        <v>187.41670472000001</v>
      </c>
      <c r="F68" s="206">
        <v>190.81062034000001</v>
      </c>
      <c r="G68" s="206">
        <v>199.66686115000002</v>
      </c>
      <c r="H68" s="206">
        <v>207.42031316999999</v>
      </c>
      <c r="I68" s="206">
        <v>217.63620416999998</v>
      </c>
      <c r="J68" s="206">
        <v>236.71115521000002</v>
      </c>
      <c r="K68" s="206">
        <v>260.15247744999999</v>
      </c>
      <c r="L68" s="206">
        <v>278.50570166</v>
      </c>
      <c r="M68" s="206">
        <v>320.65844626999996</v>
      </c>
      <c r="N68" s="206">
        <v>351.81398935000004</v>
      </c>
      <c r="O68" s="206">
        <v>374.57147399086301</v>
      </c>
    </row>
    <row r="69" spans="1:15" s="19" customFormat="1" ht="15" customHeight="1">
      <c r="A69" s="96">
        <v>253</v>
      </c>
      <c r="B69" s="207" t="s">
        <v>162</v>
      </c>
      <c r="C69" s="235">
        <v>642.83758096000008</v>
      </c>
      <c r="D69" s="208">
        <v>637.98993296000003</v>
      </c>
      <c r="E69" s="208">
        <v>642.44847485000003</v>
      </c>
      <c r="F69" s="208">
        <v>643.37951024000006</v>
      </c>
      <c r="G69" s="208">
        <v>644.68343390999996</v>
      </c>
      <c r="H69" s="208">
        <v>647.13253680999992</v>
      </c>
      <c r="I69" s="208">
        <v>642.60965085999999</v>
      </c>
      <c r="J69" s="208">
        <v>640.58700612999996</v>
      </c>
      <c r="K69" s="208">
        <v>628.40535498999998</v>
      </c>
      <c r="L69" s="208">
        <v>631.17698841999993</v>
      </c>
      <c r="M69" s="208">
        <v>635.13326860000006</v>
      </c>
      <c r="N69" s="208">
        <v>652.95407360000002</v>
      </c>
      <c r="O69" s="208">
        <v>654.06884783373698</v>
      </c>
    </row>
    <row r="70" spans="1:15" s="19" customFormat="1" ht="15" customHeight="1">
      <c r="A70" s="96">
        <v>315</v>
      </c>
      <c r="B70" s="387" t="s">
        <v>244</v>
      </c>
      <c r="C70" s="206">
        <v>0</v>
      </c>
      <c r="D70" s="206">
        <v>0</v>
      </c>
      <c r="E70" s="206">
        <v>0</v>
      </c>
      <c r="F70" s="206">
        <v>0</v>
      </c>
      <c r="G70" s="206">
        <v>0</v>
      </c>
      <c r="H70" s="206">
        <v>0</v>
      </c>
      <c r="I70" s="206">
        <v>0</v>
      </c>
      <c r="J70" s="206">
        <v>0</v>
      </c>
      <c r="K70" s="206">
        <v>0</v>
      </c>
      <c r="L70" s="206">
        <v>0</v>
      </c>
      <c r="M70" s="206">
        <v>3000.8360198800001</v>
      </c>
      <c r="N70" s="206">
        <v>3770.5905322800004</v>
      </c>
      <c r="O70" s="206">
        <v>4651.7576931522835</v>
      </c>
    </row>
    <row r="71" spans="1:15" s="19" customFormat="1" ht="15" customHeight="1">
      <c r="A71" s="96">
        <v>311</v>
      </c>
      <c r="B71" s="207" t="s">
        <v>245</v>
      </c>
      <c r="C71" s="235">
        <v>0</v>
      </c>
      <c r="D71" s="208">
        <v>0</v>
      </c>
      <c r="E71" s="208">
        <v>0</v>
      </c>
      <c r="F71" s="208">
        <v>0</v>
      </c>
      <c r="G71" s="208">
        <v>0</v>
      </c>
      <c r="H71" s="208">
        <v>0</v>
      </c>
      <c r="I71" s="208">
        <v>0</v>
      </c>
      <c r="J71" s="208">
        <v>0</v>
      </c>
      <c r="K71" s="208">
        <v>0</v>
      </c>
      <c r="L71" s="208">
        <v>0</v>
      </c>
      <c r="M71" s="208">
        <v>0</v>
      </c>
      <c r="N71" s="208">
        <v>0</v>
      </c>
      <c r="O71" s="208">
        <v>0</v>
      </c>
    </row>
    <row r="72" spans="1:15" s="19" customFormat="1" ht="15" customHeight="1">
      <c r="A72" s="96">
        <v>255</v>
      </c>
      <c r="B72" s="387" t="s">
        <v>249</v>
      </c>
      <c r="C72" s="206">
        <v>0</v>
      </c>
      <c r="D72" s="206">
        <v>0</v>
      </c>
      <c r="E72" s="206">
        <v>0</v>
      </c>
      <c r="F72" s="206">
        <v>0</v>
      </c>
      <c r="G72" s="206">
        <v>0</v>
      </c>
      <c r="H72" s="206">
        <v>0</v>
      </c>
      <c r="I72" s="206">
        <v>0</v>
      </c>
      <c r="J72" s="206">
        <v>0</v>
      </c>
      <c r="K72" s="206">
        <v>0</v>
      </c>
      <c r="L72" s="206">
        <v>0</v>
      </c>
      <c r="M72" s="206">
        <v>0</v>
      </c>
      <c r="N72" s="206">
        <v>0</v>
      </c>
      <c r="O72" s="206">
        <v>0</v>
      </c>
    </row>
    <row r="73" spans="1:15" s="19" customFormat="1" ht="15" customHeight="1">
      <c r="A73" s="96">
        <v>316</v>
      </c>
      <c r="B73" s="207" t="s">
        <v>228</v>
      </c>
      <c r="C73" s="235">
        <v>0</v>
      </c>
      <c r="D73" s="208">
        <v>0</v>
      </c>
      <c r="E73" s="208">
        <v>0</v>
      </c>
      <c r="F73" s="208">
        <v>0</v>
      </c>
      <c r="G73" s="208">
        <v>0</v>
      </c>
      <c r="H73" s="208">
        <v>0</v>
      </c>
      <c r="I73" s="208">
        <v>0</v>
      </c>
      <c r="J73" s="208">
        <v>0</v>
      </c>
      <c r="K73" s="208">
        <v>0</v>
      </c>
      <c r="L73" s="208">
        <v>0</v>
      </c>
      <c r="M73" s="208">
        <v>174.75955537000002</v>
      </c>
      <c r="N73" s="208">
        <v>178.01729427000001</v>
      </c>
      <c r="O73" s="208">
        <v>176.119326749256</v>
      </c>
    </row>
    <row r="74" spans="1:15" s="19" customFormat="1" ht="15" customHeight="1">
      <c r="A74" s="96">
        <v>317</v>
      </c>
      <c r="B74" s="387" t="s">
        <v>246</v>
      </c>
      <c r="C74" s="206">
        <v>0</v>
      </c>
      <c r="D74" s="206">
        <v>0</v>
      </c>
      <c r="E74" s="206">
        <v>0</v>
      </c>
      <c r="F74" s="206">
        <v>0</v>
      </c>
      <c r="G74" s="206">
        <v>0</v>
      </c>
      <c r="H74" s="206">
        <v>0</v>
      </c>
      <c r="I74" s="206">
        <v>0</v>
      </c>
      <c r="J74" s="206">
        <v>0</v>
      </c>
      <c r="K74" s="206">
        <v>0</v>
      </c>
      <c r="L74" s="206">
        <v>0</v>
      </c>
      <c r="M74" s="206">
        <v>72855.748111809997</v>
      </c>
      <c r="N74" s="206">
        <v>74785.135230030006</v>
      </c>
      <c r="O74" s="206">
        <v>78308.12998244651</v>
      </c>
    </row>
    <row r="75" spans="1:15" s="19" customFormat="1" ht="15" customHeight="1">
      <c r="A75" s="96">
        <v>193</v>
      </c>
      <c r="B75" s="207" t="s">
        <v>250</v>
      </c>
      <c r="C75" s="235">
        <v>755154.95273065998</v>
      </c>
      <c r="D75" s="208">
        <v>764341.02001457999</v>
      </c>
      <c r="E75" s="208">
        <v>769806.46559794992</v>
      </c>
      <c r="F75" s="208">
        <v>775215.39556306007</v>
      </c>
      <c r="G75" s="208">
        <v>781877.95620108</v>
      </c>
      <c r="H75" s="208">
        <v>790470.56869788992</v>
      </c>
      <c r="I75" s="208">
        <v>799409.73254383006</v>
      </c>
      <c r="J75" s="208">
        <v>806035.35231408011</v>
      </c>
      <c r="K75" s="208">
        <v>815016.7345030799</v>
      </c>
      <c r="L75" s="208">
        <v>823280.23488377</v>
      </c>
      <c r="M75" s="208">
        <v>0</v>
      </c>
      <c r="N75" s="208">
        <v>0</v>
      </c>
      <c r="O75" s="208">
        <v>0</v>
      </c>
    </row>
    <row r="76" spans="1:15" s="19" customFormat="1" ht="15" customHeight="1">
      <c r="A76" s="96">
        <v>254</v>
      </c>
      <c r="B76" s="387" t="s">
        <v>248</v>
      </c>
      <c r="C76" s="206">
        <v>1984.48329715</v>
      </c>
      <c r="D76" s="206">
        <v>2060.1052792</v>
      </c>
      <c r="E76" s="206">
        <v>2073.5613694899998</v>
      </c>
      <c r="F76" s="206">
        <v>2144.7996339900001</v>
      </c>
      <c r="G76" s="206">
        <v>2187.1049263200002</v>
      </c>
      <c r="H76" s="206">
        <v>2258.4240442300002</v>
      </c>
      <c r="I76" s="206">
        <v>2388.2822390300003</v>
      </c>
      <c r="J76" s="206">
        <v>2469.0368763299998</v>
      </c>
      <c r="K76" s="206">
        <v>2588.77242527</v>
      </c>
      <c r="L76" s="206">
        <v>2734.0762649200001</v>
      </c>
      <c r="M76" s="206">
        <v>0</v>
      </c>
      <c r="N76" s="206">
        <v>0</v>
      </c>
      <c r="O76" s="206">
        <v>0</v>
      </c>
    </row>
    <row r="77" spans="1:15" s="19" customFormat="1" ht="15" customHeight="1">
      <c r="A77" s="96">
        <v>256</v>
      </c>
      <c r="B77" s="207" t="s">
        <v>251</v>
      </c>
      <c r="C77" s="235">
        <v>54398.940637070002</v>
      </c>
      <c r="D77" s="208">
        <v>55941.899917499999</v>
      </c>
      <c r="E77" s="208">
        <v>57510.075336769994</v>
      </c>
      <c r="F77" s="208">
        <v>58621.161141739998</v>
      </c>
      <c r="G77" s="208">
        <v>59387.364818540002</v>
      </c>
      <c r="H77" s="208">
        <v>61383.677517639997</v>
      </c>
      <c r="I77" s="208">
        <v>63268.16501466</v>
      </c>
      <c r="J77" s="208">
        <v>62111.202934169996</v>
      </c>
      <c r="K77" s="208">
        <v>64112.725724960001</v>
      </c>
      <c r="L77" s="208">
        <v>66430.524379630006</v>
      </c>
      <c r="M77" s="208">
        <v>0</v>
      </c>
      <c r="N77" s="208">
        <v>0</v>
      </c>
      <c r="O77" s="208">
        <v>0</v>
      </c>
    </row>
    <row r="78" spans="1:15" s="19" customFormat="1" ht="15" customHeight="1">
      <c r="A78" s="96">
        <v>257</v>
      </c>
      <c r="B78" s="387" t="s">
        <v>252</v>
      </c>
      <c r="C78" s="206">
        <v>8703.6067689500014</v>
      </c>
      <c r="D78" s="206">
        <v>9126.4508984399999</v>
      </c>
      <c r="E78" s="206">
        <v>9359.851276450001</v>
      </c>
      <c r="F78" s="206">
        <v>9753.0262385499991</v>
      </c>
      <c r="G78" s="206">
        <v>10095.27110346</v>
      </c>
      <c r="H78" s="206">
        <v>11478.08645798</v>
      </c>
      <c r="I78" s="206">
        <v>12283.80056356</v>
      </c>
      <c r="J78" s="206">
        <v>13451.29328052</v>
      </c>
      <c r="K78" s="206">
        <v>14333.350263</v>
      </c>
      <c r="L78" s="206">
        <v>15679.53495725</v>
      </c>
      <c r="M78" s="206">
        <v>0</v>
      </c>
      <c r="N78" s="206">
        <v>0</v>
      </c>
      <c r="O78" s="206">
        <v>0</v>
      </c>
    </row>
    <row r="79" spans="1:15" s="82" customFormat="1" ht="20.100000000000001" customHeight="1">
      <c r="A79" s="97"/>
      <c r="B79" s="317" t="s">
        <v>64</v>
      </c>
      <c r="C79" s="390">
        <v>13812.35278621</v>
      </c>
      <c r="D79" s="390">
        <v>14925.764259</v>
      </c>
      <c r="E79" s="390">
        <v>14622.514282380002</v>
      </c>
      <c r="F79" s="390">
        <v>14978.684965230001</v>
      </c>
      <c r="G79" s="390">
        <v>17850.153497039999</v>
      </c>
      <c r="H79" s="390">
        <v>18699.72623611</v>
      </c>
      <c r="I79" s="390">
        <v>20442.24497019</v>
      </c>
      <c r="J79" s="390">
        <v>24752.974822569999</v>
      </c>
      <c r="K79" s="390">
        <v>24654.339084840001</v>
      </c>
      <c r="L79" s="390">
        <v>26696.704213520003</v>
      </c>
      <c r="M79" s="390">
        <v>26177.225942069999</v>
      </c>
      <c r="N79" s="390">
        <v>28223.964817759999</v>
      </c>
      <c r="O79" s="390">
        <v>32477.925040233727</v>
      </c>
    </row>
    <row r="80" spans="1:15" s="82" customFormat="1" ht="20.100000000000001" customHeight="1">
      <c r="A80" s="97">
        <v>225</v>
      </c>
      <c r="B80" s="387" t="s">
        <v>211</v>
      </c>
      <c r="C80" s="234">
        <v>96.575668709999988</v>
      </c>
      <c r="D80" s="387">
        <v>96.809072379999989</v>
      </c>
      <c r="E80" s="234">
        <v>97.325089009999999</v>
      </c>
      <c r="F80" s="234">
        <v>128.28291862</v>
      </c>
      <c r="G80" s="387">
        <v>2757.8805923</v>
      </c>
      <c r="H80" s="234">
        <v>2889.5336628</v>
      </c>
      <c r="I80" s="234">
        <v>2952.6505309600002</v>
      </c>
      <c r="J80" s="387">
        <v>2948.0116325399999</v>
      </c>
      <c r="K80" s="234">
        <v>3224.3934469299998</v>
      </c>
      <c r="L80" s="234">
        <v>5123.9157715200008</v>
      </c>
      <c r="M80" s="387">
        <v>3962.7859343800001</v>
      </c>
      <c r="N80" s="234">
        <v>4189.3853700500003</v>
      </c>
      <c r="O80" s="234">
        <v>4315.5679971969057</v>
      </c>
    </row>
    <row r="81" spans="1:15" s="19" customFormat="1" ht="15" customHeight="1">
      <c r="A81" s="96">
        <v>226</v>
      </c>
      <c r="B81" s="207" t="s">
        <v>64</v>
      </c>
      <c r="C81" s="391">
        <v>13715.7771175</v>
      </c>
      <c r="D81" s="388">
        <v>14828.95518662</v>
      </c>
      <c r="E81" s="388">
        <v>14525.189193370001</v>
      </c>
      <c r="F81" s="391">
        <v>14850.402046610001</v>
      </c>
      <c r="G81" s="388">
        <v>15092.272904739999</v>
      </c>
      <c r="H81" s="388">
        <v>15810.19257331</v>
      </c>
      <c r="I81" s="391">
        <v>17489.594439230001</v>
      </c>
      <c r="J81" s="388">
        <v>21804.963190029997</v>
      </c>
      <c r="K81" s="388">
        <v>21429.945637910001</v>
      </c>
      <c r="L81" s="391">
        <v>21572.788442000001</v>
      </c>
      <c r="M81" s="388">
        <v>22214.440007689998</v>
      </c>
      <c r="N81" s="388">
        <v>24034.579447709999</v>
      </c>
      <c r="O81" s="391">
        <v>28162.35704303682</v>
      </c>
    </row>
    <row r="82" spans="1:15" s="82" customFormat="1" ht="20.100000000000001" customHeight="1">
      <c r="A82" s="88"/>
      <c r="B82" s="319" t="s">
        <v>186</v>
      </c>
      <c r="C82" s="320">
        <v>4235743.3773125205</v>
      </c>
      <c r="D82" s="320">
        <v>4264506.8626094293</v>
      </c>
      <c r="E82" s="320">
        <v>4306873.1632451294</v>
      </c>
      <c r="F82" s="320">
        <v>4330663.7094611898</v>
      </c>
      <c r="G82" s="320">
        <v>4392665.36940418</v>
      </c>
      <c r="H82" s="320">
        <v>4464311.1240143301</v>
      </c>
      <c r="I82" s="320">
        <v>4539936.9314922001</v>
      </c>
      <c r="J82" s="320">
        <v>4585013.9433449712</v>
      </c>
      <c r="K82" s="320">
        <v>4658990.9502131902</v>
      </c>
      <c r="L82" s="320">
        <v>4718172.4294321891</v>
      </c>
      <c r="M82" s="320">
        <v>4731484.87501554</v>
      </c>
      <c r="N82" s="320">
        <v>4779183.4827890508</v>
      </c>
      <c r="O82" s="320">
        <v>4835643.0195801742</v>
      </c>
    </row>
    <row r="83" spans="1:15" s="19" customFormat="1" ht="9.9499999999999993" customHeight="1">
      <c r="A83" s="87"/>
      <c r="B83" s="321"/>
      <c r="C83" s="321"/>
      <c r="D83" s="322"/>
      <c r="E83" s="322"/>
      <c r="F83" s="322"/>
      <c r="G83" s="322"/>
      <c r="H83" s="322"/>
      <c r="I83" s="322"/>
      <c r="J83" s="322"/>
      <c r="K83" s="322"/>
      <c r="L83" s="322"/>
      <c r="M83" s="322"/>
      <c r="N83" s="322"/>
      <c r="O83" s="323"/>
    </row>
    <row r="84" spans="1:15" ht="30" customHeight="1">
      <c r="B84" s="446" t="s">
        <v>127</v>
      </c>
      <c r="C84" s="447"/>
      <c r="D84" s="447"/>
      <c r="E84" s="447"/>
      <c r="F84" s="447"/>
      <c r="G84" s="447"/>
      <c r="H84" s="447"/>
      <c r="I84" s="447"/>
      <c r="J84" s="447"/>
      <c r="K84" s="447"/>
      <c r="L84" s="447"/>
      <c r="M84" s="447"/>
      <c r="N84" s="447"/>
      <c r="O84" s="448"/>
    </row>
    <row r="85" spans="1:15" ht="30" customHeight="1">
      <c r="B85" s="324" t="s">
        <v>82</v>
      </c>
      <c r="C85" s="325">
        <v>43466</v>
      </c>
      <c r="D85" s="325">
        <v>43497</v>
      </c>
      <c r="E85" s="325">
        <v>43525</v>
      </c>
      <c r="F85" s="325">
        <v>43556</v>
      </c>
      <c r="G85" s="325">
        <v>43586</v>
      </c>
      <c r="H85" s="325">
        <v>43617</v>
      </c>
      <c r="I85" s="325">
        <v>43647</v>
      </c>
      <c r="J85" s="325">
        <v>43678</v>
      </c>
      <c r="K85" s="325">
        <v>43709</v>
      </c>
      <c r="L85" s="325">
        <v>43739</v>
      </c>
      <c r="M85" s="325">
        <v>43770</v>
      </c>
      <c r="N85" s="325">
        <v>43800</v>
      </c>
      <c r="O85" s="325" t="s">
        <v>263</v>
      </c>
    </row>
    <row r="86" spans="1:15" s="82" customFormat="1" ht="20.100000000000001" customHeight="1">
      <c r="A86" s="97"/>
      <c r="B86" s="317" t="s">
        <v>11</v>
      </c>
      <c r="C86" s="326">
        <v>124478.84916420002</v>
      </c>
      <c r="D86" s="326">
        <v>142258.17321675</v>
      </c>
      <c r="E86" s="326">
        <v>136871.35778311</v>
      </c>
      <c r="F86" s="326">
        <v>132874.25692315999</v>
      </c>
      <c r="G86" s="326">
        <v>173673.44991791001</v>
      </c>
      <c r="H86" s="326">
        <v>189051.36542133999</v>
      </c>
      <c r="I86" s="326">
        <v>182152.44846501003</v>
      </c>
      <c r="J86" s="326">
        <v>180540.38937605999</v>
      </c>
      <c r="K86" s="326">
        <v>189640.89111557</v>
      </c>
      <c r="L86" s="326">
        <v>192294.58717063002</v>
      </c>
      <c r="M86" s="326">
        <v>200980.55100593</v>
      </c>
      <c r="N86" s="326">
        <v>193597.45736971998</v>
      </c>
      <c r="O86" s="326">
        <v>184178.04922781952</v>
      </c>
    </row>
    <row r="87" spans="1:15" s="19" customFormat="1" ht="15" customHeight="1">
      <c r="A87" s="96">
        <v>258</v>
      </c>
      <c r="B87" s="205" t="s">
        <v>65</v>
      </c>
      <c r="C87" s="236">
        <v>17078.827704650001</v>
      </c>
      <c r="D87" s="206">
        <v>17291.983035380003</v>
      </c>
      <c r="E87" s="206">
        <v>17345.40318515</v>
      </c>
      <c r="F87" s="206">
        <v>17529.786627319998</v>
      </c>
      <c r="G87" s="206">
        <v>18207.761973200002</v>
      </c>
      <c r="H87" s="206">
        <v>18882.46135573</v>
      </c>
      <c r="I87" s="206">
        <v>19036.224589879999</v>
      </c>
      <c r="J87" s="206">
        <v>18970.48344041</v>
      </c>
      <c r="K87" s="206">
        <v>19669.311591470003</v>
      </c>
      <c r="L87" s="206">
        <v>20130.11047616</v>
      </c>
      <c r="M87" s="206">
        <v>20269.317595330001</v>
      </c>
      <c r="N87" s="206">
        <v>20695.963685529998</v>
      </c>
      <c r="O87" s="206">
        <v>20161.752680773741</v>
      </c>
    </row>
    <row r="88" spans="1:15" s="19" customFormat="1" ht="15" customHeight="1">
      <c r="A88" s="96">
        <v>259</v>
      </c>
      <c r="B88" s="207" t="s">
        <v>65</v>
      </c>
      <c r="C88" s="237">
        <v>24193.626371419999</v>
      </c>
      <c r="D88" s="208">
        <v>25215.256825569999</v>
      </c>
      <c r="E88" s="208">
        <v>24824.150875520001</v>
      </c>
      <c r="F88" s="208">
        <v>24664.659348049998</v>
      </c>
      <c r="G88" s="208">
        <v>25148.625285740003</v>
      </c>
      <c r="H88" s="208">
        <v>27242.536292950001</v>
      </c>
      <c r="I88" s="208">
        <v>28098.859210409999</v>
      </c>
      <c r="J88" s="208">
        <v>30584.739321459998</v>
      </c>
      <c r="K88" s="208">
        <v>31892.41034197</v>
      </c>
      <c r="L88" s="208">
        <v>31237.227611589999</v>
      </c>
      <c r="M88" s="208">
        <v>30857.378695150001</v>
      </c>
      <c r="N88" s="208">
        <v>32100.223452409999</v>
      </c>
      <c r="O88" s="208">
        <v>31638.101613272524</v>
      </c>
    </row>
    <row r="89" spans="1:15" s="19" customFormat="1" ht="15" customHeight="1">
      <c r="A89" s="96">
        <v>260</v>
      </c>
      <c r="B89" s="205" t="s">
        <v>66</v>
      </c>
      <c r="C89" s="236">
        <v>50397.492870230002</v>
      </c>
      <c r="D89" s="206">
        <v>62553.059134480005</v>
      </c>
      <c r="E89" s="206">
        <v>58186.151666629994</v>
      </c>
      <c r="F89" s="206">
        <v>54233.003801699997</v>
      </c>
      <c r="G89" s="206">
        <v>93622.60615675</v>
      </c>
      <c r="H89" s="206">
        <v>104534.11767439</v>
      </c>
      <c r="I89" s="206">
        <v>97632.75651127001</v>
      </c>
      <c r="J89" s="206">
        <v>91949.669208949999</v>
      </c>
      <c r="K89" s="206">
        <v>97758.609330129999</v>
      </c>
      <c r="L89" s="206">
        <v>99621.845499610004</v>
      </c>
      <c r="M89" s="206">
        <v>108348.63947528999</v>
      </c>
      <c r="N89" s="206">
        <v>97177.772430479992</v>
      </c>
      <c r="O89" s="206">
        <v>87651.19085666076</v>
      </c>
    </row>
    <row r="90" spans="1:15" s="19" customFormat="1" ht="15" customHeight="1">
      <c r="A90" s="96">
        <v>261</v>
      </c>
      <c r="B90" s="207" t="s">
        <v>67</v>
      </c>
      <c r="C90" s="237">
        <v>32808.902217900002</v>
      </c>
      <c r="D90" s="208">
        <v>37197.874221320002</v>
      </c>
      <c r="E90" s="208">
        <v>36515.652055809995</v>
      </c>
      <c r="F90" s="208">
        <v>36446.807146089996</v>
      </c>
      <c r="G90" s="208">
        <v>36694.456502220004</v>
      </c>
      <c r="H90" s="208">
        <v>38392.250098269993</v>
      </c>
      <c r="I90" s="208">
        <v>37384.608153449997</v>
      </c>
      <c r="J90" s="208">
        <v>39035.497405239999</v>
      </c>
      <c r="K90" s="208">
        <v>40320.559851999999</v>
      </c>
      <c r="L90" s="208">
        <v>41305.403583269996</v>
      </c>
      <c r="M90" s="208">
        <v>41505.215240160003</v>
      </c>
      <c r="N90" s="208">
        <v>43623.4978013</v>
      </c>
      <c r="O90" s="208">
        <v>44727.004077112513</v>
      </c>
    </row>
    <row r="91" spans="1:15" s="82" customFormat="1" ht="20.100000000000001" customHeight="1">
      <c r="A91" s="97"/>
      <c r="B91" s="317" t="s">
        <v>57</v>
      </c>
      <c r="C91" s="326">
        <v>239278.57920825001</v>
      </c>
      <c r="D91" s="326">
        <v>243166.24007423999</v>
      </c>
      <c r="E91" s="326">
        <v>245699.56004814</v>
      </c>
      <c r="F91" s="326">
        <v>251887.62510670003</v>
      </c>
      <c r="G91" s="326">
        <v>258593.04455024999</v>
      </c>
      <c r="H91" s="326">
        <v>259716.93297344001</v>
      </c>
      <c r="I91" s="326">
        <v>266749.69148351997</v>
      </c>
      <c r="J91" s="326">
        <v>276006.59245573997</v>
      </c>
      <c r="K91" s="326">
        <v>282670.31377037999</v>
      </c>
      <c r="L91" s="326">
        <v>282032.06767994002</v>
      </c>
      <c r="M91" s="326">
        <v>284421.14150315005</v>
      </c>
      <c r="N91" s="326">
        <v>291255.24946334003</v>
      </c>
      <c r="O91" s="326">
        <v>290855.16910950642</v>
      </c>
    </row>
    <row r="92" spans="1:15" s="19" customFormat="1" ht="15" customHeight="1">
      <c r="A92" s="96">
        <v>238</v>
      </c>
      <c r="B92" s="205" t="s">
        <v>57</v>
      </c>
      <c r="C92" s="236">
        <v>239278.57920825001</v>
      </c>
      <c r="D92" s="206">
        <v>243166.24007423999</v>
      </c>
      <c r="E92" s="206">
        <v>245699.56004814</v>
      </c>
      <c r="F92" s="206">
        <v>251887.62510670003</v>
      </c>
      <c r="G92" s="206">
        <v>258593.04455024999</v>
      </c>
      <c r="H92" s="206">
        <v>259716.93297344001</v>
      </c>
      <c r="I92" s="206">
        <v>266749.69148351997</v>
      </c>
      <c r="J92" s="206">
        <v>276006.59245573997</v>
      </c>
      <c r="K92" s="206">
        <v>282670.31377037999</v>
      </c>
      <c r="L92" s="206">
        <v>282032.06767994002</v>
      </c>
      <c r="M92" s="206">
        <v>284421.14150315005</v>
      </c>
      <c r="N92" s="206">
        <v>291255.24946334003</v>
      </c>
      <c r="O92" s="213">
        <v>290855.16910950642</v>
      </c>
    </row>
    <row r="93" spans="1:15" s="81" customFormat="1" ht="20.100000000000001" customHeight="1">
      <c r="A93" s="97"/>
      <c r="B93" s="317" t="s">
        <v>56</v>
      </c>
      <c r="C93" s="326">
        <v>88981.574867410018</v>
      </c>
      <c r="D93" s="326">
        <v>91025.348841239989</v>
      </c>
      <c r="E93" s="326">
        <v>91699.161507409997</v>
      </c>
      <c r="F93" s="326">
        <v>93327.801057820019</v>
      </c>
      <c r="G93" s="326">
        <v>96394.189189170022</v>
      </c>
      <c r="H93" s="326">
        <v>97886.754355639991</v>
      </c>
      <c r="I93" s="326">
        <v>105903.57589312001</v>
      </c>
      <c r="J93" s="326">
        <v>102169.23959440998</v>
      </c>
      <c r="K93" s="326">
        <v>105171.10701860001</v>
      </c>
      <c r="L93" s="326">
        <v>107842.65196269</v>
      </c>
      <c r="M93" s="326">
        <v>113488.77566266997</v>
      </c>
      <c r="N93" s="326">
        <v>120277.52677608999</v>
      </c>
      <c r="O93" s="326">
        <v>120277.52677608999</v>
      </c>
    </row>
    <row r="94" spans="1:15" s="19" customFormat="1" ht="15" customHeight="1">
      <c r="A94" s="96">
        <v>262</v>
      </c>
      <c r="B94" s="205" t="s">
        <v>185</v>
      </c>
      <c r="C94" s="236">
        <v>2933.5439737500001</v>
      </c>
      <c r="D94" s="206">
        <v>3859.92616176</v>
      </c>
      <c r="E94" s="206">
        <v>4105.3919894499995</v>
      </c>
      <c r="F94" s="206">
        <v>4309.1831078199993</v>
      </c>
      <c r="G94" s="206">
        <v>4893.5565145800001</v>
      </c>
      <c r="H94" s="206">
        <v>5538.2949242799996</v>
      </c>
      <c r="I94" s="206">
        <v>5502.3691479300005</v>
      </c>
      <c r="J94" s="206">
        <v>5541.0752908500008</v>
      </c>
      <c r="K94" s="206">
        <v>5621.0320921099992</v>
      </c>
      <c r="L94" s="206">
        <v>6544.3672424099996</v>
      </c>
      <c r="M94" s="206">
        <v>6557.4810486999995</v>
      </c>
      <c r="N94" s="206">
        <v>6573.0134353000003</v>
      </c>
      <c r="O94" s="206">
        <v>6573.0134353000003</v>
      </c>
    </row>
    <row r="95" spans="1:15" s="19" customFormat="1" ht="15" customHeight="1">
      <c r="A95" s="96">
        <v>263</v>
      </c>
      <c r="B95" s="207" t="s">
        <v>183</v>
      </c>
      <c r="C95" s="237">
        <v>1061.1752063500001</v>
      </c>
      <c r="D95" s="208">
        <v>1058.66911063</v>
      </c>
      <c r="E95" s="208">
        <v>1061.5935217000001</v>
      </c>
      <c r="F95" s="208">
        <v>1037.7102677600001</v>
      </c>
      <c r="G95" s="208">
        <v>1018.48148196</v>
      </c>
      <c r="H95" s="208">
        <v>1002.87999171</v>
      </c>
      <c r="I95" s="208">
        <v>1035.1568848700001</v>
      </c>
      <c r="J95" s="208">
        <v>1027.43884168</v>
      </c>
      <c r="K95" s="208">
        <v>830.32207545000006</v>
      </c>
      <c r="L95" s="208">
        <v>853.909132</v>
      </c>
      <c r="M95" s="208">
        <v>770.45326638999995</v>
      </c>
      <c r="N95" s="208">
        <v>746.09990575999996</v>
      </c>
      <c r="O95" s="208">
        <v>746.09990575999996</v>
      </c>
    </row>
    <row r="96" spans="1:15" s="19" customFormat="1" ht="15" customHeight="1">
      <c r="A96" s="96">
        <v>266</v>
      </c>
      <c r="B96" s="205" t="s">
        <v>172</v>
      </c>
      <c r="C96" s="236">
        <v>24545.877683029998</v>
      </c>
      <c r="D96" s="206">
        <v>25587.13820781</v>
      </c>
      <c r="E96" s="206">
        <v>25440.93064405</v>
      </c>
      <c r="F96" s="206">
        <v>25012.311707910001</v>
      </c>
      <c r="G96" s="206">
        <v>25893.64540659</v>
      </c>
      <c r="H96" s="206">
        <v>26208.286715599999</v>
      </c>
      <c r="I96" s="206">
        <v>26628.98385502</v>
      </c>
      <c r="J96" s="206">
        <v>27801.028175389998</v>
      </c>
      <c r="K96" s="206">
        <v>27852.592542819999</v>
      </c>
      <c r="L96" s="206">
        <v>26382.70397604</v>
      </c>
      <c r="M96" s="206">
        <v>30255.765865169997</v>
      </c>
      <c r="N96" s="206">
        <v>31788.998008369999</v>
      </c>
      <c r="O96" s="206">
        <v>31788.998008369999</v>
      </c>
    </row>
    <row r="97" spans="1:15" s="19" customFormat="1" ht="15" customHeight="1">
      <c r="A97" s="96">
        <v>264</v>
      </c>
      <c r="B97" s="207" t="s">
        <v>178</v>
      </c>
      <c r="C97" s="237">
        <v>14963.72791182</v>
      </c>
      <c r="D97" s="208">
        <v>15192.973878430001</v>
      </c>
      <c r="E97" s="208">
        <v>15425.88092306</v>
      </c>
      <c r="F97" s="208">
        <v>16581.330383690001</v>
      </c>
      <c r="G97" s="208">
        <v>16749.419975429999</v>
      </c>
      <c r="H97" s="208">
        <v>17301.294716479999</v>
      </c>
      <c r="I97" s="208">
        <v>18521.45396572</v>
      </c>
      <c r="J97" s="208">
        <v>17594.447609020001</v>
      </c>
      <c r="K97" s="208">
        <v>19077.480174869997</v>
      </c>
      <c r="L97" s="208">
        <v>20616.500562419998</v>
      </c>
      <c r="M97" s="208">
        <v>22109.19063673</v>
      </c>
      <c r="N97" s="208">
        <v>24548.38307815</v>
      </c>
      <c r="O97" s="208">
        <v>24548.38307815</v>
      </c>
    </row>
    <row r="98" spans="1:15" s="19" customFormat="1" ht="15" customHeight="1">
      <c r="A98" s="96">
        <v>265</v>
      </c>
      <c r="B98" s="205" t="s">
        <v>166</v>
      </c>
      <c r="C98" s="236">
        <v>12995.995147700001</v>
      </c>
      <c r="D98" s="206">
        <v>12936.23240237</v>
      </c>
      <c r="E98" s="206">
        <v>13481.76552623</v>
      </c>
      <c r="F98" s="206">
        <v>13891.325971850001</v>
      </c>
      <c r="G98" s="206">
        <v>15262.66994428</v>
      </c>
      <c r="H98" s="206">
        <v>15824.01198385</v>
      </c>
      <c r="I98" s="206">
        <v>16021.897410629999</v>
      </c>
      <c r="J98" s="206">
        <v>17390.777723419997</v>
      </c>
      <c r="K98" s="206">
        <v>18775.494210159999</v>
      </c>
      <c r="L98" s="206">
        <v>20164.201243569998</v>
      </c>
      <c r="M98" s="206">
        <v>20671.08111757</v>
      </c>
      <c r="N98" s="206">
        <v>21570.438315259998</v>
      </c>
      <c r="O98" s="206">
        <v>21570.438315259998</v>
      </c>
    </row>
    <row r="99" spans="1:15" s="19" customFormat="1" ht="15" customHeight="1">
      <c r="A99" s="96">
        <v>267</v>
      </c>
      <c r="B99" s="207" t="s">
        <v>168</v>
      </c>
      <c r="C99" s="237">
        <v>1471.31959261</v>
      </c>
      <c r="D99" s="208">
        <v>1468.9522692099999</v>
      </c>
      <c r="E99" s="208">
        <v>1483.84973367</v>
      </c>
      <c r="F99" s="208">
        <v>1481.64957678</v>
      </c>
      <c r="G99" s="208">
        <v>1337.7675396099999</v>
      </c>
      <c r="H99" s="208">
        <v>1318.35174323</v>
      </c>
      <c r="I99" s="208">
        <v>1342.3345697499999</v>
      </c>
      <c r="J99" s="208">
        <v>1345.16426559</v>
      </c>
      <c r="K99" s="208">
        <v>1355.26455394</v>
      </c>
      <c r="L99" s="208">
        <v>1342.5029124100001</v>
      </c>
      <c r="M99" s="208">
        <v>1342.6715820899999</v>
      </c>
      <c r="N99" s="208">
        <v>1353.28120883</v>
      </c>
      <c r="O99" s="208">
        <v>1353.28120883</v>
      </c>
    </row>
    <row r="100" spans="1:15" s="19" customFormat="1" ht="15" customHeight="1">
      <c r="A100" s="96">
        <v>268</v>
      </c>
      <c r="B100" s="205" t="s">
        <v>169</v>
      </c>
      <c r="C100" s="236">
        <v>224.40608091999999</v>
      </c>
      <c r="D100" s="206">
        <v>225.46109736000002</v>
      </c>
      <c r="E100" s="206">
        <v>246.50299794999998</v>
      </c>
      <c r="F100" s="206">
        <v>254.84463543000001</v>
      </c>
      <c r="G100" s="206">
        <v>255.30482513999999</v>
      </c>
      <c r="H100" s="206">
        <v>255.95569591</v>
      </c>
      <c r="I100" s="206">
        <v>256.39152908</v>
      </c>
      <c r="J100" s="206">
        <v>256.03160063999997</v>
      </c>
      <c r="K100" s="206">
        <v>210.15608861999999</v>
      </c>
      <c r="L100" s="206">
        <v>255.41739337999999</v>
      </c>
      <c r="M100" s="206">
        <v>255.02084617</v>
      </c>
      <c r="N100" s="206">
        <v>115.90369604</v>
      </c>
      <c r="O100" s="206">
        <v>115.90369604</v>
      </c>
    </row>
    <row r="101" spans="1:15" s="19" customFormat="1" ht="15" customHeight="1">
      <c r="A101" s="96">
        <v>271</v>
      </c>
      <c r="B101" s="207" t="s">
        <v>182</v>
      </c>
      <c r="C101" s="237">
        <v>2649.7644514099998</v>
      </c>
      <c r="D101" s="208">
        <v>2680.3280389699999</v>
      </c>
      <c r="E101" s="208">
        <v>2667.33142112</v>
      </c>
      <c r="F101" s="208">
        <v>2689.7718161600001</v>
      </c>
      <c r="G101" s="208">
        <v>2729.7915110200001</v>
      </c>
      <c r="H101" s="208">
        <v>2725.9461207199997</v>
      </c>
      <c r="I101" s="208">
        <v>2707.5076558299997</v>
      </c>
      <c r="J101" s="208">
        <v>2390.7436988899999</v>
      </c>
      <c r="K101" s="208">
        <v>2407.2826403200002</v>
      </c>
      <c r="L101" s="208">
        <v>2429.24168852</v>
      </c>
      <c r="M101" s="208">
        <v>2452.6195708200003</v>
      </c>
      <c r="N101" s="208">
        <v>2557.15167939</v>
      </c>
      <c r="O101" s="208">
        <v>2557.15167939</v>
      </c>
    </row>
    <row r="102" spans="1:15" s="19" customFormat="1" ht="15" customHeight="1">
      <c r="A102" s="96">
        <v>269</v>
      </c>
      <c r="B102" s="205" t="s">
        <v>176</v>
      </c>
      <c r="C102" s="236">
        <v>28010.53118623</v>
      </c>
      <c r="D102" s="206">
        <v>27889.837273320001</v>
      </c>
      <c r="E102" s="206">
        <v>27659.98747195</v>
      </c>
      <c r="F102" s="206">
        <v>27943.287400169997</v>
      </c>
      <c r="G102" s="206">
        <v>28127.422782470003</v>
      </c>
      <c r="H102" s="206">
        <v>27586.158869130002</v>
      </c>
      <c r="I102" s="206">
        <v>33271.298115470003</v>
      </c>
      <c r="J102" s="206">
        <v>28199.003103660001</v>
      </c>
      <c r="K102" s="206">
        <v>28056.010692520002</v>
      </c>
      <c r="L102" s="206">
        <v>28249.443162619998</v>
      </c>
      <c r="M102" s="206">
        <v>28048.937056089999</v>
      </c>
      <c r="N102" s="206">
        <v>29938.258831400002</v>
      </c>
      <c r="O102" s="206">
        <v>29938.258831400002</v>
      </c>
    </row>
    <row r="103" spans="1:15" s="19" customFormat="1" ht="15" customHeight="1">
      <c r="A103" s="96">
        <v>270</v>
      </c>
      <c r="B103" s="207" t="s">
        <v>184</v>
      </c>
      <c r="C103" s="237">
        <v>125.23363359</v>
      </c>
      <c r="D103" s="208">
        <v>125.83040138</v>
      </c>
      <c r="E103" s="208">
        <v>125.92727823</v>
      </c>
      <c r="F103" s="208">
        <v>126.38619025</v>
      </c>
      <c r="G103" s="208">
        <v>126.12920809000001</v>
      </c>
      <c r="H103" s="208">
        <v>125.57359473000001</v>
      </c>
      <c r="I103" s="208">
        <v>616.18275882</v>
      </c>
      <c r="J103" s="208">
        <v>623.52928526999995</v>
      </c>
      <c r="K103" s="208">
        <v>985.47194778999994</v>
      </c>
      <c r="L103" s="208">
        <v>1004.36464932</v>
      </c>
      <c r="M103" s="208">
        <v>1025.55467294</v>
      </c>
      <c r="N103" s="208">
        <v>1085.9986175899999</v>
      </c>
      <c r="O103" s="208">
        <v>1085.9986175899999</v>
      </c>
    </row>
    <row r="104" spans="1:15" s="83" customFormat="1" ht="20.100000000000001" customHeight="1">
      <c r="A104" s="98"/>
      <c r="B104" s="319" t="s">
        <v>151</v>
      </c>
      <c r="C104" s="327">
        <v>452739.00323986006</v>
      </c>
      <c r="D104" s="327">
        <v>476449.76213222998</v>
      </c>
      <c r="E104" s="327">
        <v>474270.07933866</v>
      </c>
      <c r="F104" s="327">
        <v>478089.68308768002</v>
      </c>
      <c r="G104" s="327">
        <v>528660.68365733</v>
      </c>
      <c r="H104" s="327">
        <v>546655.05275042006</v>
      </c>
      <c r="I104" s="327">
        <v>554805.71584165003</v>
      </c>
      <c r="J104" s="327">
        <v>558716.2214262099</v>
      </c>
      <c r="K104" s="327">
        <v>577482.31190454995</v>
      </c>
      <c r="L104" s="327">
        <v>582169.30681326007</v>
      </c>
      <c r="M104" s="327">
        <v>598890.46817174996</v>
      </c>
      <c r="N104" s="327">
        <v>605130.23360914993</v>
      </c>
      <c r="O104" s="327">
        <v>595310.74511341588</v>
      </c>
    </row>
    <row r="105" spans="1:15" ht="9.9499999999999993" customHeight="1">
      <c r="B105" s="154"/>
      <c r="C105" s="238"/>
      <c r="D105" s="328"/>
      <c r="E105" s="328"/>
      <c r="F105" s="328"/>
      <c r="G105" s="328"/>
      <c r="H105" s="328"/>
      <c r="I105" s="328"/>
      <c r="J105" s="328"/>
      <c r="K105" s="328"/>
      <c r="L105" s="328"/>
      <c r="M105" s="328"/>
      <c r="N105" s="328"/>
      <c r="O105" s="329"/>
    </row>
    <row r="106" spans="1:15" s="81" customFormat="1" ht="20.100000000000001" customHeight="1">
      <c r="A106" s="90"/>
      <c r="B106" s="319" t="s">
        <v>141</v>
      </c>
      <c r="C106" s="327">
        <v>4688482.3805523803</v>
      </c>
      <c r="D106" s="327">
        <v>4740956.6247416595</v>
      </c>
      <c r="E106" s="327">
        <v>4781143.2425837889</v>
      </c>
      <c r="F106" s="327">
        <v>4808753.3925488703</v>
      </c>
      <c r="G106" s="327">
        <v>4921326.0530615095</v>
      </c>
      <c r="H106" s="327">
        <v>5010966.1767647499</v>
      </c>
      <c r="I106" s="327">
        <v>5094742.6473338502</v>
      </c>
      <c r="J106" s="327">
        <v>5143730.1647711806</v>
      </c>
      <c r="K106" s="327">
        <v>5236473.2621177398</v>
      </c>
      <c r="L106" s="327">
        <v>5300341.7362454496</v>
      </c>
      <c r="M106" s="327">
        <v>5330375.3431872902</v>
      </c>
      <c r="N106" s="327">
        <v>5384313.716398201</v>
      </c>
      <c r="O106" s="327">
        <v>5430953.7646935899</v>
      </c>
    </row>
    <row r="107" spans="1:15" ht="9.9499999999999993" customHeight="1">
      <c r="B107" s="330"/>
      <c r="C107" s="330"/>
      <c r="D107" s="330"/>
      <c r="E107" s="330"/>
      <c r="F107" s="330"/>
      <c r="G107" s="330"/>
      <c r="H107" s="330"/>
      <c r="I107" s="330"/>
      <c r="J107" s="330"/>
      <c r="K107" s="330"/>
      <c r="L107" s="330"/>
      <c r="M107" s="330"/>
      <c r="N107" s="330"/>
      <c r="O107" s="331"/>
    </row>
    <row r="108" spans="1:15" ht="30" customHeight="1">
      <c r="B108" s="446" t="s">
        <v>125</v>
      </c>
      <c r="C108" s="447"/>
      <c r="D108" s="447"/>
      <c r="E108" s="447"/>
      <c r="F108" s="447"/>
      <c r="G108" s="447"/>
      <c r="H108" s="447"/>
      <c r="I108" s="447"/>
      <c r="J108" s="447"/>
      <c r="K108" s="447"/>
      <c r="L108" s="447"/>
      <c r="M108" s="447"/>
      <c r="N108" s="447"/>
      <c r="O108" s="448"/>
    </row>
    <row r="109" spans="1:15" ht="30" customHeight="1">
      <c r="B109" s="324" t="s">
        <v>82</v>
      </c>
      <c r="C109" s="325">
        <v>43466</v>
      </c>
      <c r="D109" s="325">
        <v>43497</v>
      </c>
      <c r="E109" s="325">
        <v>43525</v>
      </c>
      <c r="F109" s="325">
        <v>43556</v>
      </c>
      <c r="G109" s="325">
        <v>43586</v>
      </c>
      <c r="H109" s="325">
        <v>43617</v>
      </c>
      <c r="I109" s="325">
        <v>43647</v>
      </c>
      <c r="J109" s="325">
        <v>43678</v>
      </c>
      <c r="K109" s="325">
        <v>43709</v>
      </c>
      <c r="L109" s="325">
        <v>43739</v>
      </c>
      <c r="M109" s="325">
        <v>43770</v>
      </c>
      <c r="N109" s="325">
        <v>43800</v>
      </c>
      <c r="O109" s="332" t="s">
        <v>263</v>
      </c>
    </row>
    <row r="110" spans="1:15" s="81" customFormat="1" ht="20.100000000000001" customHeight="1">
      <c r="A110" s="90"/>
      <c r="B110" s="317" t="s">
        <v>142</v>
      </c>
      <c r="C110" s="326">
        <v>44186.870885930002</v>
      </c>
      <c r="D110" s="326">
        <v>40454.462768019999</v>
      </c>
      <c r="E110" s="326">
        <v>45837.806234389995</v>
      </c>
      <c r="F110" s="326">
        <v>46964.003161630004</v>
      </c>
      <c r="G110" s="326">
        <v>46547.587677880001</v>
      </c>
      <c r="H110" s="326">
        <v>48101.929771700001</v>
      </c>
      <c r="I110" s="326">
        <v>45949.661339490005</v>
      </c>
      <c r="J110" s="326">
        <v>50339.287817420001</v>
      </c>
      <c r="K110" s="326">
        <v>50881.567954049999</v>
      </c>
      <c r="L110" s="326">
        <v>49298.895180799998</v>
      </c>
      <c r="M110" s="326">
        <v>55115.707990969997</v>
      </c>
      <c r="N110" s="326">
        <v>52609.038552550002</v>
      </c>
      <c r="O110" s="326">
        <v>52609.038552550002</v>
      </c>
    </row>
    <row r="111" spans="1:15" ht="15" customHeight="1">
      <c r="A111" s="96">
        <v>92</v>
      </c>
      <c r="B111" s="205" t="s">
        <v>224</v>
      </c>
      <c r="C111" s="236">
        <v>7682.9230563500005</v>
      </c>
      <c r="D111" s="206">
        <v>7622.0944686400007</v>
      </c>
      <c r="E111" s="206">
        <v>8042.1287366999995</v>
      </c>
      <c r="F111" s="206">
        <v>8369.5584944999991</v>
      </c>
      <c r="G111" s="206">
        <v>8510.2519340199997</v>
      </c>
      <c r="H111" s="206">
        <v>8292.9703224900004</v>
      </c>
      <c r="I111" s="206">
        <v>6768.4577296300004</v>
      </c>
      <c r="J111" s="206">
        <v>7369.1067107700001</v>
      </c>
      <c r="K111" s="206">
        <v>7878.73755274</v>
      </c>
      <c r="L111" s="206">
        <v>7322.2569488299996</v>
      </c>
      <c r="M111" s="206">
        <v>7696.35824297</v>
      </c>
      <c r="N111" s="206">
        <v>6748.7034942200007</v>
      </c>
      <c r="O111" s="206">
        <v>6748.7034942200007</v>
      </c>
    </row>
    <row r="112" spans="1:15" ht="15" customHeight="1">
      <c r="A112" s="96">
        <v>93</v>
      </c>
      <c r="B112" s="207" t="s">
        <v>225</v>
      </c>
      <c r="C112" s="237">
        <v>12851.832281590001</v>
      </c>
      <c r="D112" s="208">
        <v>13200.914501740001</v>
      </c>
      <c r="E112" s="208">
        <v>13796.24434702</v>
      </c>
      <c r="F112" s="208">
        <v>14848.88689414</v>
      </c>
      <c r="G112" s="208">
        <v>15190.09640559</v>
      </c>
      <c r="H112" s="208">
        <v>14732.483654129999</v>
      </c>
      <c r="I112" s="208">
        <v>14846.794524340001</v>
      </c>
      <c r="J112" s="208">
        <v>16930.865864759999</v>
      </c>
      <c r="K112" s="208">
        <v>17216.94064071</v>
      </c>
      <c r="L112" s="208">
        <v>15877.508233370001</v>
      </c>
      <c r="M112" s="208">
        <v>17620.807611009997</v>
      </c>
      <c r="N112" s="208">
        <v>16362.64020256</v>
      </c>
      <c r="O112" s="208">
        <v>16362.64020256</v>
      </c>
    </row>
    <row r="113" spans="1:15" ht="15" customHeight="1">
      <c r="A113" s="96">
        <v>94</v>
      </c>
      <c r="B113" s="205" t="s">
        <v>226</v>
      </c>
      <c r="C113" s="236">
        <v>23652.115547990001</v>
      </c>
      <c r="D113" s="206">
        <v>19631.453797639999</v>
      </c>
      <c r="E113" s="206">
        <v>23999.433150669996</v>
      </c>
      <c r="F113" s="206">
        <v>23745.557772990003</v>
      </c>
      <c r="G113" s="206">
        <v>22847.239338269999</v>
      </c>
      <c r="H113" s="206">
        <v>25076.475795080001</v>
      </c>
      <c r="I113" s="206">
        <v>24334.409085520001</v>
      </c>
      <c r="J113" s="206">
        <v>26039.315241889999</v>
      </c>
      <c r="K113" s="206">
        <v>25785.889760599999</v>
      </c>
      <c r="L113" s="206">
        <v>26099.129998599998</v>
      </c>
      <c r="M113" s="206">
        <v>29798.542136990003</v>
      </c>
      <c r="N113" s="206">
        <v>29497.694855770002</v>
      </c>
      <c r="O113" s="206">
        <v>29497.694855770002</v>
      </c>
    </row>
    <row r="114" spans="1:15" s="81" customFormat="1" ht="20.100000000000001" customHeight="1">
      <c r="A114" s="90"/>
      <c r="B114" s="319" t="s">
        <v>126</v>
      </c>
      <c r="C114" s="327">
        <v>44186.870885930002</v>
      </c>
      <c r="D114" s="333">
        <v>40454.462768019999</v>
      </c>
      <c r="E114" s="334">
        <v>45837.806234389995</v>
      </c>
      <c r="F114" s="334">
        <v>46964.003161630004</v>
      </c>
      <c r="G114" s="334">
        <v>46547.587677880001</v>
      </c>
      <c r="H114" s="334">
        <v>48101.929771700001</v>
      </c>
      <c r="I114" s="334">
        <v>45949.661339490005</v>
      </c>
      <c r="J114" s="334">
        <v>50339.287817420001</v>
      </c>
      <c r="K114" s="334">
        <v>50881.567954049999</v>
      </c>
      <c r="L114" s="334">
        <v>49298.895180799998</v>
      </c>
      <c r="M114" s="334">
        <v>55115.707990969997</v>
      </c>
      <c r="N114" s="334">
        <v>52609.038552550002</v>
      </c>
      <c r="O114" s="334">
        <v>52609.038552550002</v>
      </c>
    </row>
    <row r="115" spans="1:15" ht="9.9499999999999993" customHeight="1">
      <c r="B115" s="154"/>
      <c r="C115" s="238"/>
      <c r="D115" s="328"/>
      <c r="E115" s="328"/>
      <c r="F115" s="328"/>
      <c r="G115" s="328"/>
      <c r="H115" s="328"/>
      <c r="I115" s="328"/>
      <c r="J115" s="328"/>
      <c r="K115" s="328"/>
      <c r="L115" s="328"/>
      <c r="M115" s="328"/>
      <c r="N115" s="328"/>
      <c r="O115" s="335"/>
    </row>
    <row r="116" spans="1:15" s="81" customFormat="1" ht="20.100000000000001" customHeight="1">
      <c r="A116" s="90"/>
      <c r="B116" s="319" t="s">
        <v>124</v>
      </c>
      <c r="C116" s="327">
        <v>4732669.2514383104</v>
      </c>
      <c r="D116" s="327">
        <v>4781411.0875096796</v>
      </c>
      <c r="E116" s="327">
        <v>4826981.0488181785</v>
      </c>
      <c r="F116" s="327">
        <v>4855717.3957105</v>
      </c>
      <c r="G116" s="327">
        <v>4967873.6407393897</v>
      </c>
      <c r="H116" s="327">
        <v>5059068.1065364499</v>
      </c>
      <c r="I116" s="327">
        <v>5140692.3086733399</v>
      </c>
      <c r="J116" s="327">
        <v>5194069.452588601</v>
      </c>
      <c r="K116" s="327">
        <v>5287354.8300717901</v>
      </c>
      <c r="L116" s="327">
        <v>5349640.6314262496</v>
      </c>
      <c r="M116" s="327">
        <v>5385491.0511782598</v>
      </c>
      <c r="N116" s="327">
        <v>5436922.7549507506</v>
      </c>
      <c r="O116" s="327">
        <v>5483562.8032461395</v>
      </c>
    </row>
    <row r="117" spans="1:15">
      <c r="B117" s="18"/>
      <c r="C117" s="18"/>
      <c r="D117" s="17"/>
      <c r="E117" s="17"/>
      <c r="F117" s="17"/>
      <c r="G117" s="17"/>
      <c r="H117" s="17"/>
      <c r="I117" s="17"/>
      <c r="J117" s="17"/>
      <c r="K117" s="17"/>
      <c r="L117" s="17"/>
      <c r="M117" s="17"/>
      <c r="N117" s="17"/>
    </row>
    <row r="118" spans="1:15">
      <c r="B118" s="197" t="s">
        <v>103</v>
      </c>
      <c r="C118" s="337"/>
      <c r="D118" s="337"/>
      <c r="E118" s="337"/>
      <c r="F118" s="337"/>
      <c r="G118" s="337"/>
      <c r="H118" s="337"/>
      <c r="I118" s="337"/>
      <c r="J118" s="337"/>
      <c r="K118" s="337"/>
      <c r="L118" s="337"/>
      <c r="M118" s="337"/>
      <c r="N118" s="337"/>
    </row>
    <row r="119" spans="1:15">
      <c r="B119" s="407" t="s">
        <v>253</v>
      </c>
      <c r="C119" s="337"/>
      <c r="D119" s="337"/>
      <c r="E119" s="337"/>
      <c r="F119" s="337"/>
      <c r="G119" s="337"/>
      <c r="H119" s="337"/>
      <c r="I119" s="337"/>
      <c r="J119" s="337"/>
      <c r="K119" s="337"/>
      <c r="L119" s="337"/>
      <c r="M119" s="337"/>
      <c r="N119" s="337"/>
    </row>
    <row r="120" spans="1:15">
      <c r="B120" s="407" t="s">
        <v>254</v>
      </c>
      <c r="C120" s="337"/>
      <c r="D120" s="337"/>
      <c r="E120" s="337"/>
      <c r="F120" s="337"/>
      <c r="G120" s="337"/>
      <c r="H120" s="337"/>
      <c r="I120" s="337"/>
      <c r="J120" s="337"/>
      <c r="K120" s="337"/>
      <c r="L120" s="337"/>
      <c r="M120" s="337"/>
      <c r="N120" s="337"/>
    </row>
    <row r="121" spans="1:15">
      <c r="B121" s="407" t="s">
        <v>255</v>
      </c>
      <c r="C121" s="337"/>
      <c r="D121" s="337"/>
      <c r="E121" s="337"/>
      <c r="F121" s="337"/>
      <c r="G121" s="337"/>
      <c r="H121" s="337"/>
      <c r="I121" s="337"/>
      <c r="J121" s="337"/>
      <c r="K121" s="337"/>
      <c r="L121" s="337"/>
      <c r="M121" s="337"/>
      <c r="N121" s="337"/>
    </row>
    <row r="122" spans="1:15">
      <c r="B122" s="336"/>
      <c r="C122" s="337"/>
      <c r="D122" s="337"/>
      <c r="E122" s="337"/>
      <c r="F122" s="337"/>
      <c r="G122" s="337"/>
      <c r="H122" s="337"/>
      <c r="I122" s="337"/>
      <c r="J122" s="337"/>
      <c r="K122" s="337"/>
      <c r="L122" s="337"/>
      <c r="M122" s="337"/>
      <c r="N122" s="337"/>
    </row>
    <row r="123" spans="1:15">
      <c r="B123" s="336"/>
      <c r="C123" s="417"/>
      <c r="D123" s="417"/>
      <c r="E123" s="417"/>
      <c r="F123" s="417"/>
      <c r="G123" s="417"/>
      <c r="H123" s="417"/>
      <c r="I123" s="417"/>
      <c r="J123" s="417"/>
      <c r="K123" s="417"/>
      <c r="L123" s="417"/>
      <c r="M123" s="417"/>
      <c r="N123" s="417"/>
      <c r="O123" s="418"/>
    </row>
    <row r="124" spans="1:15">
      <c r="B124" s="336"/>
      <c r="C124" s="339"/>
      <c r="D124" s="339"/>
      <c r="E124" s="339"/>
      <c r="F124" s="339"/>
      <c r="G124" s="339"/>
      <c r="H124" s="339"/>
      <c r="I124" s="339"/>
      <c r="J124" s="339"/>
      <c r="K124" s="339"/>
      <c r="L124" s="339"/>
      <c r="M124" s="339"/>
      <c r="N124" s="339"/>
      <c r="O124" s="339"/>
    </row>
    <row r="125" spans="1:15">
      <c r="B125" s="336"/>
      <c r="C125" s="337"/>
      <c r="D125" s="337"/>
      <c r="E125" s="337"/>
      <c r="F125" s="337"/>
      <c r="G125" s="337"/>
      <c r="H125" s="337"/>
      <c r="I125" s="337"/>
      <c r="J125" s="337"/>
      <c r="K125" s="337"/>
      <c r="L125" s="337"/>
      <c r="M125" s="337"/>
      <c r="N125" s="337"/>
    </row>
    <row r="126" spans="1:15">
      <c r="B126" s="336"/>
      <c r="C126" s="337"/>
      <c r="D126" s="337"/>
      <c r="E126" s="337"/>
      <c r="F126" s="337"/>
      <c r="G126" s="337"/>
      <c r="H126" s="337"/>
      <c r="I126" s="337"/>
      <c r="J126" s="337"/>
      <c r="K126" s="337"/>
      <c r="L126" s="337"/>
      <c r="M126" s="337"/>
      <c r="N126" s="337"/>
    </row>
    <row r="127" spans="1:15">
      <c r="B127" s="336"/>
      <c r="C127" s="337"/>
      <c r="D127" s="337"/>
      <c r="E127" s="337"/>
      <c r="F127" s="337"/>
      <c r="G127" s="337"/>
      <c r="H127" s="337"/>
      <c r="I127" s="337"/>
      <c r="J127" s="337"/>
      <c r="K127" s="337"/>
      <c r="L127" s="337"/>
      <c r="M127" s="337"/>
      <c r="N127" s="337"/>
    </row>
    <row r="128" spans="1:15">
      <c r="B128" s="336"/>
      <c r="C128" s="337"/>
      <c r="D128" s="337"/>
      <c r="E128" s="337"/>
      <c r="F128" s="337"/>
      <c r="G128" s="337"/>
      <c r="H128" s="337"/>
      <c r="I128" s="337"/>
      <c r="J128" s="337"/>
      <c r="K128" s="337"/>
      <c r="L128" s="337"/>
      <c r="M128" s="337"/>
      <c r="N128" s="337"/>
    </row>
    <row r="129" spans="2:14">
      <c r="B129" s="336"/>
      <c r="C129" s="337"/>
      <c r="D129" s="337"/>
      <c r="E129" s="337"/>
      <c r="F129" s="337"/>
      <c r="G129" s="337"/>
      <c r="H129" s="337"/>
      <c r="I129" s="337"/>
      <c r="J129" s="337"/>
      <c r="K129" s="337"/>
      <c r="L129" s="337"/>
      <c r="M129" s="337"/>
      <c r="N129" s="337"/>
    </row>
    <row r="130" spans="2:14">
      <c r="B130" s="336"/>
      <c r="C130" s="337"/>
      <c r="D130" s="337"/>
      <c r="E130" s="337"/>
      <c r="F130" s="337"/>
      <c r="G130" s="337"/>
      <c r="H130" s="337"/>
      <c r="I130" s="337"/>
      <c r="J130" s="337"/>
      <c r="K130" s="337"/>
      <c r="L130" s="337"/>
      <c r="M130" s="337"/>
      <c r="N130" s="337"/>
    </row>
    <row r="131" spans="2:14">
      <c r="B131" s="336"/>
      <c r="C131" s="337"/>
      <c r="D131" s="337"/>
      <c r="E131" s="337"/>
      <c r="F131" s="337"/>
      <c r="G131" s="337"/>
      <c r="H131" s="337"/>
      <c r="I131" s="337"/>
      <c r="J131" s="337"/>
      <c r="K131" s="337"/>
      <c r="L131" s="337"/>
      <c r="M131" s="337"/>
      <c r="N131" s="337"/>
    </row>
    <row r="132" spans="2:14">
      <c r="B132" s="336"/>
      <c r="C132" s="337"/>
      <c r="D132" s="337"/>
      <c r="E132" s="337"/>
      <c r="F132" s="337"/>
      <c r="G132" s="337"/>
      <c r="H132" s="337"/>
      <c r="I132" s="337"/>
      <c r="J132" s="337"/>
      <c r="K132" s="337"/>
      <c r="L132" s="337"/>
      <c r="M132" s="337"/>
      <c r="N132" s="337"/>
    </row>
    <row r="133" spans="2:14">
      <c r="B133" s="336"/>
      <c r="C133" s="337"/>
      <c r="D133" s="337"/>
      <c r="E133" s="337"/>
      <c r="F133" s="337"/>
      <c r="G133" s="337"/>
      <c r="H133" s="337"/>
      <c r="I133" s="337"/>
      <c r="J133" s="337"/>
      <c r="K133" s="337"/>
      <c r="L133" s="337"/>
      <c r="M133" s="337"/>
      <c r="N133" s="337"/>
    </row>
    <row r="134" spans="2:14">
      <c r="B134" s="336"/>
      <c r="C134" s="337"/>
      <c r="D134" s="337"/>
      <c r="E134" s="337"/>
      <c r="F134" s="337"/>
      <c r="G134" s="337"/>
      <c r="H134" s="337"/>
      <c r="I134" s="337"/>
      <c r="J134" s="337"/>
      <c r="K134" s="337"/>
      <c r="L134" s="337"/>
      <c r="M134" s="337"/>
      <c r="N134" s="337"/>
    </row>
    <row r="135" spans="2:14">
      <c r="B135" s="336"/>
      <c r="C135" s="337"/>
      <c r="D135" s="337"/>
      <c r="E135" s="337"/>
      <c r="F135" s="337"/>
      <c r="G135" s="337"/>
      <c r="H135" s="337"/>
      <c r="I135" s="337"/>
      <c r="J135" s="337"/>
      <c r="K135" s="337"/>
      <c r="L135" s="337"/>
      <c r="M135" s="337"/>
      <c r="N135" s="337"/>
    </row>
    <row r="136" spans="2:14">
      <c r="B136" s="336"/>
      <c r="C136" s="337"/>
      <c r="D136" s="337"/>
      <c r="E136" s="337"/>
      <c r="F136" s="337"/>
      <c r="G136" s="337"/>
      <c r="H136" s="337"/>
      <c r="I136" s="337"/>
      <c r="J136" s="337"/>
      <c r="K136" s="337"/>
      <c r="L136" s="337"/>
      <c r="M136" s="337"/>
      <c r="N136" s="337"/>
    </row>
    <row r="137" spans="2:14">
      <c r="B137" s="336"/>
      <c r="C137" s="337"/>
      <c r="D137" s="337"/>
      <c r="E137" s="337"/>
      <c r="F137" s="337"/>
      <c r="G137" s="337"/>
      <c r="H137" s="337"/>
      <c r="I137" s="337"/>
      <c r="J137" s="337"/>
      <c r="K137" s="337"/>
      <c r="L137" s="337"/>
      <c r="M137" s="337"/>
      <c r="N137" s="337"/>
    </row>
    <row r="138" spans="2:14">
      <c r="B138" s="336"/>
      <c r="C138" s="337"/>
      <c r="D138" s="337"/>
      <c r="E138" s="337"/>
      <c r="F138" s="337"/>
      <c r="G138" s="337"/>
      <c r="H138" s="337"/>
      <c r="I138" s="337"/>
      <c r="J138" s="337"/>
      <c r="K138" s="337"/>
      <c r="L138" s="337"/>
      <c r="M138" s="337"/>
      <c r="N138" s="337"/>
    </row>
    <row r="139" spans="2:14">
      <c r="B139" s="336"/>
      <c r="C139" s="337"/>
      <c r="D139" s="337"/>
      <c r="E139" s="337"/>
      <c r="F139" s="337"/>
      <c r="G139" s="337"/>
      <c r="H139" s="337"/>
      <c r="I139" s="337"/>
      <c r="J139" s="337"/>
      <c r="K139" s="337"/>
      <c r="L139" s="337"/>
      <c r="M139" s="337"/>
      <c r="N139" s="337"/>
    </row>
    <row r="140" spans="2:14">
      <c r="B140" s="336"/>
      <c r="C140" s="337"/>
      <c r="D140" s="337"/>
      <c r="E140" s="337"/>
      <c r="F140" s="337"/>
      <c r="G140" s="337"/>
      <c r="H140" s="337"/>
      <c r="I140" s="337"/>
      <c r="J140" s="337"/>
      <c r="K140" s="337"/>
      <c r="L140" s="337"/>
      <c r="M140" s="337"/>
      <c r="N140" s="337"/>
    </row>
    <row r="141" spans="2:14">
      <c r="B141" s="336"/>
      <c r="C141" s="337"/>
      <c r="D141" s="337"/>
      <c r="E141" s="337"/>
      <c r="F141" s="337"/>
      <c r="G141" s="337"/>
      <c r="H141" s="337"/>
      <c r="I141" s="337"/>
      <c r="J141" s="337"/>
      <c r="K141" s="337"/>
      <c r="L141" s="337"/>
      <c r="M141" s="337"/>
      <c r="N141" s="337"/>
    </row>
    <row r="142" spans="2:14">
      <c r="B142" s="336"/>
      <c r="C142" s="337"/>
      <c r="D142" s="337"/>
      <c r="E142" s="337"/>
      <c r="F142" s="337"/>
      <c r="G142" s="337"/>
      <c r="H142" s="337"/>
      <c r="I142" s="337"/>
      <c r="J142" s="337"/>
      <c r="K142" s="337"/>
      <c r="L142" s="337"/>
      <c r="M142" s="337"/>
      <c r="N142" s="337"/>
    </row>
    <row r="143" spans="2:14">
      <c r="B143" s="336"/>
      <c r="C143" s="337"/>
      <c r="D143" s="337"/>
      <c r="E143" s="337"/>
      <c r="F143" s="337"/>
      <c r="G143" s="337"/>
      <c r="H143" s="337"/>
      <c r="I143" s="337"/>
      <c r="J143" s="337"/>
      <c r="K143" s="337"/>
      <c r="L143" s="337"/>
      <c r="M143" s="337"/>
      <c r="N143" s="337"/>
    </row>
    <row r="144" spans="2:14">
      <c r="B144" s="336"/>
      <c r="C144" s="337"/>
      <c r="D144" s="337"/>
      <c r="E144" s="337"/>
      <c r="F144" s="337"/>
      <c r="G144" s="337"/>
      <c r="H144" s="337"/>
      <c r="I144" s="337"/>
      <c r="J144" s="337"/>
      <c r="K144" s="337"/>
      <c r="L144" s="337"/>
      <c r="M144" s="337"/>
      <c r="N144" s="337"/>
    </row>
    <row r="145" spans="2:14">
      <c r="B145" s="336"/>
      <c r="C145" s="337"/>
      <c r="D145" s="337"/>
      <c r="E145" s="337"/>
      <c r="F145" s="337"/>
      <c r="G145" s="337"/>
      <c r="H145" s="337"/>
      <c r="I145" s="337"/>
      <c r="J145" s="337"/>
      <c r="K145" s="337"/>
      <c r="L145" s="337"/>
      <c r="M145" s="337"/>
      <c r="N145" s="337"/>
    </row>
    <row r="146" spans="2:14">
      <c r="B146" s="336"/>
      <c r="C146" s="337"/>
      <c r="D146" s="337"/>
      <c r="E146" s="337"/>
      <c r="F146" s="337"/>
      <c r="G146" s="337"/>
      <c r="H146" s="337"/>
      <c r="I146" s="337"/>
      <c r="J146" s="337"/>
      <c r="K146" s="337"/>
      <c r="L146" s="337"/>
      <c r="M146" s="337"/>
      <c r="N146" s="337"/>
    </row>
    <row r="147" spans="2:14">
      <c r="B147" s="336"/>
      <c r="C147" s="337"/>
      <c r="D147" s="337"/>
      <c r="E147" s="337"/>
      <c r="F147" s="337"/>
      <c r="G147" s="337"/>
      <c r="H147" s="337"/>
      <c r="I147" s="337"/>
      <c r="J147" s="337"/>
      <c r="K147" s="337"/>
      <c r="L147" s="337"/>
      <c r="M147" s="337"/>
      <c r="N147" s="337"/>
    </row>
    <row r="149" spans="2:14">
      <c r="B149" s="336"/>
      <c r="C149" s="336"/>
      <c r="D149" s="338"/>
      <c r="E149" s="338"/>
      <c r="F149" s="338"/>
      <c r="G149" s="338"/>
      <c r="H149" s="338"/>
      <c r="I149" s="338"/>
      <c r="J149" s="338"/>
      <c r="K149" s="338"/>
      <c r="L149" s="338"/>
      <c r="M149" s="338"/>
      <c r="N149" s="338"/>
    </row>
    <row r="150" spans="2:14">
      <c r="B150" s="336"/>
      <c r="C150" s="336"/>
      <c r="D150" s="338"/>
      <c r="E150" s="338"/>
      <c r="F150" s="338"/>
      <c r="G150" s="338"/>
      <c r="H150" s="338"/>
      <c r="I150" s="338"/>
      <c r="J150" s="338"/>
      <c r="K150" s="338"/>
      <c r="L150" s="338"/>
      <c r="M150" s="338"/>
      <c r="N150" s="338"/>
    </row>
    <row r="151" spans="2:14">
      <c r="B151" s="336"/>
      <c r="C151" s="336"/>
      <c r="D151" s="338"/>
      <c r="E151" s="338"/>
      <c r="F151" s="338"/>
      <c r="G151" s="338"/>
      <c r="H151" s="338"/>
      <c r="I151" s="338"/>
      <c r="J151" s="338"/>
      <c r="K151" s="338"/>
      <c r="L151" s="338"/>
      <c r="M151" s="338"/>
      <c r="N151" s="338"/>
    </row>
    <row r="152" spans="2:14">
      <c r="B152" s="336"/>
      <c r="C152" s="336"/>
      <c r="D152" s="338"/>
      <c r="E152" s="338"/>
      <c r="F152" s="338"/>
      <c r="G152" s="338"/>
      <c r="H152" s="338"/>
      <c r="I152" s="338"/>
      <c r="J152" s="338"/>
      <c r="K152" s="338"/>
      <c r="L152" s="338"/>
      <c r="M152" s="338"/>
      <c r="N152" s="338"/>
    </row>
    <row r="153" spans="2:14">
      <c r="B153" s="336"/>
      <c r="C153" s="336"/>
      <c r="D153" s="338"/>
      <c r="E153" s="338"/>
      <c r="F153" s="338"/>
      <c r="G153" s="338"/>
      <c r="H153" s="338"/>
      <c r="I153" s="338"/>
      <c r="J153" s="338"/>
      <c r="K153" s="338"/>
      <c r="L153" s="338"/>
      <c r="M153" s="338"/>
      <c r="N153" s="338"/>
    </row>
    <row r="154" spans="2:14">
      <c r="B154" s="336"/>
      <c r="C154" s="336"/>
      <c r="D154" s="338"/>
      <c r="E154" s="338"/>
      <c r="F154" s="338"/>
      <c r="G154" s="338"/>
      <c r="H154" s="338"/>
      <c r="I154" s="338"/>
      <c r="J154" s="338"/>
      <c r="K154" s="338"/>
      <c r="L154" s="338"/>
      <c r="M154" s="338"/>
      <c r="N154" s="338"/>
    </row>
    <row r="155" spans="2:14">
      <c r="B155" s="336"/>
      <c r="C155" s="336"/>
      <c r="D155" s="338"/>
      <c r="E155" s="338"/>
      <c r="F155" s="338"/>
      <c r="G155" s="338"/>
      <c r="H155" s="338"/>
      <c r="I155" s="338"/>
      <c r="J155" s="338"/>
      <c r="K155" s="338"/>
      <c r="L155" s="338"/>
      <c r="M155" s="338"/>
      <c r="N155" s="338"/>
    </row>
    <row r="156" spans="2:14">
      <c r="B156" s="336"/>
      <c r="C156" s="336"/>
      <c r="D156" s="338"/>
      <c r="E156" s="338"/>
      <c r="F156" s="338"/>
      <c r="G156" s="338"/>
      <c r="H156" s="338"/>
      <c r="I156" s="338"/>
      <c r="J156" s="338"/>
      <c r="K156" s="338"/>
      <c r="L156" s="338"/>
      <c r="M156" s="338"/>
      <c r="N156" s="338"/>
    </row>
    <row r="157" spans="2:14">
      <c r="B157" s="336"/>
      <c r="C157" s="336"/>
      <c r="D157" s="338"/>
      <c r="E157" s="338"/>
      <c r="F157" s="338"/>
      <c r="G157" s="338"/>
      <c r="H157" s="338"/>
      <c r="I157" s="338"/>
      <c r="J157" s="338"/>
      <c r="K157" s="338"/>
      <c r="L157" s="338"/>
      <c r="M157" s="338"/>
      <c r="N157" s="338"/>
    </row>
    <row r="158" spans="2:14">
      <c r="B158" s="336"/>
      <c r="C158" s="336"/>
      <c r="D158" s="338"/>
      <c r="E158" s="338"/>
      <c r="F158" s="338"/>
      <c r="G158" s="338"/>
      <c r="H158" s="338"/>
      <c r="I158" s="338"/>
      <c r="J158" s="338"/>
      <c r="K158" s="338"/>
      <c r="L158" s="338"/>
      <c r="M158" s="338"/>
      <c r="N158" s="338"/>
    </row>
    <row r="159" spans="2:14">
      <c r="B159" s="336"/>
      <c r="C159" s="336"/>
      <c r="D159" s="338"/>
      <c r="E159" s="338"/>
      <c r="F159" s="338"/>
      <c r="G159" s="338"/>
      <c r="H159" s="338"/>
      <c r="I159" s="338"/>
      <c r="J159" s="338"/>
      <c r="K159" s="338"/>
      <c r="L159" s="338"/>
      <c r="M159" s="338"/>
      <c r="N159" s="338"/>
    </row>
    <row r="160" spans="2:14">
      <c r="B160" s="336"/>
      <c r="C160" s="336"/>
      <c r="D160" s="338"/>
      <c r="E160" s="338"/>
      <c r="F160" s="338"/>
      <c r="G160" s="338"/>
      <c r="H160" s="338"/>
      <c r="I160" s="338"/>
      <c r="J160" s="338"/>
      <c r="K160" s="338"/>
      <c r="L160" s="338"/>
      <c r="M160" s="338"/>
      <c r="N160" s="338"/>
    </row>
    <row r="161" spans="2:14">
      <c r="B161" s="336"/>
      <c r="C161" s="336"/>
      <c r="D161" s="338"/>
      <c r="E161" s="338"/>
      <c r="F161" s="338"/>
      <c r="G161" s="338"/>
      <c r="H161" s="338"/>
      <c r="I161" s="338"/>
      <c r="J161" s="338"/>
      <c r="K161" s="338"/>
      <c r="L161" s="338"/>
      <c r="M161" s="338"/>
      <c r="N161" s="338"/>
    </row>
    <row r="162" spans="2:14">
      <c r="B162" s="336"/>
      <c r="C162" s="336"/>
      <c r="D162" s="338"/>
      <c r="E162" s="338"/>
      <c r="F162" s="338"/>
      <c r="G162" s="338"/>
      <c r="H162" s="338"/>
      <c r="I162" s="338"/>
      <c r="J162" s="338"/>
      <c r="K162" s="338"/>
      <c r="L162" s="338"/>
      <c r="M162" s="338"/>
      <c r="N162" s="338"/>
    </row>
    <row r="163" spans="2:14">
      <c r="B163" s="336"/>
      <c r="C163" s="336"/>
      <c r="D163" s="338"/>
      <c r="E163" s="338"/>
      <c r="F163" s="338"/>
      <c r="G163" s="338"/>
      <c r="H163" s="338"/>
      <c r="I163" s="338"/>
      <c r="J163" s="338"/>
      <c r="K163" s="338"/>
      <c r="L163" s="338"/>
      <c r="M163" s="338"/>
      <c r="N163" s="338"/>
    </row>
    <row r="164" spans="2:14">
      <c r="B164" s="336"/>
      <c r="C164" s="336"/>
      <c r="D164" s="338"/>
      <c r="E164" s="338"/>
      <c r="F164" s="338"/>
      <c r="G164" s="338"/>
      <c r="H164" s="338"/>
      <c r="I164" s="338"/>
      <c r="J164" s="338"/>
      <c r="K164" s="338"/>
      <c r="L164" s="338"/>
      <c r="M164" s="338"/>
      <c r="N164" s="338"/>
    </row>
    <row r="165" spans="2:14">
      <c r="B165" s="336"/>
      <c r="C165" s="336"/>
      <c r="D165" s="338"/>
      <c r="E165" s="338"/>
      <c r="F165" s="338"/>
      <c r="G165" s="338"/>
      <c r="H165" s="338"/>
      <c r="I165" s="338"/>
      <c r="J165" s="338"/>
      <c r="K165" s="338"/>
      <c r="L165" s="338"/>
      <c r="M165" s="338"/>
      <c r="N165" s="338"/>
    </row>
    <row r="166" spans="2:14">
      <c r="B166" s="336"/>
      <c r="C166" s="336"/>
      <c r="D166" s="338"/>
      <c r="E166" s="338"/>
      <c r="F166" s="338"/>
      <c r="G166" s="338"/>
      <c r="H166" s="338"/>
      <c r="I166" s="338"/>
      <c r="J166" s="338"/>
      <c r="K166" s="338"/>
      <c r="L166" s="338"/>
      <c r="M166" s="338"/>
      <c r="N166" s="338"/>
    </row>
    <row r="167" spans="2:14">
      <c r="B167" s="336"/>
      <c r="C167" s="336"/>
      <c r="D167" s="338"/>
      <c r="E167" s="338"/>
      <c r="F167" s="338"/>
      <c r="G167" s="338"/>
      <c r="H167" s="338"/>
      <c r="I167" s="338"/>
      <c r="J167" s="338"/>
      <c r="K167" s="338"/>
      <c r="L167" s="338"/>
      <c r="M167" s="338"/>
      <c r="N167" s="338"/>
    </row>
    <row r="168" spans="2:14">
      <c r="B168" s="336"/>
      <c r="C168" s="336"/>
      <c r="D168" s="338"/>
      <c r="E168" s="338"/>
      <c r="F168" s="338"/>
      <c r="G168" s="338"/>
      <c r="H168" s="338"/>
      <c r="I168" s="338"/>
      <c r="J168" s="338"/>
      <c r="K168" s="338"/>
      <c r="L168" s="338"/>
      <c r="M168" s="338"/>
      <c r="N168" s="338"/>
    </row>
    <row r="169" spans="2:14">
      <c r="B169" s="336"/>
      <c r="C169" s="336"/>
      <c r="D169" s="338"/>
      <c r="E169" s="338"/>
      <c r="F169" s="338"/>
      <c r="G169" s="338"/>
      <c r="H169" s="338"/>
      <c r="I169" s="338"/>
      <c r="J169" s="338"/>
      <c r="K169" s="338"/>
      <c r="L169" s="338"/>
      <c r="M169" s="338"/>
      <c r="N169" s="338"/>
    </row>
    <row r="170" spans="2:14">
      <c r="B170" s="336"/>
      <c r="C170" s="336"/>
      <c r="D170" s="338"/>
      <c r="E170" s="338"/>
      <c r="F170" s="338"/>
      <c r="G170" s="338"/>
      <c r="H170" s="338"/>
      <c r="I170" s="338"/>
      <c r="J170" s="338"/>
      <c r="K170" s="338"/>
      <c r="L170" s="338"/>
      <c r="M170" s="338"/>
      <c r="N170" s="338"/>
    </row>
    <row r="171" spans="2:14">
      <c r="B171" s="336"/>
      <c r="C171" s="336"/>
      <c r="D171" s="338"/>
      <c r="E171" s="338"/>
      <c r="F171" s="338"/>
      <c r="G171" s="338"/>
      <c r="H171" s="338"/>
      <c r="I171" s="338"/>
      <c r="J171" s="338"/>
      <c r="K171" s="338"/>
      <c r="L171" s="338"/>
      <c r="M171" s="338"/>
      <c r="N171" s="338"/>
    </row>
    <row r="172" spans="2:14">
      <c r="B172" s="336"/>
      <c r="C172" s="339"/>
      <c r="D172" s="339"/>
      <c r="E172" s="339"/>
      <c r="F172" s="339"/>
      <c r="G172" s="339"/>
      <c r="H172" s="339"/>
      <c r="I172" s="339"/>
      <c r="J172" s="339"/>
      <c r="K172" s="339"/>
      <c r="L172" s="339"/>
      <c r="M172" s="339"/>
      <c r="N172" s="339"/>
    </row>
    <row r="173" spans="2:14">
      <c r="B173" s="336"/>
      <c r="C173" s="339"/>
      <c r="D173" s="339"/>
      <c r="E173" s="339"/>
      <c r="F173" s="339"/>
      <c r="G173" s="339"/>
      <c r="H173" s="339"/>
      <c r="I173" s="339"/>
      <c r="J173" s="339"/>
      <c r="K173" s="339"/>
      <c r="L173" s="339"/>
      <c r="M173" s="339"/>
      <c r="N173" s="339"/>
    </row>
    <row r="174" spans="2:14">
      <c r="B174" s="336"/>
      <c r="C174" s="339"/>
      <c r="D174" s="339"/>
      <c r="E174" s="339"/>
      <c r="F174" s="339"/>
      <c r="G174" s="339"/>
      <c r="H174" s="339"/>
      <c r="I174" s="339"/>
      <c r="J174" s="339"/>
      <c r="K174" s="339"/>
      <c r="L174" s="339"/>
      <c r="M174" s="339"/>
      <c r="N174" s="339"/>
    </row>
    <row r="175" spans="2:14">
      <c r="B175" s="336"/>
      <c r="C175" s="339"/>
      <c r="D175" s="339"/>
      <c r="E175" s="339"/>
      <c r="F175" s="339"/>
      <c r="G175" s="339"/>
      <c r="H175" s="339"/>
      <c r="I175" s="339"/>
      <c r="J175" s="339"/>
      <c r="K175" s="339"/>
      <c r="L175" s="339"/>
      <c r="M175" s="339"/>
      <c r="N175" s="339"/>
    </row>
    <row r="176" spans="2:14">
      <c r="B176" s="336"/>
      <c r="C176" s="339"/>
      <c r="D176" s="339"/>
      <c r="E176" s="339"/>
      <c r="F176" s="339"/>
      <c r="G176" s="339"/>
      <c r="H176" s="339"/>
      <c r="I176" s="339"/>
      <c r="J176" s="339"/>
      <c r="K176" s="339"/>
      <c r="L176" s="339"/>
      <c r="M176" s="339"/>
      <c r="N176" s="339"/>
    </row>
    <row r="177" spans="2:14">
      <c r="B177" s="336"/>
      <c r="C177" s="339"/>
      <c r="D177" s="339"/>
      <c r="E177" s="339"/>
      <c r="F177" s="339"/>
      <c r="G177" s="339"/>
      <c r="H177" s="339"/>
      <c r="I177" s="339"/>
      <c r="J177" s="339"/>
      <c r="K177" s="339"/>
      <c r="L177" s="339"/>
      <c r="M177" s="339"/>
      <c r="N177" s="339"/>
    </row>
    <row r="178" spans="2:14">
      <c r="B178" s="336"/>
      <c r="C178" s="339"/>
      <c r="D178" s="339"/>
      <c r="E178" s="339"/>
      <c r="F178" s="339"/>
      <c r="G178" s="339"/>
      <c r="H178" s="339"/>
      <c r="I178" s="339"/>
      <c r="J178" s="339"/>
      <c r="K178" s="339"/>
      <c r="L178" s="339"/>
      <c r="M178" s="339"/>
      <c r="N178" s="339"/>
    </row>
    <row r="179" spans="2:14">
      <c r="B179" s="336"/>
      <c r="C179" s="339"/>
      <c r="D179" s="339"/>
      <c r="E179" s="339"/>
      <c r="F179" s="339"/>
      <c r="G179" s="339"/>
      <c r="H179" s="339"/>
      <c r="I179" s="339"/>
      <c r="J179" s="339"/>
      <c r="K179" s="339"/>
      <c r="L179" s="339"/>
      <c r="M179" s="339"/>
      <c r="N179" s="339"/>
    </row>
    <row r="180" spans="2:14">
      <c r="B180" s="336"/>
      <c r="C180" s="339"/>
      <c r="D180" s="339"/>
      <c r="E180" s="339"/>
      <c r="F180" s="339"/>
      <c r="G180" s="339"/>
      <c r="H180" s="339"/>
      <c r="I180" s="339"/>
      <c r="J180" s="339"/>
      <c r="K180" s="339"/>
      <c r="L180" s="339"/>
      <c r="M180" s="339"/>
      <c r="N180" s="339"/>
    </row>
    <row r="181" spans="2:14">
      <c r="B181" s="336"/>
      <c r="C181" s="339"/>
      <c r="D181" s="339"/>
      <c r="E181" s="339"/>
      <c r="F181" s="339"/>
      <c r="G181" s="339"/>
      <c r="H181" s="339"/>
      <c r="I181" s="339"/>
      <c r="J181" s="339"/>
      <c r="K181" s="339"/>
      <c r="L181" s="339"/>
      <c r="M181" s="339"/>
      <c r="N181" s="339"/>
    </row>
    <row r="182" spans="2:14">
      <c r="B182" s="336"/>
      <c r="C182" s="339"/>
      <c r="D182" s="339"/>
      <c r="E182" s="339"/>
      <c r="F182" s="339"/>
      <c r="G182" s="339"/>
      <c r="H182" s="339"/>
      <c r="I182" s="339"/>
      <c r="J182" s="339"/>
      <c r="K182" s="339"/>
      <c r="L182" s="339"/>
      <c r="M182" s="339"/>
      <c r="N182" s="339"/>
    </row>
    <row r="183" spans="2:14">
      <c r="B183" s="336"/>
      <c r="C183" s="339"/>
      <c r="D183" s="339"/>
      <c r="E183" s="339"/>
      <c r="F183" s="339"/>
      <c r="G183" s="339"/>
      <c r="H183" s="339"/>
      <c r="I183" s="339"/>
      <c r="J183" s="339"/>
      <c r="K183" s="339"/>
      <c r="L183" s="339"/>
      <c r="M183" s="339"/>
      <c r="N183" s="339"/>
    </row>
    <row r="184" spans="2:14">
      <c r="B184" s="336"/>
      <c r="C184" s="339"/>
      <c r="D184" s="339"/>
      <c r="E184" s="339"/>
      <c r="F184" s="339"/>
      <c r="G184" s="339"/>
      <c r="H184" s="339"/>
      <c r="I184" s="339"/>
      <c r="J184" s="339"/>
      <c r="K184" s="339"/>
      <c r="L184" s="339"/>
      <c r="M184" s="339"/>
      <c r="N184" s="339"/>
    </row>
    <row r="185" spans="2:14">
      <c r="B185" s="336"/>
      <c r="C185" s="339"/>
      <c r="D185" s="339"/>
      <c r="E185" s="339"/>
      <c r="F185" s="339"/>
      <c r="G185" s="339"/>
      <c r="H185" s="339"/>
      <c r="I185" s="339"/>
      <c r="J185" s="339"/>
      <c r="K185" s="339"/>
      <c r="L185" s="339"/>
      <c r="M185" s="339"/>
      <c r="N185" s="339"/>
    </row>
    <row r="186" spans="2:14">
      <c r="B186" s="336"/>
      <c r="C186" s="339"/>
      <c r="D186" s="339"/>
      <c r="E186" s="339"/>
      <c r="F186" s="339"/>
      <c r="G186" s="339"/>
      <c r="H186" s="339"/>
      <c r="I186" s="339"/>
      <c r="J186" s="339"/>
      <c r="K186" s="339"/>
      <c r="L186" s="339"/>
      <c r="M186" s="339"/>
      <c r="N186" s="339"/>
    </row>
    <row r="187" spans="2:14">
      <c r="B187" s="336"/>
      <c r="C187" s="339"/>
      <c r="D187" s="339"/>
      <c r="E187" s="339"/>
      <c r="F187" s="339"/>
      <c r="G187" s="339"/>
      <c r="H187" s="339"/>
      <c r="I187" s="339"/>
      <c r="J187" s="339"/>
      <c r="K187" s="339"/>
      <c r="L187" s="339"/>
      <c r="M187" s="339"/>
      <c r="N187" s="339"/>
    </row>
    <row r="188" spans="2:14">
      <c r="B188" s="336"/>
      <c r="C188" s="339"/>
      <c r="D188" s="339"/>
      <c r="E188" s="339"/>
      <c r="F188" s="339"/>
      <c r="G188" s="339"/>
      <c r="H188" s="339"/>
      <c r="I188" s="339"/>
      <c r="J188" s="339"/>
      <c r="K188" s="339"/>
      <c r="L188" s="339"/>
      <c r="M188" s="339"/>
      <c r="N188" s="339"/>
    </row>
    <row r="189" spans="2:14">
      <c r="B189" s="336"/>
      <c r="C189" s="339"/>
      <c r="D189" s="339"/>
      <c r="E189" s="339"/>
      <c r="F189" s="339"/>
      <c r="G189" s="339"/>
      <c r="H189" s="339"/>
      <c r="I189" s="339"/>
      <c r="J189" s="339"/>
      <c r="K189" s="339"/>
      <c r="L189" s="339"/>
      <c r="M189" s="339"/>
      <c r="N189" s="339"/>
    </row>
    <row r="190" spans="2:14">
      <c r="B190" s="336"/>
      <c r="C190" s="339"/>
      <c r="D190" s="339"/>
      <c r="E190" s="339"/>
      <c r="F190" s="339"/>
      <c r="G190" s="339"/>
      <c r="H190" s="339"/>
      <c r="I190" s="339"/>
      <c r="J190" s="339"/>
      <c r="K190" s="339"/>
      <c r="L190" s="339"/>
      <c r="M190" s="339"/>
      <c r="N190" s="339"/>
    </row>
    <row r="191" spans="2:14">
      <c r="B191" s="336"/>
      <c r="C191" s="339"/>
      <c r="D191" s="339"/>
      <c r="E191" s="339"/>
      <c r="F191" s="339"/>
      <c r="G191" s="339"/>
      <c r="H191" s="339"/>
      <c r="I191" s="339"/>
      <c r="J191" s="339"/>
      <c r="K191" s="339"/>
      <c r="L191" s="339"/>
      <c r="M191" s="339"/>
      <c r="N191" s="339"/>
    </row>
    <row r="192" spans="2:14">
      <c r="B192" s="336"/>
      <c r="C192" s="339"/>
      <c r="D192" s="339"/>
      <c r="E192" s="339"/>
      <c r="F192" s="339"/>
      <c r="G192" s="339"/>
      <c r="H192" s="339"/>
      <c r="I192" s="339"/>
      <c r="J192" s="339"/>
      <c r="K192" s="339"/>
      <c r="L192" s="339"/>
      <c r="M192" s="339"/>
      <c r="N192" s="339"/>
    </row>
    <row r="193" spans="2:14">
      <c r="B193" s="336"/>
      <c r="C193" s="339"/>
      <c r="D193" s="339"/>
      <c r="E193" s="339"/>
      <c r="F193" s="339"/>
      <c r="G193" s="339"/>
      <c r="H193" s="339"/>
      <c r="I193" s="339"/>
      <c r="J193" s="339"/>
      <c r="K193" s="339"/>
      <c r="L193" s="339"/>
      <c r="M193" s="339"/>
      <c r="N193" s="339"/>
    </row>
    <row r="194" spans="2:14">
      <c r="B194" s="336"/>
      <c r="C194" s="339"/>
      <c r="D194" s="339"/>
      <c r="E194" s="339"/>
      <c r="F194" s="339"/>
      <c r="G194" s="339"/>
      <c r="H194" s="339"/>
      <c r="I194" s="339"/>
      <c r="J194" s="339"/>
      <c r="K194" s="339"/>
      <c r="L194" s="339"/>
      <c r="M194" s="339"/>
      <c r="N194" s="339"/>
    </row>
    <row r="195" spans="2:14">
      <c r="B195" s="336"/>
      <c r="C195" s="339"/>
      <c r="D195" s="339"/>
      <c r="E195" s="339"/>
      <c r="F195" s="339"/>
      <c r="G195" s="339"/>
      <c r="H195" s="339"/>
      <c r="I195" s="339"/>
      <c r="J195" s="339"/>
      <c r="K195" s="339"/>
      <c r="L195" s="339"/>
      <c r="M195" s="339"/>
      <c r="N195" s="339"/>
    </row>
    <row r="196" spans="2:14">
      <c r="B196" s="336"/>
      <c r="C196" s="339"/>
      <c r="D196" s="339"/>
      <c r="E196" s="339"/>
      <c r="F196" s="339"/>
      <c r="G196" s="339"/>
      <c r="H196" s="339"/>
      <c r="I196" s="339"/>
      <c r="J196" s="339"/>
      <c r="K196" s="339"/>
      <c r="L196" s="339"/>
      <c r="M196" s="339"/>
      <c r="N196" s="339"/>
    </row>
    <row r="197" spans="2:14">
      <c r="B197" s="336"/>
      <c r="C197" s="339"/>
      <c r="D197" s="339"/>
      <c r="E197" s="339"/>
      <c r="F197" s="339"/>
      <c r="G197" s="339"/>
      <c r="H197" s="339"/>
      <c r="I197" s="339"/>
      <c r="J197" s="339"/>
      <c r="K197" s="339"/>
      <c r="L197" s="339"/>
      <c r="M197" s="339"/>
      <c r="N197" s="339"/>
    </row>
    <row r="198" spans="2:14">
      <c r="B198" s="336"/>
      <c r="C198" s="339"/>
      <c r="D198" s="339"/>
      <c r="E198" s="339"/>
      <c r="F198" s="339"/>
      <c r="G198" s="339"/>
      <c r="H198" s="339"/>
      <c r="I198" s="339"/>
      <c r="J198" s="339"/>
      <c r="K198" s="339"/>
      <c r="L198" s="339"/>
      <c r="M198" s="339"/>
      <c r="N198" s="339"/>
    </row>
    <row r="199" spans="2:14">
      <c r="B199" s="336"/>
      <c r="C199" s="339"/>
      <c r="D199" s="339"/>
      <c r="E199" s="339"/>
      <c r="F199" s="339"/>
      <c r="G199" s="339"/>
      <c r="H199" s="339"/>
      <c r="I199" s="339"/>
      <c r="J199" s="339"/>
      <c r="K199" s="339"/>
      <c r="L199" s="339"/>
      <c r="M199" s="339"/>
      <c r="N199" s="339"/>
    </row>
    <row r="200" spans="2:14">
      <c r="B200" s="336"/>
      <c r="C200" s="339"/>
      <c r="D200" s="339"/>
      <c r="E200" s="339"/>
      <c r="F200" s="339"/>
      <c r="G200" s="339"/>
      <c r="H200" s="339"/>
      <c r="I200" s="339"/>
      <c r="J200" s="339"/>
      <c r="K200" s="339"/>
      <c r="L200" s="339"/>
      <c r="M200" s="339"/>
      <c r="N200" s="339"/>
    </row>
    <row r="201" spans="2:14">
      <c r="B201" s="336"/>
      <c r="C201" s="339"/>
      <c r="D201" s="339"/>
      <c r="E201" s="339"/>
      <c r="F201" s="339"/>
      <c r="G201" s="339"/>
      <c r="H201" s="339"/>
      <c r="I201" s="339"/>
      <c r="J201" s="339"/>
      <c r="K201" s="339"/>
      <c r="L201" s="339"/>
      <c r="M201" s="339"/>
      <c r="N201" s="339"/>
    </row>
    <row r="202" spans="2:14">
      <c r="B202" s="336"/>
      <c r="C202" s="339"/>
      <c r="D202" s="339"/>
      <c r="E202" s="339"/>
      <c r="F202" s="339"/>
      <c r="G202" s="339"/>
      <c r="H202" s="339"/>
      <c r="I202" s="339"/>
      <c r="J202" s="339"/>
      <c r="K202" s="339"/>
      <c r="L202" s="339"/>
      <c r="M202" s="339"/>
      <c r="N202" s="339"/>
    </row>
    <row r="203" spans="2:14">
      <c r="B203" s="336"/>
      <c r="C203" s="339"/>
      <c r="D203" s="339"/>
      <c r="E203" s="339"/>
      <c r="F203" s="339"/>
      <c r="G203" s="339"/>
      <c r="H203" s="339"/>
      <c r="I203" s="339"/>
      <c r="J203" s="339"/>
      <c r="K203" s="339"/>
      <c r="L203" s="339"/>
      <c r="M203" s="339"/>
      <c r="N203" s="339"/>
    </row>
    <row r="204" spans="2:14">
      <c r="B204" s="336"/>
      <c r="C204" s="339"/>
      <c r="D204" s="339"/>
      <c r="E204" s="339"/>
      <c r="F204" s="339"/>
      <c r="G204" s="339"/>
      <c r="H204" s="339"/>
      <c r="I204" s="339"/>
      <c r="J204" s="339"/>
      <c r="K204" s="339"/>
      <c r="L204" s="339"/>
      <c r="M204" s="339"/>
      <c r="N204" s="339"/>
    </row>
    <row r="205" spans="2:14">
      <c r="B205" s="336"/>
      <c r="C205" s="339"/>
      <c r="D205" s="339"/>
      <c r="E205" s="339"/>
      <c r="F205" s="339"/>
      <c r="G205" s="339"/>
      <c r="H205" s="339"/>
      <c r="I205" s="339"/>
      <c r="J205" s="339"/>
      <c r="K205" s="339"/>
      <c r="L205" s="339"/>
      <c r="M205" s="339"/>
      <c r="N205" s="339"/>
    </row>
    <row r="206" spans="2:14">
      <c r="B206" s="336"/>
      <c r="C206" s="339"/>
      <c r="D206" s="339"/>
      <c r="E206" s="339"/>
      <c r="F206" s="339"/>
      <c r="G206" s="339"/>
      <c r="H206" s="339"/>
      <c r="I206" s="339"/>
      <c r="J206" s="339"/>
      <c r="K206" s="339"/>
      <c r="L206" s="339"/>
      <c r="M206" s="339"/>
      <c r="N206" s="339"/>
    </row>
    <row r="207" spans="2:14">
      <c r="B207" s="336"/>
      <c r="C207" s="339"/>
      <c r="D207" s="339"/>
      <c r="E207" s="339"/>
      <c r="F207" s="339"/>
      <c r="G207" s="339"/>
      <c r="H207" s="339"/>
      <c r="I207" s="339"/>
      <c r="J207" s="339"/>
      <c r="K207" s="339"/>
      <c r="L207" s="339"/>
      <c r="M207" s="339"/>
      <c r="N207" s="339"/>
    </row>
    <row r="208" spans="2:14">
      <c r="B208" s="336"/>
      <c r="C208" s="339"/>
      <c r="D208" s="339"/>
      <c r="E208" s="339"/>
      <c r="F208" s="339"/>
      <c r="G208" s="339"/>
      <c r="H208" s="339"/>
      <c r="I208" s="339"/>
      <c r="J208" s="339"/>
      <c r="K208" s="339"/>
      <c r="L208" s="339"/>
      <c r="M208" s="339"/>
      <c r="N208" s="339"/>
    </row>
    <row r="209" spans="2:15">
      <c r="B209" s="336"/>
      <c r="C209" s="339"/>
      <c r="D209" s="339"/>
      <c r="E209" s="339"/>
      <c r="F209" s="339"/>
      <c r="G209" s="339"/>
      <c r="H209" s="339"/>
      <c r="I209" s="339"/>
      <c r="J209" s="339"/>
      <c r="K209" s="339"/>
      <c r="L209" s="339"/>
      <c r="M209" s="339"/>
      <c r="N209" s="339"/>
    </row>
    <row r="210" spans="2:15">
      <c r="B210" s="336"/>
      <c r="C210" s="339"/>
      <c r="D210" s="339"/>
      <c r="E210" s="339"/>
      <c r="F210" s="339"/>
      <c r="G210" s="339"/>
      <c r="H210" s="339"/>
      <c r="I210" s="339"/>
      <c r="J210" s="339"/>
      <c r="K210" s="339"/>
      <c r="L210" s="339"/>
      <c r="M210" s="339"/>
      <c r="N210" s="339"/>
    </row>
    <row r="211" spans="2:15">
      <c r="B211" s="336"/>
      <c r="C211" s="339"/>
      <c r="D211" s="339"/>
      <c r="E211" s="339"/>
      <c r="F211" s="339"/>
      <c r="G211" s="339"/>
      <c r="H211" s="339"/>
      <c r="I211" s="339"/>
      <c r="J211" s="339"/>
      <c r="K211" s="339"/>
      <c r="L211" s="339"/>
      <c r="M211" s="339"/>
      <c r="N211" s="339"/>
    </row>
    <row r="212" spans="2:15">
      <c r="B212" s="336"/>
      <c r="C212" s="339"/>
      <c r="D212" s="339"/>
      <c r="E212" s="339"/>
      <c r="F212" s="339"/>
      <c r="G212" s="339"/>
      <c r="H212" s="339"/>
      <c r="I212" s="339"/>
      <c r="J212" s="339"/>
      <c r="K212" s="339"/>
      <c r="L212" s="339"/>
      <c r="M212" s="339"/>
      <c r="N212" s="339"/>
    </row>
    <row r="213" spans="2:15">
      <c r="B213" s="336"/>
      <c r="C213" s="339"/>
      <c r="D213" s="339"/>
      <c r="E213" s="339"/>
      <c r="F213" s="339"/>
      <c r="G213" s="339"/>
      <c r="H213" s="339"/>
      <c r="I213" s="339"/>
      <c r="J213" s="339"/>
      <c r="K213" s="339"/>
      <c r="L213" s="339"/>
      <c r="M213" s="339"/>
      <c r="N213" s="339"/>
      <c r="O213" s="310"/>
    </row>
    <row r="214" spans="2:15">
      <c r="B214" s="336"/>
      <c r="C214" s="339"/>
      <c r="D214" s="339"/>
      <c r="E214" s="339"/>
      <c r="F214" s="339"/>
      <c r="G214" s="339"/>
      <c r="H214" s="339"/>
      <c r="I214" s="339"/>
      <c r="J214" s="339"/>
      <c r="K214" s="339"/>
      <c r="L214" s="339"/>
      <c r="M214" s="339"/>
      <c r="N214" s="339"/>
    </row>
    <row r="215" spans="2:15">
      <c r="B215" s="336"/>
      <c r="C215" s="339"/>
      <c r="D215" s="339"/>
      <c r="E215" s="339"/>
      <c r="F215" s="339"/>
      <c r="G215" s="339"/>
      <c r="H215" s="339"/>
      <c r="I215" s="339"/>
      <c r="J215" s="339"/>
      <c r="K215" s="339"/>
      <c r="L215" s="339"/>
      <c r="M215" s="339"/>
      <c r="N215" s="339"/>
    </row>
    <row r="216" spans="2:15">
      <c r="B216" s="336"/>
      <c r="C216" s="339"/>
      <c r="D216" s="339"/>
      <c r="E216" s="339"/>
      <c r="F216" s="339"/>
      <c r="G216" s="339"/>
      <c r="H216" s="339"/>
      <c r="I216" s="339"/>
      <c r="J216" s="339"/>
      <c r="K216" s="339"/>
      <c r="L216" s="339"/>
      <c r="M216" s="339"/>
      <c r="N216" s="339"/>
    </row>
    <row r="217" spans="2:15">
      <c r="B217" s="336"/>
      <c r="C217" s="339"/>
      <c r="D217" s="339"/>
      <c r="E217" s="339"/>
      <c r="F217" s="339"/>
      <c r="G217" s="339"/>
      <c r="H217" s="339"/>
      <c r="I217" s="339"/>
      <c r="J217" s="339"/>
      <c r="K217" s="339"/>
      <c r="L217" s="339"/>
      <c r="M217" s="339"/>
      <c r="N217" s="339"/>
    </row>
    <row r="218" spans="2:15">
      <c r="B218" s="336"/>
      <c r="C218" s="339"/>
      <c r="D218" s="339"/>
      <c r="E218" s="339"/>
      <c r="F218" s="339"/>
      <c r="G218" s="339"/>
      <c r="H218" s="339"/>
      <c r="I218" s="339"/>
      <c r="J218" s="339"/>
      <c r="K218" s="339"/>
      <c r="L218" s="339"/>
      <c r="M218" s="339"/>
      <c r="N218" s="339"/>
    </row>
    <row r="219" spans="2:15">
      <c r="B219" s="336"/>
      <c r="C219" s="339"/>
      <c r="D219" s="339"/>
      <c r="E219" s="339"/>
      <c r="F219" s="339"/>
      <c r="G219" s="339"/>
      <c r="H219" s="339"/>
      <c r="I219" s="339"/>
      <c r="J219" s="339"/>
      <c r="K219" s="339"/>
      <c r="L219" s="339"/>
      <c r="M219" s="339"/>
      <c r="N219" s="339"/>
    </row>
    <row r="220" spans="2:15">
      <c r="B220" s="336"/>
      <c r="C220" s="339"/>
      <c r="D220" s="339"/>
      <c r="E220" s="339"/>
      <c r="F220" s="339"/>
      <c r="G220" s="339"/>
      <c r="H220" s="339"/>
      <c r="I220" s="339"/>
      <c r="J220" s="339"/>
      <c r="K220" s="339"/>
      <c r="L220" s="339"/>
      <c r="M220" s="339"/>
      <c r="N220" s="339"/>
    </row>
    <row r="221" spans="2:15">
      <c r="B221" s="336"/>
      <c r="C221" s="339"/>
      <c r="D221" s="339"/>
      <c r="E221" s="339"/>
      <c r="F221" s="339"/>
      <c r="G221" s="339"/>
      <c r="H221" s="339"/>
      <c r="I221" s="339"/>
      <c r="J221" s="339"/>
      <c r="K221" s="339"/>
      <c r="L221" s="339"/>
      <c r="M221" s="339"/>
      <c r="N221" s="339"/>
    </row>
    <row r="222" spans="2:15">
      <c r="B222" s="336"/>
      <c r="C222" s="339"/>
      <c r="D222" s="339"/>
      <c r="E222" s="339"/>
      <c r="F222" s="339"/>
      <c r="G222" s="339"/>
      <c r="H222" s="339"/>
      <c r="I222" s="339"/>
      <c r="J222" s="339"/>
      <c r="K222" s="339"/>
      <c r="L222" s="339"/>
      <c r="M222" s="339"/>
      <c r="N222" s="339"/>
    </row>
    <row r="223" spans="2:15">
      <c r="B223" s="336"/>
      <c r="C223" s="339"/>
      <c r="D223" s="339"/>
      <c r="E223" s="339"/>
      <c r="F223" s="339"/>
      <c r="G223" s="339"/>
      <c r="H223" s="339"/>
      <c r="I223" s="339"/>
      <c r="J223" s="339"/>
      <c r="K223" s="339"/>
      <c r="L223" s="339"/>
      <c r="M223" s="339"/>
      <c r="N223" s="339"/>
    </row>
    <row r="224" spans="2:15">
      <c r="B224" s="336"/>
      <c r="C224" s="339"/>
      <c r="D224" s="339"/>
      <c r="E224" s="339"/>
      <c r="F224" s="339"/>
      <c r="G224" s="339"/>
      <c r="H224" s="339"/>
      <c r="I224" s="339"/>
      <c r="J224" s="339"/>
      <c r="K224" s="339"/>
      <c r="L224" s="339"/>
      <c r="M224" s="339"/>
      <c r="N224" s="339"/>
    </row>
    <row r="225" spans="2:14">
      <c r="B225" s="336"/>
      <c r="C225" s="339"/>
      <c r="D225" s="339"/>
      <c r="E225" s="339"/>
      <c r="F225" s="339"/>
      <c r="G225" s="339"/>
      <c r="H225" s="339"/>
      <c r="I225" s="339"/>
      <c r="J225" s="339"/>
      <c r="K225" s="339"/>
      <c r="L225" s="339"/>
      <c r="M225" s="339"/>
      <c r="N225" s="339"/>
    </row>
    <row r="226" spans="2:14">
      <c r="B226" s="336"/>
      <c r="C226" s="339"/>
      <c r="D226" s="339"/>
      <c r="E226" s="339"/>
      <c r="F226" s="339"/>
      <c r="G226" s="339"/>
      <c r="H226" s="339"/>
      <c r="I226" s="339"/>
      <c r="J226" s="339"/>
      <c r="K226" s="339"/>
      <c r="L226" s="339"/>
      <c r="M226" s="339"/>
      <c r="N226" s="339"/>
    </row>
    <row r="228" spans="2:14">
      <c r="B228" s="336"/>
      <c r="C228" s="337"/>
      <c r="D228" s="337"/>
      <c r="E228" s="337"/>
      <c r="F228" s="337"/>
      <c r="G228" s="337"/>
      <c r="H228" s="337"/>
      <c r="I228" s="337"/>
      <c r="J228" s="337"/>
      <c r="K228" s="337"/>
      <c r="L228" s="337"/>
      <c r="M228" s="337"/>
      <c r="N228" s="337"/>
    </row>
    <row r="229" spans="2:14">
      <c r="B229" s="336"/>
      <c r="C229" s="337"/>
      <c r="D229" s="337"/>
      <c r="E229" s="337"/>
      <c r="F229" s="337"/>
      <c r="G229" s="337"/>
      <c r="H229" s="337"/>
      <c r="I229" s="337"/>
      <c r="J229" s="337"/>
      <c r="K229" s="337"/>
      <c r="L229" s="337"/>
      <c r="M229" s="337"/>
      <c r="N229" s="337"/>
    </row>
    <row r="230" spans="2:14">
      <c r="B230" s="340"/>
      <c r="C230" s="341"/>
      <c r="D230" s="341"/>
      <c r="E230" s="341"/>
      <c r="F230" s="341"/>
      <c r="G230" s="341"/>
      <c r="H230" s="341"/>
      <c r="I230" s="341"/>
      <c r="J230" s="341"/>
      <c r="K230" s="341"/>
      <c r="L230" s="341"/>
      <c r="M230" s="341"/>
      <c r="N230" s="341"/>
    </row>
    <row r="231" spans="2:14">
      <c r="B231" s="340"/>
      <c r="C231" s="341"/>
      <c r="D231" s="341"/>
      <c r="E231" s="341"/>
      <c r="F231" s="341"/>
      <c r="G231" s="341"/>
      <c r="H231" s="341"/>
      <c r="I231" s="341"/>
      <c r="J231" s="341"/>
      <c r="K231" s="341"/>
      <c r="L231" s="341"/>
      <c r="M231" s="341"/>
      <c r="N231" s="341"/>
    </row>
    <row r="232" spans="2:14">
      <c r="B232" s="336"/>
      <c r="C232" s="337"/>
      <c r="D232" s="337"/>
      <c r="E232" s="337"/>
      <c r="F232" s="337"/>
      <c r="G232" s="337"/>
      <c r="H232" s="337"/>
      <c r="I232" s="337"/>
      <c r="J232" s="337"/>
      <c r="K232" s="337"/>
      <c r="L232" s="337"/>
      <c r="M232" s="337"/>
      <c r="N232" s="337"/>
    </row>
    <row r="233" spans="2:14">
      <c r="B233" s="336"/>
      <c r="C233" s="337"/>
      <c r="D233" s="337"/>
      <c r="E233" s="337"/>
      <c r="F233" s="337"/>
      <c r="G233" s="337"/>
      <c r="H233" s="337"/>
      <c r="I233" s="337"/>
      <c r="J233" s="337"/>
      <c r="K233" s="337"/>
      <c r="L233" s="337"/>
      <c r="M233" s="337"/>
      <c r="N233" s="337"/>
    </row>
    <row r="234" spans="2:14">
      <c r="B234" s="336"/>
      <c r="C234" s="337"/>
      <c r="D234" s="337"/>
      <c r="E234" s="337"/>
      <c r="F234" s="337"/>
      <c r="G234" s="337"/>
      <c r="H234" s="337"/>
      <c r="I234" s="337"/>
      <c r="J234" s="337"/>
      <c r="K234" s="337"/>
      <c r="L234" s="337"/>
      <c r="M234" s="337"/>
      <c r="N234" s="337"/>
    </row>
    <row r="235" spans="2:14">
      <c r="B235" s="336"/>
      <c r="C235" s="337"/>
      <c r="D235" s="337"/>
      <c r="E235" s="337"/>
      <c r="F235" s="337"/>
      <c r="G235" s="337"/>
      <c r="H235" s="337"/>
      <c r="I235" s="337"/>
      <c r="J235" s="337"/>
      <c r="K235" s="337"/>
      <c r="L235" s="337"/>
      <c r="M235" s="337"/>
      <c r="N235" s="337"/>
    </row>
    <row r="236" spans="2:14">
      <c r="B236" s="336"/>
      <c r="C236" s="337"/>
      <c r="D236" s="337"/>
      <c r="E236" s="337"/>
      <c r="F236" s="337"/>
      <c r="G236" s="337"/>
      <c r="H236" s="337"/>
      <c r="I236" s="337"/>
      <c r="J236" s="337"/>
      <c r="K236" s="337"/>
      <c r="L236" s="337"/>
      <c r="M236" s="337"/>
      <c r="N236" s="337"/>
    </row>
    <row r="237" spans="2:14">
      <c r="B237" s="336"/>
      <c r="C237" s="337"/>
      <c r="D237" s="337"/>
      <c r="E237" s="337"/>
      <c r="F237" s="337"/>
      <c r="G237" s="337"/>
      <c r="H237" s="337"/>
      <c r="I237" s="337"/>
      <c r="J237" s="337"/>
      <c r="K237" s="337"/>
      <c r="L237" s="337"/>
      <c r="M237" s="337"/>
      <c r="N237" s="337"/>
    </row>
    <row r="238" spans="2:14">
      <c r="B238" s="336"/>
      <c r="C238" s="337"/>
      <c r="D238" s="337"/>
      <c r="E238" s="337"/>
      <c r="F238" s="337"/>
      <c r="G238" s="337"/>
      <c r="H238" s="337"/>
      <c r="I238" s="337"/>
      <c r="J238" s="337"/>
      <c r="K238" s="337"/>
      <c r="L238" s="337"/>
      <c r="M238" s="337"/>
      <c r="N238" s="337"/>
    </row>
    <row r="239" spans="2:14">
      <c r="B239" s="336"/>
      <c r="C239" s="337"/>
      <c r="D239" s="337"/>
      <c r="E239" s="337"/>
      <c r="F239" s="337"/>
      <c r="G239" s="337"/>
      <c r="H239" s="337"/>
      <c r="I239" s="337"/>
      <c r="J239" s="337"/>
      <c r="K239" s="337"/>
      <c r="L239" s="337"/>
      <c r="M239" s="337"/>
      <c r="N239" s="337"/>
    </row>
    <row r="240" spans="2:14">
      <c r="B240" s="336"/>
      <c r="C240" s="337"/>
      <c r="D240" s="337"/>
      <c r="E240" s="337"/>
      <c r="F240" s="337"/>
      <c r="G240" s="337"/>
      <c r="H240" s="337"/>
      <c r="I240" s="337"/>
      <c r="J240" s="337"/>
      <c r="K240" s="337"/>
      <c r="L240" s="337"/>
      <c r="M240" s="337"/>
      <c r="N240" s="337"/>
    </row>
    <row r="241" spans="2:14">
      <c r="B241" s="336"/>
      <c r="C241" s="337"/>
      <c r="D241" s="337"/>
      <c r="E241" s="337"/>
      <c r="F241" s="337"/>
      <c r="G241" s="337"/>
      <c r="H241" s="337"/>
      <c r="I241" s="337"/>
      <c r="J241" s="337"/>
      <c r="K241" s="337"/>
      <c r="L241" s="337"/>
      <c r="M241" s="337"/>
      <c r="N241" s="337"/>
    </row>
    <row r="242" spans="2:14">
      <c r="B242" s="336"/>
      <c r="C242" s="337"/>
      <c r="D242" s="337"/>
      <c r="E242" s="337"/>
      <c r="F242" s="337"/>
      <c r="G242" s="337"/>
      <c r="H242" s="337"/>
      <c r="I242" s="337"/>
      <c r="J242" s="337"/>
      <c r="K242" s="337"/>
      <c r="L242" s="337"/>
      <c r="M242" s="337"/>
      <c r="N242" s="337"/>
    </row>
    <row r="243" spans="2:14">
      <c r="B243" s="336"/>
      <c r="C243" s="337"/>
      <c r="D243" s="337"/>
      <c r="E243" s="337"/>
      <c r="F243" s="337"/>
      <c r="G243" s="337"/>
      <c r="H243" s="337"/>
      <c r="I243" s="337"/>
      <c r="J243" s="337"/>
      <c r="K243" s="337"/>
      <c r="L243" s="337"/>
      <c r="M243" s="337"/>
      <c r="N243" s="337"/>
    </row>
    <row r="244" spans="2:14">
      <c r="B244" s="336"/>
      <c r="C244" s="337"/>
      <c r="D244" s="337"/>
      <c r="E244" s="337"/>
      <c r="F244" s="337"/>
      <c r="G244" s="337"/>
      <c r="H244" s="337"/>
      <c r="I244" s="337"/>
      <c r="J244" s="337"/>
      <c r="K244" s="337"/>
      <c r="L244" s="337"/>
      <c r="M244" s="337"/>
      <c r="N244" s="337"/>
    </row>
    <row r="245" spans="2:14">
      <c r="B245" s="336"/>
      <c r="C245" s="337"/>
      <c r="D245" s="337"/>
      <c r="E245" s="337"/>
      <c r="F245" s="337"/>
      <c r="G245" s="337"/>
      <c r="H245" s="337"/>
      <c r="I245" s="337"/>
      <c r="J245" s="337"/>
      <c r="K245" s="337"/>
      <c r="L245" s="337"/>
      <c r="M245" s="337"/>
      <c r="N245" s="337"/>
    </row>
    <row r="246" spans="2:14">
      <c r="B246" s="336"/>
      <c r="C246" s="337"/>
      <c r="D246" s="337"/>
      <c r="E246" s="337"/>
      <c r="F246" s="337"/>
      <c r="G246" s="337"/>
      <c r="H246" s="337"/>
      <c r="I246" s="337"/>
      <c r="J246" s="337"/>
      <c r="K246" s="337"/>
      <c r="L246" s="337"/>
      <c r="M246" s="337"/>
      <c r="N246" s="337"/>
    </row>
    <row r="247" spans="2:14">
      <c r="C247" s="337"/>
      <c r="D247" s="337"/>
      <c r="E247" s="337"/>
      <c r="F247" s="337"/>
      <c r="G247" s="337"/>
      <c r="H247" s="337"/>
      <c r="I247" s="337"/>
      <c r="J247" s="337"/>
      <c r="K247" s="337"/>
      <c r="L247" s="337"/>
      <c r="M247" s="337"/>
      <c r="N247" s="337"/>
    </row>
    <row r="248" spans="2:14">
      <c r="B248" s="336"/>
      <c r="C248" s="337"/>
      <c r="D248" s="337"/>
      <c r="E248" s="337"/>
      <c r="F248" s="337"/>
      <c r="G248" s="337"/>
      <c r="H248" s="337"/>
      <c r="I248" s="337"/>
      <c r="J248" s="337"/>
      <c r="K248" s="337"/>
      <c r="L248" s="337"/>
      <c r="M248" s="337"/>
      <c r="N248" s="337"/>
    </row>
  </sheetData>
  <mergeCells count="5">
    <mergeCell ref="B84:O84"/>
    <mergeCell ref="B108:O108"/>
    <mergeCell ref="B5:O5"/>
    <mergeCell ref="B1:O1"/>
    <mergeCell ref="B2:O2"/>
  </mergeCells>
  <hyperlinks>
    <hyperlink ref="O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8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9"/>
  <sheetViews>
    <sheetView showGridLines="0" topLeftCell="B1" zoomScale="90" zoomScaleNormal="90" zoomScaleSheetLayoutView="70" workbookViewId="0">
      <selection activeCell="B5" sqref="B5"/>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291"/>
      <c r="B1" s="433" t="s">
        <v>105</v>
      </c>
      <c r="C1" s="433"/>
      <c r="D1" s="433"/>
      <c r="E1" s="433"/>
      <c r="F1" s="433"/>
      <c r="G1" s="433"/>
      <c r="H1" s="433"/>
      <c r="I1" s="433"/>
      <c r="J1" s="433"/>
      <c r="K1" s="433"/>
      <c r="L1" s="433"/>
      <c r="M1" s="433"/>
      <c r="N1" s="433"/>
      <c r="O1" s="433"/>
      <c r="P1" s="433"/>
      <c r="Q1" s="433"/>
      <c r="R1" s="433"/>
      <c r="S1" s="433"/>
    </row>
    <row r="2" spans="1:19" s="22" customFormat="1" ht="30" customHeight="1">
      <c r="A2" s="291"/>
      <c r="B2" s="439" t="s">
        <v>129</v>
      </c>
      <c r="C2" s="439"/>
      <c r="D2" s="439"/>
      <c r="E2" s="439"/>
      <c r="F2" s="439"/>
      <c r="G2" s="439"/>
      <c r="H2" s="439"/>
      <c r="I2" s="439"/>
      <c r="J2" s="439"/>
      <c r="K2" s="439"/>
      <c r="L2" s="439"/>
      <c r="M2" s="439"/>
      <c r="N2" s="439"/>
      <c r="O2" s="439"/>
      <c r="P2" s="439"/>
      <c r="Q2" s="439"/>
      <c r="R2" s="439"/>
      <c r="S2" s="439"/>
    </row>
    <row r="3" spans="1:19" s="86" customFormat="1" ht="39.950000000000003" customHeight="1">
      <c r="A3" s="290"/>
      <c r="B3" s="156"/>
      <c r="C3" s="157"/>
      <c r="D3" s="158"/>
      <c r="E3" s="158"/>
      <c r="F3" s="158"/>
      <c r="G3" s="158"/>
      <c r="H3" s="158"/>
      <c r="I3" s="159"/>
      <c r="J3" s="159"/>
      <c r="K3" s="159"/>
      <c r="L3" s="159"/>
      <c r="M3" s="159"/>
      <c r="N3" s="159"/>
      <c r="O3" s="160"/>
      <c r="P3" s="160"/>
      <c r="Q3" s="161"/>
      <c r="S3" s="284" t="s">
        <v>106</v>
      </c>
    </row>
    <row r="4" spans="1:19" s="86" customFormat="1" ht="39.950000000000003" customHeight="1">
      <c r="A4" s="290"/>
      <c r="B4" s="264"/>
      <c r="C4" s="264"/>
      <c r="D4" s="264"/>
      <c r="E4" s="264"/>
      <c r="F4" s="264"/>
      <c r="G4" s="264"/>
      <c r="H4" s="264"/>
      <c r="I4" s="264"/>
      <c r="J4" s="264"/>
      <c r="K4" s="264"/>
      <c r="L4" s="264"/>
      <c r="M4" s="264"/>
      <c r="N4" s="264"/>
      <c r="O4" s="264"/>
      <c r="P4" s="264"/>
      <c r="Q4" s="264"/>
      <c r="R4" s="264"/>
      <c r="S4" s="264"/>
    </row>
    <row r="5" spans="1:19" s="265" customFormat="1" ht="39.950000000000003" customHeight="1">
      <c r="A5" s="16"/>
      <c r="B5" s="120" t="s">
        <v>187</v>
      </c>
      <c r="C5" s="291" t="s">
        <v>72</v>
      </c>
      <c r="D5" s="16" t="s">
        <v>71</v>
      </c>
      <c r="E5" s="16" t="s">
        <v>18</v>
      </c>
      <c r="F5" s="16" t="s">
        <v>19</v>
      </c>
      <c r="G5" s="16" t="s">
        <v>20</v>
      </c>
      <c r="H5" s="16" t="s">
        <v>21</v>
      </c>
      <c r="I5" s="16" t="s">
        <v>152</v>
      </c>
      <c r="J5" s="16" t="s">
        <v>22</v>
      </c>
      <c r="K5" s="16" t="s">
        <v>153</v>
      </c>
      <c r="L5" s="16" t="s">
        <v>24</v>
      </c>
      <c r="M5" s="16" t="s">
        <v>154</v>
      </c>
      <c r="N5" s="16" t="s">
        <v>25</v>
      </c>
      <c r="O5" s="16" t="s">
        <v>128</v>
      </c>
      <c r="P5" s="16" t="s">
        <v>26</v>
      </c>
      <c r="Q5" s="16" t="s">
        <v>0</v>
      </c>
      <c r="S5" s="295" t="s">
        <v>258</v>
      </c>
    </row>
    <row r="6" spans="1:19" ht="30" customHeight="1">
      <c r="B6" s="214" t="s">
        <v>79</v>
      </c>
      <c r="C6" s="215" t="s">
        <v>212</v>
      </c>
      <c r="D6" s="215" t="s">
        <v>88</v>
      </c>
      <c r="E6" s="297" t="s">
        <v>25</v>
      </c>
      <c r="F6" s="297" t="s">
        <v>19</v>
      </c>
      <c r="G6" s="297" t="s">
        <v>18</v>
      </c>
      <c r="H6" s="297" t="s">
        <v>20</v>
      </c>
      <c r="I6" s="297" t="s">
        <v>21</v>
      </c>
      <c r="J6" s="297" t="s">
        <v>208</v>
      </c>
      <c r="K6" s="297" t="s">
        <v>22</v>
      </c>
      <c r="L6" s="297" t="s">
        <v>23</v>
      </c>
      <c r="M6" s="297" t="s">
        <v>210</v>
      </c>
      <c r="N6" s="297" t="s">
        <v>207</v>
      </c>
      <c r="O6" s="297" t="s">
        <v>53</v>
      </c>
      <c r="P6" s="297" t="s">
        <v>213</v>
      </c>
      <c r="Q6" s="297" t="s">
        <v>214</v>
      </c>
      <c r="R6" s="297" t="s">
        <v>215</v>
      </c>
      <c r="S6" s="217" t="s">
        <v>54</v>
      </c>
    </row>
    <row r="7" spans="1:19" s="73" customFormat="1" ht="20.100000000000001" customHeight="1">
      <c r="A7" s="292" t="s">
        <v>3</v>
      </c>
      <c r="B7" s="164" t="s">
        <v>3</v>
      </c>
      <c r="C7" s="298">
        <v>148591.83304714999</v>
      </c>
      <c r="D7" s="298">
        <v>198689.49284387002</v>
      </c>
      <c r="E7" s="298">
        <v>155485.57939286999</v>
      </c>
      <c r="F7" s="298">
        <v>26778.350112700002</v>
      </c>
      <c r="G7" s="298">
        <v>65931.468814280001</v>
      </c>
      <c r="H7" s="298">
        <v>9456.7893827999997</v>
      </c>
      <c r="I7" s="298">
        <v>290573.77043368999</v>
      </c>
      <c r="J7" s="298">
        <v>102792.07453323001</v>
      </c>
      <c r="K7" s="298">
        <v>194114.67721487</v>
      </c>
      <c r="L7" s="298">
        <v>339306.33152925002</v>
      </c>
      <c r="M7" s="298">
        <v>258698.12510069</v>
      </c>
      <c r="N7" s="298">
        <v>57161.319681029992</v>
      </c>
      <c r="O7" s="298">
        <v>218895.46269822001</v>
      </c>
      <c r="P7" s="298">
        <v>4054.8336893000001</v>
      </c>
      <c r="Q7" s="298">
        <v>48358.312966710007</v>
      </c>
      <c r="R7" s="298">
        <v>22645.68869222972</v>
      </c>
      <c r="S7" s="298">
        <v>2141534.1101328898</v>
      </c>
    </row>
    <row r="8" spans="1:19" ht="20.100000000000001" customHeight="1">
      <c r="A8" s="292" t="s">
        <v>6</v>
      </c>
      <c r="B8" s="166" t="s">
        <v>6</v>
      </c>
      <c r="C8" s="430">
        <v>74032.199137770003</v>
      </c>
      <c r="D8" s="300">
        <v>38099.505606620005</v>
      </c>
      <c r="E8" s="430">
        <v>15780.03777416</v>
      </c>
      <c r="F8" s="300">
        <v>486.39196274</v>
      </c>
      <c r="G8" s="430">
        <v>908.50363880000009</v>
      </c>
      <c r="H8" s="300">
        <v>45.00099333</v>
      </c>
      <c r="I8" s="430">
        <v>7774.7558902399996</v>
      </c>
      <c r="J8" s="430">
        <v>728.02429260999997</v>
      </c>
      <c r="K8" s="430">
        <v>151319.28861429999</v>
      </c>
      <c r="L8" s="300">
        <v>32259.511393690002</v>
      </c>
      <c r="M8" s="430">
        <v>23500.511743440002</v>
      </c>
      <c r="N8" s="300">
        <v>61081.468397680008</v>
      </c>
      <c r="O8" s="430">
        <v>5082.9616973399998</v>
      </c>
      <c r="P8" s="300">
        <v>820.34560477000002</v>
      </c>
      <c r="Q8" s="300">
        <v>77553.245929969984</v>
      </c>
      <c r="R8" s="300">
        <v>7117.4556220899331</v>
      </c>
      <c r="S8" s="300">
        <v>496589.20829954994</v>
      </c>
    </row>
    <row r="9" spans="1:19" ht="20.100000000000001" customHeight="1">
      <c r="A9" s="292" t="s">
        <v>15</v>
      </c>
      <c r="B9" s="164" t="s">
        <v>15</v>
      </c>
      <c r="C9" s="298">
        <v>66914.632806859998</v>
      </c>
      <c r="D9" s="298">
        <v>120836.86980854</v>
      </c>
      <c r="E9" s="298">
        <v>3479.5238213000002</v>
      </c>
      <c r="F9" s="298">
        <v>5160.0158608199999</v>
      </c>
      <c r="G9" s="298">
        <v>4762.9282295700004</v>
      </c>
      <c r="H9" s="298">
        <v>356.79959167000004</v>
      </c>
      <c r="I9" s="298">
        <v>104535.40873011002</v>
      </c>
      <c r="J9" s="298">
        <v>2961.8646700700001</v>
      </c>
      <c r="K9" s="298">
        <v>447438.04239561001</v>
      </c>
      <c r="L9" s="298">
        <v>53570.643040219999</v>
      </c>
      <c r="M9" s="298">
        <v>22565.704775319995</v>
      </c>
      <c r="N9" s="298">
        <v>62407.190992120013</v>
      </c>
      <c r="O9" s="298">
        <v>16649.89418798</v>
      </c>
      <c r="P9" s="298">
        <v>74656.331166160002</v>
      </c>
      <c r="Q9" s="298">
        <v>161447.48648990004</v>
      </c>
      <c r="R9" s="298">
        <v>34842.125067050096</v>
      </c>
      <c r="S9" s="298">
        <v>1182585.4616333004</v>
      </c>
    </row>
    <row r="10" spans="1:19" ht="20.100000000000001" customHeight="1">
      <c r="A10" s="292" t="s">
        <v>7</v>
      </c>
      <c r="B10" s="166" t="s">
        <v>7</v>
      </c>
      <c r="C10" s="430">
        <v>0.93579002</v>
      </c>
      <c r="D10" s="300">
        <v>1.0009999999999999E-5</v>
      </c>
      <c r="E10" s="430">
        <v>2.0070000000000001E-2</v>
      </c>
      <c r="F10" s="300">
        <v>17.087370140000001</v>
      </c>
      <c r="G10" s="430">
        <v>242.19055544999998</v>
      </c>
      <c r="H10" s="300">
        <v>0</v>
      </c>
      <c r="I10" s="430">
        <v>709.02042672000005</v>
      </c>
      <c r="J10" s="430">
        <v>283.91219158999996</v>
      </c>
      <c r="K10" s="430">
        <v>860.77071632000002</v>
      </c>
      <c r="L10" s="300">
        <v>990.47210183000004</v>
      </c>
      <c r="M10" s="430">
        <v>516.74303095999994</v>
      </c>
      <c r="N10" s="300">
        <v>153.29121694</v>
      </c>
      <c r="O10" s="430">
        <v>45.892880179999999</v>
      </c>
      <c r="P10" s="300">
        <v>8.8600020000000002E-2</v>
      </c>
      <c r="Q10" s="300">
        <v>95.990464670000009</v>
      </c>
      <c r="R10" s="300">
        <v>0.513690089999852</v>
      </c>
      <c r="S10" s="300">
        <v>3916.9291149400001</v>
      </c>
    </row>
    <row r="11" spans="1:19" ht="20.100000000000001" customHeight="1">
      <c r="A11" s="292" t="s">
        <v>8</v>
      </c>
      <c r="B11" s="164" t="s">
        <v>8</v>
      </c>
      <c r="C11" s="298">
        <v>0</v>
      </c>
      <c r="D11" s="298">
        <v>0</v>
      </c>
      <c r="E11" s="298">
        <v>401.11277723000001</v>
      </c>
      <c r="F11" s="298">
        <v>878611.14129571</v>
      </c>
      <c r="G11" s="298">
        <v>39726.310437869994</v>
      </c>
      <c r="H11" s="298">
        <v>0</v>
      </c>
      <c r="I11" s="298">
        <v>0</v>
      </c>
      <c r="J11" s="298">
        <v>0</v>
      </c>
      <c r="K11" s="298">
        <v>0</v>
      </c>
      <c r="L11" s="298">
        <v>0</v>
      </c>
      <c r="M11" s="298">
        <v>812.83498959000008</v>
      </c>
      <c r="N11" s="298">
        <v>0</v>
      </c>
      <c r="O11" s="298">
        <v>0</v>
      </c>
      <c r="P11" s="298">
        <v>0</v>
      </c>
      <c r="Q11" s="298">
        <v>5743.484407259999</v>
      </c>
      <c r="R11" s="298">
        <v>1038.9248829497656</v>
      </c>
      <c r="S11" s="298">
        <v>926333.80879060971</v>
      </c>
    </row>
    <row r="12" spans="1:19" ht="20.100000000000001" customHeight="1">
      <c r="A12" s="292" t="s">
        <v>55</v>
      </c>
      <c r="B12" s="166" t="s">
        <v>55</v>
      </c>
      <c r="C12" s="430">
        <v>9.7750000000000004E-2</v>
      </c>
      <c r="D12" s="300">
        <v>0</v>
      </c>
      <c r="E12" s="430">
        <v>2.1000100000000002E-3</v>
      </c>
      <c r="F12" s="300">
        <v>0</v>
      </c>
      <c r="G12" s="430">
        <v>0</v>
      </c>
      <c r="H12" s="300">
        <v>0</v>
      </c>
      <c r="I12" s="430">
        <v>133.45061648000001</v>
      </c>
      <c r="J12" s="430">
        <v>1.70165996</v>
      </c>
      <c r="K12" s="430">
        <v>0.42777999</v>
      </c>
      <c r="L12" s="300">
        <v>13487.82454356</v>
      </c>
      <c r="M12" s="430">
        <v>47.484004319999997</v>
      </c>
      <c r="N12" s="300">
        <v>0</v>
      </c>
      <c r="O12" s="430">
        <v>2.4819999999999998E-2</v>
      </c>
      <c r="P12" s="300">
        <v>0</v>
      </c>
      <c r="Q12" s="300">
        <v>0.17530999999999999</v>
      </c>
      <c r="R12" s="300">
        <v>14552.776233439996</v>
      </c>
      <c r="S12" s="300">
        <v>28223.964817759996</v>
      </c>
    </row>
    <row r="13" spans="1:19" ht="20.100000000000001" customHeight="1">
      <c r="A13" s="292" t="s">
        <v>11</v>
      </c>
      <c r="B13" s="164" t="s">
        <v>11</v>
      </c>
      <c r="C13" s="298">
        <v>215.93154064000001</v>
      </c>
      <c r="D13" s="298">
        <v>604.40634496999996</v>
      </c>
      <c r="E13" s="298">
        <v>905.99649579999993</v>
      </c>
      <c r="F13" s="298">
        <v>118.97537915000001</v>
      </c>
      <c r="G13" s="298">
        <v>265.50308995</v>
      </c>
      <c r="H13" s="298">
        <v>2.0115299800000002</v>
      </c>
      <c r="I13" s="298">
        <v>90587.522397959998</v>
      </c>
      <c r="J13" s="298">
        <v>11798.661071009998</v>
      </c>
      <c r="K13" s="298">
        <v>15886.876942209999</v>
      </c>
      <c r="L13" s="298">
        <v>1999.6869703499997</v>
      </c>
      <c r="M13" s="298">
        <v>1238.0916883599998</v>
      </c>
      <c r="N13" s="298">
        <v>1215.9970267000001</v>
      </c>
      <c r="O13" s="298">
        <v>2.4217414800000001</v>
      </c>
      <c r="P13" s="298">
        <v>10591.00658578</v>
      </c>
      <c r="Q13" s="298">
        <v>52894.417498740004</v>
      </c>
      <c r="R13" s="298">
        <v>5269.9510666400147</v>
      </c>
      <c r="S13" s="298">
        <v>193597.45736972001</v>
      </c>
    </row>
    <row r="14" spans="1:19" ht="20.100000000000001" customHeight="1">
      <c r="A14" s="292" t="s">
        <v>57</v>
      </c>
      <c r="B14" s="166" t="s">
        <v>57</v>
      </c>
      <c r="C14" s="430">
        <v>4118.7559824199998</v>
      </c>
      <c r="D14" s="300">
        <v>4200.8786417399997</v>
      </c>
      <c r="E14" s="430">
        <v>1335.5399880099999</v>
      </c>
      <c r="F14" s="300">
        <v>0.19954023000000001</v>
      </c>
      <c r="G14" s="430">
        <v>187.67344151</v>
      </c>
      <c r="H14" s="300">
        <v>0</v>
      </c>
      <c r="I14" s="300">
        <v>11181.668994409971</v>
      </c>
      <c r="J14" s="430">
        <v>922.81153652</v>
      </c>
      <c r="K14" s="430">
        <v>40682.767823050002</v>
      </c>
      <c r="L14" s="300">
        <v>3765.4870179999998</v>
      </c>
      <c r="M14" s="430">
        <v>1279.45661978</v>
      </c>
      <c r="N14" s="300">
        <v>4514.00541213</v>
      </c>
      <c r="O14" s="430">
        <v>234.82071927000001</v>
      </c>
      <c r="P14" s="300">
        <v>135618.48133996001</v>
      </c>
      <c r="Q14" s="300">
        <v>31097.2647564</v>
      </c>
      <c r="R14" s="300">
        <v>52115.437649909996</v>
      </c>
      <c r="S14" s="300">
        <v>291255.24946333998</v>
      </c>
    </row>
    <row r="15" spans="1:19" ht="20.100000000000001" customHeight="1">
      <c r="A15" s="292" t="s">
        <v>56</v>
      </c>
      <c r="B15" s="164" t="s">
        <v>56</v>
      </c>
      <c r="C15" s="298">
        <v>284.59568912999998</v>
      </c>
      <c r="D15" s="298">
        <v>1298.2979427800001</v>
      </c>
      <c r="E15" s="298">
        <v>686.35746860000006</v>
      </c>
      <c r="F15" s="298">
        <v>4.5322403099999997</v>
      </c>
      <c r="G15" s="298">
        <v>27.641368739999997</v>
      </c>
      <c r="H15" s="298">
        <v>7.6559098499999996</v>
      </c>
      <c r="I15" s="298">
        <v>10964.327074060002</v>
      </c>
      <c r="J15" s="298">
        <v>644.56945035000001</v>
      </c>
      <c r="K15" s="298">
        <v>25483.046174879997</v>
      </c>
      <c r="L15" s="298">
        <v>14765.345583639999</v>
      </c>
      <c r="M15" s="298">
        <v>3502.0685557600004</v>
      </c>
      <c r="N15" s="298">
        <v>4472.2817318999996</v>
      </c>
      <c r="O15" s="298">
        <v>4.4503298300000003</v>
      </c>
      <c r="P15" s="298">
        <v>5279.6202728799999</v>
      </c>
      <c r="Q15" s="298">
        <v>30534.143843760001</v>
      </c>
      <c r="R15" s="298">
        <v>22318.593139620032</v>
      </c>
      <c r="S15" s="298">
        <v>120277.52677609003</v>
      </c>
    </row>
    <row r="16" spans="1:19" ht="20.100000000000001" customHeight="1">
      <c r="A16" s="292" t="s">
        <v>85</v>
      </c>
      <c r="B16" s="166" t="s">
        <v>85</v>
      </c>
      <c r="C16" s="430">
        <v>0</v>
      </c>
      <c r="D16" s="300">
        <v>0</v>
      </c>
      <c r="E16" s="430">
        <v>0</v>
      </c>
      <c r="F16" s="300">
        <v>0</v>
      </c>
      <c r="G16" s="430">
        <v>0</v>
      </c>
      <c r="H16" s="300">
        <v>0</v>
      </c>
      <c r="I16" s="430">
        <v>0</v>
      </c>
      <c r="J16" s="430">
        <v>0</v>
      </c>
      <c r="K16" s="430">
        <v>0</v>
      </c>
      <c r="L16" s="300">
        <v>0</v>
      </c>
      <c r="M16" s="430">
        <v>0</v>
      </c>
      <c r="N16" s="300">
        <v>0</v>
      </c>
      <c r="O16" s="430">
        <v>0</v>
      </c>
      <c r="P16" s="300">
        <v>32774.351577049994</v>
      </c>
      <c r="Q16" s="300">
        <v>0</v>
      </c>
      <c r="R16" s="300">
        <v>19834.686975499997</v>
      </c>
      <c r="S16" s="300">
        <v>52609.038552549988</v>
      </c>
    </row>
    <row r="17" spans="1:19" ht="20.100000000000001" customHeight="1">
      <c r="A17" s="16" t="s">
        <v>190</v>
      </c>
      <c r="B17" s="301" t="s">
        <v>54</v>
      </c>
      <c r="C17" s="302">
        <v>294158.98174398998</v>
      </c>
      <c r="D17" s="302">
        <v>363729.45119852998</v>
      </c>
      <c r="E17" s="302">
        <v>178074.16988798001</v>
      </c>
      <c r="F17" s="302">
        <v>911176.69376179995</v>
      </c>
      <c r="G17" s="302">
        <v>112052.21957617</v>
      </c>
      <c r="H17" s="302">
        <v>9868.2574076300007</v>
      </c>
      <c r="I17" s="302">
        <v>516459.92456367001</v>
      </c>
      <c r="J17" s="302">
        <v>120133.61940534002</v>
      </c>
      <c r="K17" s="302">
        <v>875785.89766123006</v>
      </c>
      <c r="L17" s="302">
        <v>460145.30218053999</v>
      </c>
      <c r="M17" s="302">
        <v>312161.02050821995</v>
      </c>
      <c r="N17" s="302">
        <v>191005.55445850003</v>
      </c>
      <c r="O17" s="302">
        <v>240915.92907430005</v>
      </c>
      <c r="P17" s="302">
        <v>263795.05883592</v>
      </c>
      <c r="Q17" s="302">
        <v>407724.52166741015</v>
      </c>
      <c r="R17" s="302">
        <v>179736.15301951955</v>
      </c>
      <c r="S17" s="303">
        <v>5436922.7549507506</v>
      </c>
    </row>
    <row r="18" spans="1:19" ht="13.5" customHeight="1">
      <c r="B18" s="162"/>
      <c r="C18" s="366"/>
      <c r="D18" s="366"/>
      <c r="E18" s="366"/>
      <c r="F18" s="366"/>
      <c r="G18" s="366"/>
      <c r="H18" s="366"/>
      <c r="I18" s="366"/>
      <c r="J18" s="366"/>
      <c r="K18" s="366"/>
      <c r="L18" s="366"/>
      <c r="M18" s="366"/>
      <c r="N18" s="366"/>
      <c r="O18" s="366"/>
      <c r="P18" s="366"/>
      <c r="Q18" s="366"/>
      <c r="R18" s="366"/>
    </row>
    <row r="19" spans="1:19">
      <c r="B19" s="197" t="s">
        <v>103</v>
      </c>
    </row>
    <row r="20" spans="1:19" ht="18.75">
      <c r="S20" s="295" t="s">
        <v>259</v>
      </c>
    </row>
    <row r="21" spans="1:19" ht="30" customHeight="1">
      <c r="B21" s="214" t="s">
        <v>79</v>
      </c>
      <c r="C21" s="215" t="s">
        <v>212</v>
      </c>
      <c r="D21" s="215" t="s">
        <v>88</v>
      </c>
      <c r="E21" s="297" t="s">
        <v>25</v>
      </c>
      <c r="F21" s="297" t="s">
        <v>19</v>
      </c>
      <c r="G21" s="297" t="s">
        <v>18</v>
      </c>
      <c r="H21" s="297" t="s">
        <v>20</v>
      </c>
      <c r="I21" s="297" t="s">
        <v>21</v>
      </c>
      <c r="J21" s="297" t="s">
        <v>208</v>
      </c>
      <c r="K21" s="297" t="s">
        <v>22</v>
      </c>
      <c r="L21" s="297" t="s">
        <v>23</v>
      </c>
      <c r="M21" s="297" t="s">
        <v>210</v>
      </c>
      <c r="N21" s="297" t="s">
        <v>207</v>
      </c>
      <c r="O21" s="297" t="s">
        <v>53</v>
      </c>
      <c r="P21" s="297" t="s">
        <v>213</v>
      </c>
      <c r="Q21" s="297" t="s">
        <v>214</v>
      </c>
      <c r="R21" s="297" t="s">
        <v>215</v>
      </c>
      <c r="S21" s="217" t="s">
        <v>54</v>
      </c>
    </row>
    <row r="22" spans="1:19" ht="20.100000000000001" customHeight="1">
      <c r="A22" s="292" t="s">
        <v>3</v>
      </c>
      <c r="B22" s="164" t="s">
        <v>3</v>
      </c>
      <c r="C22" s="298">
        <v>135811.40195731001</v>
      </c>
      <c r="D22" s="298">
        <v>179761.71394187</v>
      </c>
      <c r="E22" s="298">
        <v>136022.07462251</v>
      </c>
      <c r="F22" s="298">
        <v>35325.45159515</v>
      </c>
      <c r="G22" s="298">
        <v>66591.836397799998</v>
      </c>
      <c r="H22" s="298">
        <v>11491.686849450001</v>
      </c>
      <c r="I22" s="298">
        <v>306621.59315298998</v>
      </c>
      <c r="J22" s="298">
        <v>97460.266174450007</v>
      </c>
      <c r="K22" s="298">
        <v>193621.34220447001</v>
      </c>
      <c r="L22" s="298">
        <v>328079.15703512996</v>
      </c>
      <c r="M22" s="298">
        <v>271827.07034545997</v>
      </c>
      <c r="N22" s="298">
        <v>0</v>
      </c>
      <c r="O22" s="298">
        <v>196837.06635274997</v>
      </c>
      <c r="P22" s="298">
        <v>2595.7081361999999</v>
      </c>
      <c r="Q22" s="298">
        <v>32947.602756720007</v>
      </c>
      <c r="R22" s="298">
        <v>48947.72451313051</v>
      </c>
      <c r="S22" s="298">
        <v>2043941.6960353903</v>
      </c>
    </row>
    <row r="23" spans="1:19" ht="20.100000000000001" customHeight="1">
      <c r="A23" s="292" t="s">
        <v>6</v>
      </c>
      <c r="B23" s="166" t="s">
        <v>6</v>
      </c>
      <c r="C23" s="299">
        <v>73506.390821890003</v>
      </c>
      <c r="D23" s="300">
        <v>20845.203373200002</v>
      </c>
      <c r="E23" s="299">
        <v>6168.8569050299993</v>
      </c>
      <c r="F23" s="300">
        <v>578.94416753999997</v>
      </c>
      <c r="G23" s="299">
        <v>536.23562143000004</v>
      </c>
      <c r="H23" s="300">
        <v>52.523455809999994</v>
      </c>
      <c r="I23" s="299">
        <v>1254.5741913699999</v>
      </c>
      <c r="J23" s="300">
        <v>397.58479562999997</v>
      </c>
      <c r="K23" s="299">
        <v>103892.16846759999</v>
      </c>
      <c r="L23" s="300">
        <v>16238.81538315</v>
      </c>
      <c r="M23" s="299">
        <v>13829.004004479999</v>
      </c>
      <c r="N23" s="300">
        <v>0</v>
      </c>
      <c r="O23" s="299">
        <v>2149.5640224600002</v>
      </c>
      <c r="P23" s="300">
        <v>618.93046966999998</v>
      </c>
      <c r="Q23" s="300">
        <v>34454.895908860002</v>
      </c>
      <c r="R23" s="300">
        <v>31666.13660368992</v>
      </c>
      <c r="S23" s="300">
        <v>306189.82819180994</v>
      </c>
    </row>
    <row r="24" spans="1:19" ht="20.100000000000001" customHeight="1">
      <c r="A24" s="292" t="s">
        <v>15</v>
      </c>
      <c r="B24" s="164" t="s">
        <v>15</v>
      </c>
      <c r="C24" s="298">
        <v>49985.636153030006</v>
      </c>
      <c r="D24" s="298">
        <v>111472.76566150003</v>
      </c>
      <c r="E24" s="298">
        <v>3137.5952527299996</v>
      </c>
      <c r="F24" s="298">
        <v>3236.1051763599999</v>
      </c>
      <c r="G24" s="298">
        <v>3102.4051208299998</v>
      </c>
      <c r="H24" s="298">
        <v>164.99517847999999</v>
      </c>
      <c r="I24" s="298">
        <v>101897.47850292001</v>
      </c>
      <c r="J24" s="298">
        <v>4250.2758521699998</v>
      </c>
      <c r="K24" s="298">
        <v>412010.82065812999</v>
      </c>
      <c r="L24" s="298">
        <v>39730.733789179998</v>
      </c>
      <c r="M24" s="298">
        <v>17625.26818653</v>
      </c>
      <c r="N24" s="298">
        <v>0</v>
      </c>
      <c r="O24" s="298">
        <v>15339.279874989999</v>
      </c>
      <c r="P24" s="298">
        <v>59195.490436269996</v>
      </c>
      <c r="Q24" s="298">
        <v>94144.888212009988</v>
      </c>
      <c r="R24" s="298">
        <v>62209.43286619999</v>
      </c>
      <c r="S24" s="298">
        <v>977503.17092132999</v>
      </c>
    </row>
    <row r="25" spans="1:19" ht="20.100000000000001" customHeight="1">
      <c r="A25" s="292" t="s">
        <v>7</v>
      </c>
      <c r="B25" s="166" t="s">
        <v>7</v>
      </c>
      <c r="C25" s="299">
        <v>3.8000000000000002E-4</v>
      </c>
      <c r="D25" s="300">
        <v>0</v>
      </c>
      <c r="E25" s="299">
        <v>2.0917798899999998</v>
      </c>
      <c r="F25" s="300">
        <v>11.7676</v>
      </c>
      <c r="G25" s="299">
        <v>634.87264989999994</v>
      </c>
      <c r="H25" s="300">
        <v>0</v>
      </c>
      <c r="I25" s="299">
        <v>855.79827822000004</v>
      </c>
      <c r="J25" s="300">
        <v>278.89878829000003</v>
      </c>
      <c r="K25" s="299">
        <v>1087.4809469200002</v>
      </c>
      <c r="L25" s="300">
        <v>820.26850609000007</v>
      </c>
      <c r="M25" s="299">
        <v>378.48825880000004</v>
      </c>
      <c r="N25" s="300">
        <v>0</v>
      </c>
      <c r="O25" s="299">
        <v>41.370259850000004</v>
      </c>
      <c r="P25" s="300">
        <v>0</v>
      </c>
      <c r="Q25" s="300">
        <v>55.868700159999996</v>
      </c>
      <c r="R25" s="300">
        <v>198.54248905999896</v>
      </c>
      <c r="S25" s="300">
        <v>4365.4486371799994</v>
      </c>
    </row>
    <row r="26" spans="1:19" ht="20.100000000000001" customHeight="1">
      <c r="A26" s="292" t="s">
        <v>8</v>
      </c>
      <c r="B26" s="164" t="s">
        <v>8</v>
      </c>
      <c r="C26" s="298">
        <v>0</v>
      </c>
      <c r="D26" s="298">
        <v>208.02783466000002</v>
      </c>
      <c r="E26" s="298">
        <v>0</v>
      </c>
      <c r="F26" s="298">
        <v>778483.22458801989</v>
      </c>
      <c r="G26" s="298">
        <v>28419.33607062</v>
      </c>
      <c r="H26" s="298">
        <v>0</v>
      </c>
      <c r="I26" s="298">
        <v>0</v>
      </c>
      <c r="J26" s="298">
        <v>0</v>
      </c>
      <c r="K26" s="298">
        <v>1642.0989841500002</v>
      </c>
      <c r="L26" s="298">
        <v>209.26539837999999</v>
      </c>
      <c r="M26" s="298">
        <v>829.85779276999995</v>
      </c>
      <c r="N26" s="298">
        <v>0</v>
      </c>
      <c r="O26" s="298">
        <v>0</v>
      </c>
      <c r="P26" s="298">
        <v>0</v>
      </c>
      <c r="Q26" s="298">
        <v>1677.5078411799998</v>
      </c>
      <c r="R26" s="298">
        <v>74.078780180157864</v>
      </c>
      <c r="S26" s="298">
        <v>811543.39728996006</v>
      </c>
    </row>
    <row r="27" spans="1:19" ht="20.100000000000001" customHeight="1">
      <c r="A27" s="292" t="s">
        <v>55</v>
      </c>
      <c r="B27" s="166" t="s">
        <v>55</v>
      </c>
      <c r="C27" s="299">
        <v>0</v>
      </c>
      <c r="D27" s="300">
        <v>5381.4098732799994</v>
      </c>
      <c r="E27" s="299">
        <v>0</v>
      </c>
      <c r="F27" s="300">
        <v>0</v>
      </c>
      <c r="G27" s="299">
        <v>0</v>
      </c>
      <c r="H27" s="300">
        <v>0</v>
      </c>
      <c r="I27" s="299">
        <v>0</v>
      </c>
      <c r="J27" s="300">
        <v>0</v>
      </c>
      <c r="K27" s="299">
        <v>0</v>
      </c>
      <c r="L27" s="300">
        <v>43.344459899999997</v>
      </c>
      <c r="M27" s="299">
        <v>27.747995</v>
      </c>
      <c r="N27" s="300">
        <v>0</v>
      </c>
      <c r="O27" s="299">
        <v>0</v>
      </c>
      <c r="P27" s="300">
        <v>0</v>
      </c>
      <c r="Q27" s="300">
        <v>0</v>
      </c>
      <c r="R27" s="300">
        <v>6007.3970751595216</v>
      </c>
      <c r="S27" s="300">
        <v>11459.899403339521</v>
      </c>
    </row>
    <row r="28" spans="1:19" ht="20.100000000000001" customHeight="1">
      <c r="A28" s="292" t="s">
        <v>11</v>
      </c>
      <c r="B28" s="164" t="s">
        <v>11</v>
      </c>
      <c r="C28" s="298">
        <v>88.100794480000005</v>
      </c>
      <c r="D28" s="298">
        <v>418.20038936000003</v>
      </c>
      <c r="E28" s="298">
        <v>1215.5411228999999</v>
      </c>
      <c r="F28" s="298">
        <v>77.22700021</v>
      </c>
      <c r="G28" s="298">
        <v>154.07876031999999</v>
      </c>
      <c r="H28" s="298">
        <v>1.60308048</v>
      </c>
      <c r="I28" s="298">
        <v>47547.863108829995</v>
      </c>
      <c r="J28" s="298">
        <v>3053.22230158</v>
      </c>
      <c r="K28" s="298">
        <v>11922.467565909999</v>
      </c>
      <c r="L28" s="298">
        <v>2171.4488583299999</v>
      </c>
      <c r="M28" s="298">
        <v>1208.5594334800001</v>
      </c>
      <c r="N28" s="298">
        <v>0</v>
      </c>
      <c r="O28" s="298">
        <v>1050.3263311800001</v>
      </c>
      <c r="P28" s="298">
        <v>7339.0457714300001</v>
      </c>
      <c r="Q28" s="298">
        <v>39253.619729339996</v>
      </c>
      <c r="R28" s="298">
        <v>8258.1672711400097</v>
      </c>
      <c r="S28" s="298">
        <v>123759.47151896998</v>
      </c>
    </row>
    <row r="29" spans="1:19" ht="20.100000000000001" customHeight="1">
      <c r="A29" s="292" t="s">
        <v>57</v>
      </c>
      <c r="B29" s="166" t="s">
        <v>57</v>
      </c>
      <c r="C29" s="299">
        <v>3994.3356449899998</v>
      </c>
      <c r="D29" s="300">
        <v>3952.9485456299999</v>
      </c>
      <c r="E29" s="299">
        <v>1132.6107796900001</v>
      </c>
      <c r="F29" s="300">
        <v>0.16593054999999998</v>
      </c>
      <c r="G29" s="299">
        <v>22.730440059999999</v>
      </c>
      <c r="H29" s="300">
        <v>0</v>
      </c>
      <c r="I29" s="299">
        <v>16656.505245520002</v>
      </c>
      <c r="J29" s="300">
        <v>819.35574505</v>
      </c>
      <c r="K29" s="299">
        <v>33942.84282328</v>
      </c>
      <c r="L29" s="300">
        <v>3339.5341155300002</v>
      </c>
      <c r="M29" s="299">
        <v>4729.0080840000001</v>
      </c>
      <c r="N29" s="300">
        <v>0</v>
      </c>
      <c r="O29" s="299">
        <v>182.85472233000002</v>
      </c>
      <c r="P29" s="300">
        <v>113478.14739367999</v>
      </c>
      <c r="Q29" s="300">
        <v>19193.799428549999</v>
      </c>
      <c r="R29" s="300">
        <v>38279.414707230018</v>
      </c>
      <c r="S29" s="300">
        <v>239724.25360609</v>
      </c>
    </row>
    <row r="30" spans="1:19" ht="20.100000000000001" customHeight="1">
      <c r="A30" s="292" t="s">
        <v>56</v>
      </c>
      <c r="B30" s="164" t="s">
        <v>56</v>
      </c>
      <c r="C30" s="298">
        <v>375.16136223000001</v>
      </c>
      <c r="D30" s="298">
        <v>561.79342775999999</v>
      </c>
      <c r="E30" s="298">
        <v>864.91674922000004</v>
      </c>
      <c r="F30" s="298">
        <v>3.6299502000000001</v>
      </c>
      <c r="G30" s="298">
        <v>126.43651909</v>
      </c>
      <c r="H30" s="298">
        <v>29.967559789999999</v>
      </c>
      <c r="I30" s="298">
        <v>7425.5007827899999</v>
      </c>
      <c r="J30" s="298">
        <v>609.56782939999994</v>
      </c>
      <c r="K30" s="298">
        <v>20692.103968560001</v>
      </c>
      <c r="L30" s="298">
        <v>10437.20419051</v>
      </c>
      <c r="M30" s="298">
        <v>5269.7772505500006</v>
      </c>
      <c r="N30" s="298">
        <v>0</v>
      </c>
      <c r="O30" s="298">
        <v>0.34197999000000001</v>
      </c>
      <c r="P30" s="298">
        <v>937.03473525000004</v>
      </c>
      <c r="Q30" s="298">
        <v>5253.3110108499995</v>
      </c>
      <c r="R30" s="298">
        <v>29722.877138060001</v>
      </c>
      <c r="S30" s="298">
        <v>82309.624454250006</v>
      </c>
    </row>
    <row r="31" spans="1:19" ht="20.100000000000001" customHeight="1">
      <c r="A31" s="292" t="s">
        <v>85</v>
      </c>
      <c r="B31" s="166" t="s">
        <v>85</v>
      </c>
      <c r="C31" s="299">
        <v>0</v>
      </c>
      <c r="D31" s="300">
        <v>0</v>
      </c>
      <c r="E31" s="299">
        <v>0</v>
      </c>
      <c r="F31" s="300">
        <v>0</v>
      </c>
      <c r="G31" s="299">
        <v>0</v>
      </c>
      <c r="H31" s="300">
        <v>0</v>
      </c>
      <c r="I31" s="299">
        <v>0</v>
      </c>
      <c r="J31" s="300">
        <v>0</v>
      </c>
      <c r="K31" s="299">
        <v>0</v>
      </c>
      <c r="L31" s="300">
        <v>0</v>
      </c>
      <c r="M31" s="299">
        <v>0</v>
      </c>
      <c r="N31" s="300">
        <v>0</v>
      </c>
      <c r="O31" s="299">
        <v>0</v>
      </c>
      <c r="P31" s="300">
        <v>28545.747224220002</v>
      </c>
      <c r="Q31" s="300">
        <v>0</v>
      </c>
      <c r="R31" s="300">
        <v>13791.500313459997</v>
      </c>
      <c r="S31" s="300">
        <v>42337.247537679999</v>
      </c>
    </row>
    <row r="32" spans="1:19" ht="20.100000000000001" customHeight="1">
      <c r="A32" s="16" t="s">
        <v>190</v>
      </c>
      <c r="B32" s="301" t="s">
        <v>54</v>
      </c>
      <c r="C32" s="302">
        <v>263761.02711393003</v>
      </c>
      <c r="D32" s="302">
        <v>322602.06304726005</v>
      </c>
      <c r="E32" s="302">
        <v>148543.68721197001</v>
      </c>
      <c r="F32" s="302">
        <v>817716.51600802981</v>
      </c>
      <c r="G32" s="302">
        <v>99587.93158004999</v>
      </c>
      <c r="H32" s="302">
        <v>11740.776124010001</v>
      </c>
      <c r="I32" s="302">
        <v>482259.31326263997</v>
      </c>
      <c r="J32" s="302">
        <v>106869.17148656999</v>
      </c>
      <c r="K32" s="302">
        <v>778811.32561901992</v>
      </c>
      <c r="L32" s="302">
        <v>401069.77173619997</v>
      </c>
      <c r="M32" s="302">
        <v>315724.78135106998</v>
      </c>
      <c r="N32" s="302">
        <v>0</v>
      </c>
      <c r="O32" s="302">
        <v>215600.80354354993</v>
      </c>
      <c r="P32" s="302">
        <v>212710.10416672</v>
      </c>
      <c r="Q32" s="302">
        <v>226981.49358766997</v>
      </c>
      <c r="R32" s="302">
        <v>239155.27175731014</v>
      </c>
      <c r="S32" s="303">
        <v>4643134.0375960004</v>
      </c>
    </row>
    <row r="33" spans="2:18">
      <c r="C33" s="356"/>
      <c r="D33" s="356"/>
      <c r="E33" s="356"/>
      <c r="F33" s="356"/>
      <c r="G33" s="356"/>
      <c r="H33" s="356"/>
      <c r="I33" s="356"/>
      <c r="J33" s="356"/>
      <c r="K33" s="356"/>
      <c r="L33" s="356"/>
      <c r="M33" s="356"/>
      <c r="N33" s="356"/>
      <c r="O33" s="356"/>
      <c r="P33" s="356"/>
      <c r="Q33" s="356"/>
      <c r="R33" s="356"/>
    </row>
    <row r="34" spans="2:18">
      <c r="B34" s="197" t="s">
        <v>103</v>
      </c>
    </row>
    <row r="35" spans="2:18" ht="18">
      <c r="B35" s="197" t="s">
        <v>209</v>
      </c>
      <c r="C35" s="354"/>
      <c r="D35" s="354"/>
      <c r="E35" s="354"/>
      <c r="F35" s="354"/>
      <c r="G35" s="354"/>
      <c r="H35" s="354"/>
      <c r="I35" s="354"/>
      <c r="J35" s="354"/>
      <c r="K35" s="354"/>
      <c r="L35" s="354"/>
      <c r="M35" s="354"/>
      <c r="N35" s="354"/>
      <c r="O35" s="354"/>
      <c r="P35" s="354"/>
      <c r="Q35" s="354"/>
      <c r="R35" s="354"/>
    </row>
    <row r="36" spans="2:18">
      <c r="C36" s="287"/>
      <c r="D36" s="287"/>
      <c r="E36" s="287"/>
      <c r="F36" s="287"/>
      <c r="G36" s="287"/>
      <c r="H36" s="287"/>
      <c r="I36" s="287"/>
      <c r="J36" s="287"/>
      <c r="K36" s="287"/>
      <c r="L36" s="287"/>
      <c r="M36" s="287"/>
      <c r="N36" s="287"/>
      <c r="O36" s="287"/>
      <c r="P36" s="287"/>
      <c r="Q36" s="287"/>
      <c r="R36" s="287"/>
    </row>
    <row r="37" spans="2:18">
      <c r="C37" s="287"/>
      <c r="D37" s="287"/>
      <c r="E37" s="287"/>
      <c r="F37" s="287"/>
      <c r="G37" s="287"/>
      <c r="H37" s="287"/>
      <c r="I37" s="287"/>
      <c r="J37" s="287"/>
      <c r="K37" s="287"/>
      <c r="L37" s="287"/>
      <c r="M37" s="287"/>
      <c r="N37" s="287"/>
      <c r="O37" s="287"/>
      <c r="P37" s="287"/>
      <c r="Q37" s="287"/>
      <c r="R37" s="287"/>
    </row>
    <row r="38" spans="2:18">
      <c r="C38" s="287"/>
      <c r="D38" s="287"/>
      <c r="E38" s="287"/>
      <c r="F38" s="287"/>
      <c r="G38" s="287"/>
      <c r="H38" s="287"/>
      <c r="I38" s="287"/>
      <c r="J38" s="287"/>
      <c r="K38" s="287"/>
      <c r="L38" s="287"/>
      <c r="M38" s="287"/>
      <c r="N38" s="287"/>
      <c r="O38" s="287"/>
      <c r="P38" s="287"/>
      <c r="Q38" s="287"/>
      <c r="R38" s="287"/>
    </row>
    <row r="39" spans="2:18">
      <c r="C39" s="287"/>
      <c r="D39" s="287"/>
      <c r="E39" s="287"/>
      <c r="F39" s="287"/>
      <c r="G39" s="287"/>
      <c r="H39" s="287"/>
      <c r="I39" s="287"/>
      <c r="J39" s="287"/>
      <c r="K39" s="287"/>
      <c r="L39" s="287"/>
      <c r="M39" s="287"/>
      <c r="N39" s="287"/>
      <c r="O39" s="287"/>
      <c r="P39" s="287"/>
      <c r="Q39" s="287"/>
      <c r="R39" s="287"/>
    </row>
  </sheetData>
  <mergeCells count="2">
    <mergeCell ref="B2:S2"/>
    <mergeCell ref="B1:S1"/>
  </mergeCells>
  <conditionalFormatting sqref="C24:P24 S24">
    <cfRule type="cellIs" dxfId="75" priority="77" operator="equal">
      <formula>0</formula>
    </cfRule>
  </conditionalFormatting>
  <conditionalFormatting sqref="C23:P23 S23">
    <cfRule type="cellIs" dxfId="74" priority="76" operator="equal">
      <formula>0</formula>
    </cfRule>
  </conditionalFormatting>
  <conditionalFormatting sqref="C22:P22 S22">
    <cfRule type="cellIs" dxfId="73" priority="75" operator="equal">
      <formula>0</formula>
    </cfRule>
  </conditionalFormatting>
  <conditionalFormatting sqref="C26:P26 C30:P30 S30 S26">
    <cfRule type="cellIs" dxfId="72" priority="74" operator="equal">
      <formula>0</formula>
    </cfRule>
  </conditionalFormatting>
  <conditionalFormatting sqref="C25:P25 C27:P27 C31:P31 S31 S27 S25">
    <cfRule type="cellIs" dxfId="71" priority="73" operator="equal">
      <formula>0</formula>
    </cfRule>
  </conditionalFormatting>
  <conditionalFormatting sqref="C28:P28 S28">
    <cfRule type="cellIs" dxfId="70" priority="72" operator="equal">
      <formula>0</formula>
    </cfRule>
  </conditionalFormatting>
  <conditionalFormatting sqref="C29:P29 S29">
    <cfRule type="cellIs" dxfId="69" priority="71" operator="equal">
      <formula>0</formula>
    </cfRule>
  </conditionalFormatting>
  <conditionalFormatting sqref="Q24">
    <cfRule type="cellIs" dxfId="68" priority="70" operator="equal">
      <formula>0</formula>
    </cfRule>
  </conditionalFormatting>
  <conditionalFormatting sqref="Q23">
    <cfRule type="cellIs" dxfId="67" priority="69" operator="equal">
      <formula>0</formula>
    </cfRule>
  </conditionalFormatting>
  <conditionalFormatting sqref="Q22">
    <cfRule type="cellIs" dxfId="66" priority="68" operator="equal">
      <formula>0</formula>
    </cfRule>
  </conditionalFormatting>
  <conditionalFormatting sqref="Q26 Q30">
    <cfRule type="cellIs" dxfId="65" priority="67" operator="equal">
      <formula>0</formula>
    </cfRule>
  </conditionalFormatting>
  <conditionalFormatting sqref="Q25 Q27 Q31">
    <cfRule type="cellIs" dxfId="64" priority="66" operator="equal">
      <formula>0</formula>
    </cfRule>
  </conditionalFormatting>
  <conditionalFormatting sqref="Q28">
    <cfRule type="cellIs" dxfId="63" priority="65" operator="equal">
      <formula>0</formula>
    </cfRule>
  </conditionalFormatting>
  <conditionalFormatting sqref="Q29">
    <cfRule type="cellIs" dxfId="62" priority="64" operator="equal">
      <formula>0</formula>
    </cfRule>
  </conditionalFormatting>
  <conditionalFormatting sqref="R24">
    <cfRule type="cellIs" dxfId="61" priority="63" operator="equal">
      <formula>0</formula>
    </cfRule>
  </conditionalFormatting>
  <conditionalFormatting sqref="R23">
    <cfRule type="cellIs" dxfId="60" priority="62" operator="equal">
      <formula>0</formula>
    </cfRule>
  </conditionalFormatting>
  <conditionalFormatting sqref="R22">
    <cfRule type="cellIs" dxfId="59" priority="61" operator="equal">
      <formula>0</formula>
    </cfRule>
  </conditionalFormatting>
  <conditionalFormatting sqref="R26 R30">
    <cfRule type="cellIs" dxfId="58" priority="60" operator="equal">
      <formula>0</formula>
    </cfRule>
  </conditionalFormatting>
  <conditionalFormatting sqref="R25 R27 R31">
    <cfRule type="cellIs" dxfId="57" priority="59" operator="equal">
      <formula>0</formula>
    </cfRule>
  </conditionalFormatting>
  <conditionalFormatting sqref="R28">
    <cfRule type="cellIs" dxfId="56" priority="58" operator="equal">
      <formula>0</formula>
    </cfRule>
  </conditionalFormatting>
  <conditionalFormatting sqref="R29">
    <cfRule type="cellIs" dxfId="55" priority="57" operator="equal">
      <formula>0</formula>
    </cfRule>
  </conditionalFormatting>
  <conditionalFormatting sqref="C9:H9 S9 K9:P9">
    <cfRule type="cellIs" dxfId="54" priority="35" operator="equal">
      <formula>0</formula>
    </cfRule>
  </conditionalFormatting>
  <conditionalFormatting sqref="C8:H8 S8 K8:P8">
    <cfRule type="cellIs" dxfId="53" priority="34" operator="equal">
      <formula>0</formula>
    </cfRule>
  </conditionalFormatting>
  <conditionalFormatting sqref="C7:H7 S7 K7:P7">
    <cfRule type="cellIs" dxfId="52" priority="33" operator="equal">
      <formula>0</formula>
    </cfRule>
  </conditionalFormatting>
  <conditionalFormatting sqref="C11:H11 C15:H15 S15 S11 K15:P15 K11:P11">
    <cfRule type="cellIs" dxfId="51" priority="32" operator="equal">
      <formula>0</formula>
    </cfRule>
  </conditionalFormatting>
  <conditionalFormatting sqref="C10:H10 C12:H12 C16:H16 S16 S12 S10 K16:P16 K12:P12 K10:P10">
    <cfRule type="cellIs" dxfId="50" priority="31" operator="equal">
      <formula>0</formula>
    </cfRule>
  </conditionalFormatting>
  <conditionalFormatting sqref="C13:H13 S13 K13:P13">
    <cfRule type="cellIs" dxfId="49" priority="30" operator="equal">
      <formula>0</formula>
    </cfRule>
  </conditionalFormatting>
  <conditionalFormatting sqref="C14:H14 S14 K14:P14">
    <cfRule type="cellIs" dxfId="48" priority="29" operator="equal">
      <formula>0</formula>
    </cfRule>
  </conditionalFormatting>
  <conditionalFormatting sqref="Q9">
    <cfRule type="cellIs" dxfId="47" priority="28" operator="equal">
      <formula>0</formula>
    </cfRule>
  </conditionalFormatting>
  <conditionalFormatting sqref="Q8">
    <cfRule type="cellIs" dxfId="46" priority="27" operator="equal">
      <formula>0</formula>
    </cfRule>
  </conditionalFormatting>
  <conditionalFormatting sqref="Q7">
    <cfRule type="cellIs" dxfId="45" priority="26" operator="equal">
      <formula>0</formula>
    </cfRule>
  </conditionalFormatting>
  <conditionalFormatting sqref="Q11 Q15">
    <cfRule type="cellIs" dxfId="44" priority="25" operator="equal">
      <formula>0</formula>
    </cfRule>
  </conditionalFormatting>
  <conditionalFormatting sqref="Q10 Q12 Q16">
    <cfRule type="cellIs" dxfId="43" priority="24" operator="equal">
      <formula>0</formula>
    </cfRule>
  </conditionalFormatting>
  <conditionalFormatting sqref="Q13">
    <cfRule type="cellIs" dxfId="42" priority="23" operator="equal">
      <formula>0</formula>
    </cfRule>
  </conditionalFormatting>
  <conditionalFormatting sqref="Q14">
    <cfRule type="cellIs" dxfId="41" priority="22" operator="equal">
      <formula>0</formula>
    </cfRule>
  </conditionalFormatting>
  <conditionalFormatting sqref="R9">
    <cfRule type="cellIs" dxfId="40" priority="21" operator="equal">
      <formula>0</formula>
    </cfRule>
  </conditionalFormatting>
  <conditionalFormatting sqref="R8">
    <cfRule type="cellIs" dxfId="39" priority="20" operator="equal">
      <formula>0</formula>
    </cfRule>
  </conditionalFormatting>
  <conditionalFormatting sqref="R7">
    <cfRule type="cellIs" dxfId="38" priority="19" operator="equal">
      <formula>0</formula>
    </cfRule>
  </conditionalFormatting>
  <conditionalFormatting sqref="R11 R15">
    <cfRule type="cellIs" dxfId="37" priority="18" operator="equal">
      <formula>0</formula>
    </cfRule>
  </conditionalFormatting>
  <conditionalFormatting sqref="R10 R12 R16">
    <cfRule type="cellIs" dxfId="36" priority="17" operator="equal">
      <formula>0</formula>
    </cfRule>
  </conditionalFormatting>
  <conditionalFormatting sqref="R13">
    <cfRule type="cellIs" dxfId="35" priority="16" operator="equal">
      <formula>0</formula>
    </cfRule>
  </conditionalFormatting>
  <conditionalFormatting sqref="R14">
    <cfRule type="cellIs" dxfId="34" priority="15" operator="equal">
      <formula>0</formula>
    </cfRule>
  </conditionalFormatting>
  <conditionalFormatting sqref="I14">
    <cfRule type="cellIs" dxfId="33" priority="14" operator="equal">
      <formula>0</formula>
    </cfRule>
  </conditionalFormatting>
  <conditionalFormatting sqref="I9">
    <cfRule type="cellIs" dxfId="32" priority="13" operator="equal">
      <formula>0</formula>
    </cfRule>
  </conditionalFormatting>
  <conditionalFormatting sqref="I8">
    <cfRule type="cellIs" dxfId="31" priority="12" operator="equal">
      <formula>0</formula>
    </cfRule>
  </conditionalFormatting>
  <conditionalFormatting sqref="I7">
    <cfRule type="cellIs" dxfId="30" priority="11" operator="equal">
      <formula>0</formula>
    </cfRule>
  </conditionalFormatting>
  <conditionalFormatting sqref="I11 I15">
    <cfRule type="cellIs" dxfId="29" priority="10" operator="equal">
      <formula>0</formula>
    </cfRule>
  </conditionalFormatting>
  <conditionalFormatting sqref="I10 I12 I16">
    <cfRule type="cellIs" dxfId="28" priority="9" operator="equal">
      <formula>0</formula>
    </cfRule>
  </conditionalFormatting>
  <conditionalFormatting sqref="I13">
    <cfRule type="cellIs" dxfId="27" priority="8" operator="equal">
      <formula>0</formula>
    </cfRule>
  </conditionalFormatting>
  <conditionalFormatting sqref="J9">
    <cfRule type="cellIs" dxfId="26" priority="7" operator="equal">
      <formula>0</formula>
    </cfRule>
  </conditionalFormatting>
  <conditionalFormatting sqref="J8">
    <cfRule type="cellIs" dxfId="25" priority="6" operator="equal">
      <formula>0</formula>
    </cfRule>
  </conditionalFormatting>
  <conditionalFormatting sqref="J7">
    <cfRule type="cellIs" dxfId="24" priority="5" operator="equal">
      <formula>0</formula>
    </cfRule>
  </conditionalFormatting>
  <conditionalFormatting sqref="J15 J11">
    <cfRule type="cellIs" dxfId="23" priority="4" operator="equal">
      <formula>0</formula>
    </cfRule>
  </conditionalFormatting>
  <conditionalFormatting sqref="J16 J12 J10">
    <cfRule type="cellIs" dxfId="22" priority="3" operator="equal">
      <formula>0</formula>
    </cfRule>
  </conditionalFormatting>
  <conditionalFormatting sqref="J13">
    <cfRule type="cellIs" dxfId="21" priority="2" operator="equal">
      <formula>0</formula>
    </cfRule>
  </conditionalFormatting>
  <conditionalFormatting sqref="J14">
    <cfRule type="cellIs" dxfId="20"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4"/>
  <sheetViews>
    <sheetView showGridLines="0" zoomScale="90" zoomScaleNormal="90" zoomScaleSheetLayoutView="85" workbookViewId="0">
      <selection activeCell="A5" sqref="A5"/>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33" t="s">
        <v>105</v>
      </c>
      <c r="B1" s="433"/>
      <c r="C1" s="433"/>
      <c r="D1" s="433"/>
      <c r="E1" s="433"/>
      <c r="F1" s="433"/>
      <c r="G1" s="433"/>
      <c r="H1" s="433"/>
      <c r="I1" s="433"/>
      <c r="J1" s="433"/>
      <c r="K1" s="433"/>
      <c r="L1" s="433"/>
      <c r="M1" s="433"/>
      <c r="N1" s="433"/>
      <c r="O1" s="433"/>
      <c r="P1" s="433"/>
      <c r="Q1" s="433"/>
      <c r="R1" s="433"/>
    </row>
    <row r="2" spans="1:18" ht="30" customHeight="1">
      <c r="A2" s="452" t="s">
        <v>155</v>
      </c>
      <c r="B2" s="453"/>
      <c r="C2" s="453"/>
      <c r="D2" s="453"/>
      <c r="E2" s="453"/>
      <c r="F2" s="453"/>
      <c r="G2" s="453"/>
      <c r="H2" s="453"/>
      <c r="I2" s="453"/>
      <c r="J2" s="453"/>
      <c r="K2" s="453"/>
      <c r="L2" s="453"/>
      <c r="M2" s="453"/>
      <c r="N2" s="453"/>
      <c r="O2" s="453"/>
      <c r="P2" s="453"/>
      <c r="Q2" s="453"/>
      <c r="R2" s="453"/>
    </row>
    <row r="3" spans="1:18" ht="40.5" customHeight="1">
      <c r="A3" s="169"/>
      <c r="B3" s="169"/>
      <c r="C3" s="169"/>
      <c r="D3" s="169"/>
      <c r="E3" s="169"/>
      <c r="F3" s="169"/>
      <c r="G3" s="169"/>
      <c r="H3" s="169"/>
      <c r="I3" s="169"/>
      <c r="J3" s="169"/>
      <c r="K3" s="169"/>
      <c r="L3" s="169"/>
      <c r="M3" s="169"/>
      <c r="N3" s="169"/>
      <c r="O3" s="135"/>
      <c r="P3" s="135"/>
      <c r="Q3" s="135"/>
      <c r="R3" s="284" t="s">
        <v>106</v>
      </c>
    </row>
    <row r="4" spans="1:18" ht="42" hidden="1" customHeight="1">
      <c r="A4" s="163"/>
      <c r="B4" s="163" t="s">
        <v>75</v>
      </c>
      <c r="C4" s="163" t="s">
        <v>76</v>
      </c>
      <c r="D4" s="163" t="s">
        <v>43</v>
      </c>
      <c r="E4" s="163" t="s">
        <v>44</v>
      </c>
      <c r="F4" s="163" t="s">
        <v>45</v>
      </c>
      <c r="G4" s="163" t="s">
        <v>46</v>
      </c>
      <c r="H4" s="163" t="s">
        <v>47</v>
      </c>
      <c r="I4" s="163" t="s">
        <v>48</v>
      </c>
      <c r="J4" s="163" t="s">
        <v>49</v>
      </c>
      <c r="K4" s="163" t="s">
        <v>50</v>
      </c>
      <c r="L4" s="163" t="s">
        <v>51</v>
      </c>
      <c r="M4" s="163" t="s">
        <v>9</v>
      </c>
      <c r="N4" s="163" t="s">
        <v>77</v>
      </c>
      <c r="O4" s="163" t="s">
        <v>6</v>
      </c>
      <c r="P4" s="163" t="s">
        <v>52</v>
      </c>
      <c r="Q4" s="171" t="s">
        <v>78</v>
      </c>
      <c r="R4" s="163"/>
    </row>
    <row r="5" spans="1:18" s="269" customFormat="1" ht="39.950000000000003" customHeight="1">
      <c r="A5" s="120" t="s">
        <v>187</v>
      </c>
      <c r="B5" s="266"/>
      <c r="C5" s="266"/>
      <c r="D5" s="266"/>
      <c r="E5" s="266"/>
      <c r="F5" s="266"/>
      <c r="G5" s="266"/>
      <c r="H5" s="266"/>
      <c r="I5" s="266"/>
      <c r="J5" s="266"/>
      <c r="K5" s="266"/>
      <c r="L5" s="266"/>
      <c r="M5" s="266"/>
      <c r="N5" s="267"/>
      <c r="O5" s="266"/>
      <c r="P5" s="266"/>
      <c r="Q5" s="268"/>
      <c r="R5" s="293" t="s">
        <v>258</v>
      </c>
    </row>
    <row r="6" spans="1:18" ht="56.25" customHeight="1">
      <c r="A6" s="346" t="s">
        <v>5</v>
      </c>
      <c r="B6" s="220" t="s">
        <v>130</v>
      </c>
      <c r="C6" s="220" t="s">
        <v>131</v>
      </c>
      <c r="D6" s="220" t="s">
        <v>132</v>
      </c>
      <c r="E6" s="220" t="s">
        <v>44</v>
      </c>
      <c r="F6" s="221" t="s">
        <v>133</v>
      </c>
      <c r="G6" s="221" t="s">
        <v>46</v>
      </c>
      <c r="H6" s="222" t="s">
        <v>134</v>
      </c>
      <c r="I6" s="221" t="s">
        <v>48</v>
      </c>
      <c r="J6" s="221" t="s">
        <v>135</v>
      </c>
      <c r="K6" s="221" t="s">
        <v>136</v>
      </c>
      <c r="L6" s="221" t="s">
        <v>137</v>
      </c>
      <c r="M6" s="223" t="s">
        <v>138</v>
      </c>
      <c r="N6" s="223" t="s">
        <v>192</v>
      </c>
      <c r="O6" s="224" t="s">
        <v>6</v>
      </c>
      <c r="P6" s="224" t="s">
        <v>52</v>
      </c>
      <c r="Q6" s="224" t="s">
        <v>139</v>
      </c>
      <c r="R6" s="225" t="s">
        <v>27</v>
      </c>
    </row>
    <row r="7" spans="1:18" s="23" customFormat="1" ht="15" customHeight="1">
      <c r="A7" s="347">
        <v>39052</v>
      </c>
      <c r="B7" s="239">
        <v>84351.473999999987</v>
      </c>
      <c r="C7" s="239">
        <v>24339.013999999999</v>
      </c>
      <c r="D7" s="239">
        <v>524936.91699999978</v>
      </c>
      <c r="E7" s="239">
        <v>97538.403999999937</v>
      </c>
      <c r="F7" s="239">
        <v>882.06899999999996</v>
      </c>
      <c r="G7" s="239">
        <v>44233.686999999991</v>
      </c>
      <c r="H7" s="239">
        <v>0</v>
      </c>
      <c r="I7" s="239">
        <v>0</v>
      </c>
      <c r="J7" s="239">
        <v>0</v>
      </c>
      <c r="K7" s="239">
        <v>0</v>
      </c>
      <c r="L7" s="239">
        <v>0</v>
      </c>
      <c r="M7" s="239">
        <v>0</v>
      </c>
      <c r="N7" s="239">
        <v>32399.291000000012</v>
      </c>
      <c r="O7" s="239">
        <v>146141.61100000003</v>
      </c>
      <c r="P7" s="239">
        <v>0</v>
      </c>
      <c r="Q7" s="239">
        <v>2705.9240000000004</v>
      </c>
      <c r="R7" s="239">
        <v>957528.39099999983</v>
      </c>
    </row>
    <row r="8" spans="1:18" s="23" customFormat="1" ht="15" customHeight="1">
      <c r="A8" s="247">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34">
        <v>1201667.1909999996</v>
      </c>
    </row>
    <row r="9" spans="1:18" s="23" customFormat="1" ht="15" customHeight="1">
      <c r="A9" s="247">
        <v>39783</v>
      </c>
      <c r="B9" s="239">
        <v>190918.16076902003</v>
      </c>
      <c r="C9" s="239">
        <v>36702.092209999995</v>
      </c>
      <c r="D9" s="239">
        <v>494034.21667761996</v>
      </c>
      <c r="E9" s="239">
        <v>163219.26225893007</v>
      </c>
      <c r="F9" s="239">
        <v>3243.5845099999997</v>
      </c>
      <c r="G9" s="239">
        <v>52892.110657259997</v>
      </c>
      <c r="H9" s="239">
        <v>0</v>
      </c>
      <c r="I9" s="239">
        <v>0</v>
      </c>
      <c r="J9" s="239">
        <v>0</v>
      </c>
      <c r="K9" s="239">
        <v>0</v>
      </c>
      <c r="L9" s="239">
        <v>0</v>
      </c>
      <c r="M9" s="239">
        <v>0</v>
      </c>
      <c r="N9" s="239">
        <v>73092.590902700002</v>
      </c>
      <c r="O9" s="239">
        <v>172145.42741617002</v>
      </c>
      <c r="P9" s="239">
        <v>0</v>
      </c>
      <c r="Q9" s="239">
        <v>5376.1727218080996</v>
      </c>
      <c r="R9" s="239">
        <v>1191623.6181235083</v>
      </c>
    </row>
    <row r="10" spans="1:18" s="23" customFormat="1" ht="15" customHeight="1">
      <c r="A10" s="247">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34">
        <v>1454248.8219680316</v>
      </c>
    </row>
    <row r="11" spans="1:18" s="23" customFormat="1" ht="15" customHeight="1">
      <c r="A11" s="247">
        <v>40513</v>
      </c>
      <c r="B11" s="239">
        <v>296547.89673710009</v>
      </c>
      <c r="C11" s="239">
        <v>51649.65458908998</v>
      </c>
      <c r="D11" s="239">
        <v>678049.68052586727</v>
      </c>
      <c r="E11" s="239">
        <v>168764.88135678004</v>
      </c>
      <c r="F11" s="239">
        <v>941.03863371000011</v>
      </c>
      <c r="G11" s="239">
        <v>71002.784060229969</v>
      </c>
      <c r="H11" s="239">
        <v>34027.835180752008</v>
      </c>
      <c r="I11" s="239">
        <v>9027.4485268799999</v>
      </c>
      <c r="J11" s="239">
        <v>3061.4008564599999</v>
      </c>
      <c r="K11" s="239">
        <v>14500.931295059998</v>
      </c>
      <c r="L11" s="239">
        <v>25815.554580918008</v>
      </c>
      <c r="M11" s="239">
        <v>6444.5557929999995</v>
      </c>
      <c r="N11" s="239">
        <v>28910.859813036008</v>
      </c>
      <c r="O11" s="239">
        <v>305570.16732140997</v>
      </c>
      <c r="P11" s="239">
        <v>1931.7908059670008</v>
      </c>
      <c r="Q11" s="239">
        <v>2670.049742695091</v>
      </c>
      <c r="R11" s="239">
        <v>1698916.5298189556</v>
      </c>
    </row>
    <row r="12" spans="1:18" s="23" customFormat="1" ht="15" customHeight="1">
      <c r="A12" s="247">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34">
        <v>1925812.9778992631</v>
      </c>
    </row>
    <row r="13" spans="1:18" s="23" customFormat="1" ht="15" customHeight="1">
      <c r="A13" s="247">
        <v>41244</v>
      </c>
      <c r="B13" s="239">
        <v>428014.0937565965</v>
      </c>
      <c r="C13" s="239">
        <v>40610.894964506697</v>
      </c>
      <c r="D13" s="239">
        <v>897440.91236798337</v>
      </c>
      <c r="E13" s="239">
        <v>120167.56393526502</v>
      </c>
      <c r="F13" s="239">
        <v>3478.3390403051781</v>
      </c>
      <c r="G13" s="239">
        <v>84625.21626158143</v>
      </c>
      <c r="H13" s="239">
        <v>40729.676311606745</v>
      </c>
      <c r="I13" s="239">
        <v>13900.875971940604</v>
      </c>
      <c r="J13" s="239">
        <v>3154.4472538705518</v>
      </c>
      <c r="K13" s="239">
        <v>38646.526545453024</v>
      </c>
      <c r="L13" s="239">
        <v>183232.22813860609</v>
      </c>
      <c r="M13" s="239">
        <v>36965.380205046349</v>
      </c>
      <c r="N13" s="239">
        <v>14188.270574117279</v>
      </c>
      <c r="O13" s="239">
        <v>314426.57313665684</v>
      </c>
      <c r="P13" s="239">
        <v>1862.4637468895</v>
      </c>
      <c r="Q13" s="239">
        <v>879.36731958516384</v>
      </c>
      <c r="R13" s="239">
        <v>2222322.8295300109</v>
      </c>
    </row>
    <row r="14" spans="1:18" s="23" customFormat="1" ht="15" customHeight="1">
      <c r="A14" s="247">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34">
        <v>2362061.0969130658</v>
      </c>
    </row>
    <row r="15" spans="1:18" s="23" customFormat="1" ht="15" customHeight="1">
      <c r="A15" s="247">
        <v>41974</v>
      </c>
      <c r="B15" s="239">
        <v>669493.93533892755</v>
      </c>
      <c r="C15" s="239">
        <v>39190.430926623165</v>
      </c>
      <c r="D15" s="239">
        <v>901117.0787190838</v>
      </c>
      <c r="E15" s="239">
        <v>81639.01167668344</v>
      </c>
      <c r="F15" s="239">
        <v>8449.9126353919601</v>
      </c>
      <c r="G15" s="239">
        <v>92243.453452748785</v>
      </c>
      <c r="H15" s="239">
        <v>42120.460889776055</v>
      </c>
      <c r="I15" s="239">
        <v>14948.405031496264</v>
      </c>
      <c r="J15" s="239">
        <v>2643.502411022152</v>
      </c>
      <c r="K15" s="239">
        <v>56777.075917450013</v>
      </c>
      <c r="L15" s="239">
        <v>272473.85732396872</v>
      </c>
      <c r="M15" s="239">
        <v>50663.445979762226</v>
      </c>
      <c r="N15" s="239">
        <v>22085.522162081808</v>
      </c>
      <c r="O15" s="239">
        <v>299901.67779225332</v>
      </c>
      <c r="P15" s="239">
        <v>1506.0328927946116</v>
      </c>
      <c r="Q15" s="239">
        <v>1693.6419928550013</v>
      </c>
      <c r="R15" s="239">
        <v>2556947.4451429187</v>
      </c>
    </row>
    <row r="16" spans="1:18" s="23" customFormat="1" ht="15" customHeight="1">
      <c r="A16" s="247">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34">
        <v>2802984.9799325191</v>
      </c>
    </row>
    <row r="17" spans="1:18" s="23" customFormat="1" ht="15" customHeight="1">
      <c r="A17" s="350">
        <v>42705</v>
      </c>
      <c r="B17" s="351">
        <v>773482.90668818739</v>
      </c>
      <c r="C17" s="351">
        <v>38539.680647638444</v>
      </c>
      <c r="D17" s="351">
        <v>1540511.3696834268</v>
      </c>
      <c r="E17" s="351">
        <v>67308.099509836262</v>
      </c>
      <c r="F17" s="351">
        <v>2173.205869932764</v>
      </c>
      <c r="G17" s="351">
        <v>86427.338224377425</v>
      </c>
      <c r="H17" s="351">
        <v>42266.39216098687</v>
      </c>
      <c r="I17" s="351">
        <v>6611.703765471213</v>
      </c>
      <c r="J17" s="351">
        <v>2037.9247886871945</v>
      </c>
      <c r="K17" s="351">
        <v>56148.161387628337</v>
      </c>
      <c r="L17" s="351">
        <v>306665.98930271383</v>
      </c>
      <c r="M17" s="351">
        <v>26967.900584859381</v>
      </c>
      <c r="N17" s="351">
        <v>41688.029612800339</v>
      </c>
      <c r="O17" s="351">
        <v>277537.51465618925</v>
      </c>
      <c r="P17" s="351">
        <v>-14827.756134688882</v>
      </c>
      <c r="Q17" s="351">
        <v>15692.126298225085</v>
      </c>
      <c r="R17" s="351">
        <v>3269230.5870462721</v>
      </c>
    </row>
    <row r="18" spans="1:18" s="23" customFormat="1" ht="15" customHeight="1">
      <c r="A18" s="247">
        <v>43070</v>
      </c>
      <c r="B18" s="134">
        <v>871414.03524260351</v>
      </c>
      <c r="C18" s="134">
        <v>20661.118130003448</v>
      </c>
      <c r="D18" s="134">
        <v>1902771.4132304511</v>
      </c>
      <c r="E18" s="134">
        <v>61992.682525770353</v>
      </c>
      <c r="F18" s="134">
        <v>12046.421918205433</v>
      </c>
      <c r="G18" s="134">
        <v>116451.61558673353</v>
      </c>
      <c r="H18" s="134">
        <v>42935.574404221246</v>
      </c>
      <c r="I18" s="134">
        <v>2711.8663680962486</v>
      </c>
      <c r="J18" s="134">
        <v>2766.6272909372497</v>
      </c>
      <c r="K18" s="134">
        <v>55221.91557989284</v>
      </c>
      <c r="L18" s="134">
        <v>275529.89720738371</v>
      </c>
      <c r="M18" s="134">
        <v>30560.235487470811</v>
      </c>
      <c r="N18" s="134">
        <v>50821.070660842379</v>
      </c>
      <c r="O18" s="134">
        <v>337563.90872583975</v>
      </c>
      <c r="P18" s="134">
        <v>-18297.630406514061</v>
      </c>
      <c r="Q18" s="134">
        <v>10918.660424386062</v>
      </c>
      <c r="R18" s="134">
        <v>3776069.4123763228</v>
      </c>
    </row>
    <row r="19" spans="1:18" s="23" customFormat="1" ht="15" customHeight="1">
      <c r="A19" s="247">
        <v>43101</v>
      </c>
      <c r="B19" s="239">
        <v>890268.36476613325</v>
      </c>
      <c r="C19" s="239">
        <v>19439.506796832269</v>
      </c>
      <c r="D19" s="239">
        <v>1937288.1201509554</v>
      </c>
      <c r="E19" s="239">
        <v>64369.816055791533</v>
      </c>
      <c r="F19" s="239">
        <v>11784.907476157528</v>
      </c>
      <c r="G19" s="239">
        <v>118781.09198321326</v>
      </c>
      <c r="H19" s="239">
        <v>40385.247014749002</v>
      </c>
      <c r="I19" s="239">
        <v>2614.9857696820031</v>
      </c>
      <c r="J19" s="239">
        <v>2808.9415763325064</v>
      </c>
      <c r="K19" s="239">
        <v>54271.872545972976</v>
      </c>
      <c r="L19" s="239">
        <v>277746.43636571802</v>
      </c>
      <c r="M19" s="239">
        <v>32955.809164342849</v>
      </c>
      <c r="N19" s="239">
        <v>55537.92397900638</v>
      </c>
      <c r="O19" s="239">
        <v>351792.82867635717</v>
      </c>
      <c r="P19" s="239">
        <v>-22059.541899194341</v>
      </c>
      <c r="Q19" s="239">
        <v>14499.26084885118</v>
      </c>
      <c r="R19" s="239">
        <v>3852485.5712709008</v>
      </c>
    </row>
    <row r="20" spans="1:18" s="23" customFormat="1" ht="15" customHeight="1">
      <c r="A20" s="247">
        <v>43132</v>
      </c>
      <c r="B20" s="134">
        <v>896460.60377473326</v>
      </c>
      <c r="C20" s="134">
        <v>15583.664985823316</v>
      </c>
      <c r="D20" s="134">
        <v>1954323.8144102423</v>
      </c>
      <c r="E20" s="134">
        <v>63562.902260893607</v>
      </c>
      <c r="F20" s="134">
        <v>11704.471943558179</v>
      </c>
      <c r="G20" s="134">
        <v>117682.12610492534</v>
      </c>
      <c r="H20" s="134">
        <v>36128.41959445009</v>
      </c>
      <c r="I20" s="134">
        <v>2552.8013319813717</v>
      </c>
      <c r="J20" s="134">
        <v>2796.8145190761988</v>
      </c>
      <c r="K20" s="134">
        <v>54891.738715757005</v>
      </c>
      <c r="L20" s="134">
        <v>280094.32218463096</v>
      </c>
      <c r="M20" s="134">
        <v>33514.163744528792</v>
      </c>
      <c r="N20" s="134">
        <v>54759.472647313174</v>
      </c>
      <c r="O20" s="134">
        <v>361167.55737966945</v>
      </c>
      <c r="P20" s="134">
        <v>-20689.92096639959</v>
      </c>
      <c r="Q20" s="134">
        <v>12860.776989391097</v>
      </c>
      <c r="R20" s="134">
        <v>3877393.7296205745</v>
      </c>
    </row>
    <row r="21" spans="1:18" s="23" customFormat="1" ht="15" customHeight="1">
      <c r="A21" s="247">
        <v>43160</v>
      </c>
      <c r="B21" s="239">
        <v>888185.43277865427</v>
      </c>
      <c r="C21" s="239">
        <v>14619.841205338989</v>
      </c>
      <c r="D21" s="239">
        <v>1981279.6539515606</v>
      </c>
      <c r="E21" s="239">
        <v>65867.502802288305</v>
      </c>
      <c r="F21" s="239">
        <v>12308.520228124484</v>
      </c>
      <c r="G21" s="239">
        <v>125052.84318583776</v>
      </c>
      <c r="H21" s="239">
        <v>37104.34945340269</v>
      </c>
      <c r="I21" s="239">
        <v>2669.0937707844091</v>
      </c>
      <c r="J21" s="239">
        <v>3836.4497777357255</v>
      </c>
      <c r="K21" s="239">
        <v>55404.137628292614</v>
      </c>
      <c r="L21" s="239">
        <v>289519.79827636667</v>
      </c>
      <c r="M21" s="239">
        <v>34687.520445360038</v>
      </c>
      <c r="N21" s="239">
        <v>52457.36976781665</v>
      </c>
      <c r="O21" s="239">
        <v>367804.27024905389</v>
      </c>
      <c r="P21" s="239">
        <v>-18690.240760868179</v>
      </c>
      <c r="Q21" s="239">
        <v>8547.7807693039595</v>
      </c>
      <c r="R21" s="239">
        <v>3920654.323529053</v>
      </c>
    </row>
    <row r="22" spans="1:18" s="23" customFormat="1" ht="15" customHeight="1">
      <c r="A22" s="247">
        <v>43191</v>
      </c>
      <c r="B22" s="134">
        <v>888072.21877230704</v>
      </c>
      <c r="C22" s="134">
        <v>13965.794649852667</v>
      </c>
      <c r="D22" s="134">
        <v>1995962.3130850941</v>
      </c>
      <c r="E22" s="134">
        <v>69405.874553743415</v>
      </c>
      <c r="F22" s="134">
        <v>12281.993824869089</v>
      </c>
      <c r="G22" s="134">
        <v>123400.56640150485</v>
      </c>
      <c r="H22" s="134">
        <v>41396.361040680822</v>
      </c>
      <c r="I22" s="134">
        <v>2429.0440874843339</v>
      </c>
      <c r="J22" s="134">
        <v>3851.3539384743026</v>
      </c>
      <c r="K22" s="134">
        <v>54762.064426227691</v>
      </c>
      <c r="L22" s="134">
        <v>279080.19575577806</v>
      </c>
      <c r="M22" s="134">
        <v>36258.489808758386</v>
      </c>
      <c r="N22" s="134">
        <v>54256.441819260981</v>
      </c>
      <c r="O22" s="134">
        <v>378380.02492927486</v>
      </c>
      <c r="P22" s="134">
        <v>-11635.017980857041</v>
      </c>
      <c r="Q22" s="134">
        <v>3445.5300487201766</v>
      </c>
      <c r="R22" s="134">
        <v>3945313.2491611727</v>
      </c>
    </row>
    <row r="23" spans="1:18" s="23" customFormat="1" ht="15" customHeight="1">
      <c r="A23" s="247">
        <v>43221</v>
      </c>
      <c r="B23" s="239">
        <v>892288.23434639419</v>
      </c>
      <c r="C23" s="239">
        <v>13438.081936078444</v>
      </c>
      <c r="D23" s="239">
        <v>1978897.705846552</v>
      </c>
      <c r="E23" s="239">
        <v>73430.01733091379</v>
      </c>
      <c r="F23" s="239">
        <v>12409.936585596906</v>
      </c>
      <c r="G23" s="239">
        <v>129982.54300397563</v>
      </c>
      <c r="H23" s="239">
        <v>37743.975523085275</v>
      </c>
      <c r="I23" s="239">
        <v>2252.051746527753</v>
      </c>
      <c r="J23" s="239">
        <v>3821.9966681264123</v>
      </c>
      <c r="K23" s="239">
        <v>57629.420555843346</v>
      </c>
      <c r="L23" s="239">
        <v>277375.47315468156</v>
      </c>
      <c r="M23" s="239">
        <v>36555.158169904244</v>
      </c>
      <c r="N23" s="239">
        <v>53875.945639265723</v>
      </c>
      <c r="O23" s="239">
        <v>358773.87550885021</v>
      </c>
      <c r="P23" s="239">
        <v>-1128.6637708830804</v>
      </c>
      <c r="Q23" s="239">
        <v>-409.62936583524868</v>
      </c>
      <c r="R23" s="239">
        <v>3926936.1228790772</v>
      </c>
    </row>
    <row r="24" spans="1:18" s="23" customFormat="1" ht="15" customHeight="1">
      <c r="A24" s="247">
        <v>43252</v>
      </c>
      <c r="B24" s="134">
        <v>907979.94857658318</v>
      </c>
      <c r="C24" s="134">
        <v>11977.035882951261</v>
      </c>
      <c r="D24" s="134">
        <v>1970328.7234323085</v>
      </c>
      <c r="E24" s="134">
        <v>76130.378475936785</v>
      </c>
      <c r="F24" s="134">
        <v>12676.995786278152</v>
      </c>
      <c r="G24" s="134">
        <v>133527.64361804834</v>
      </c>
      <c r="H24" s="134">
        <v>37928.666849380294</v>
      </c>
      <c r="I24" s="134">
        <v>2009.3282392363731</v>
      </c>
      <c r="J24" s="134">
        <v>3856.0694511636671</v>
      </c>
      <c r="K24" s="134">
        <v>57554.737774237212</v>
      </c>
      <c r="L24" s="134">
        <v>279842.77827922796</v>
      </c>
      <c r="M24" s="134">
        <v>38960.666416758242</v>
      </c>
      <c r="N24" s="134">
        <v>47660.092863407503</v>
      </c>
      <c r="O24" s="134">
        <v>349489.09473789565</v>
      </c>
      <c r="P24" s="134">
        <v>1632.9391368315796</v>
      </c>
      <c r="Q24" s="134">
        <v>-2242.3251680652393</v>
      </c>
      <c r="R24" s="134">
        <v>3929312.7743521789</v>
      </c>
    </row>
    <row r="25" spans="1:18" s="23" customFormat="1" ht="15" customHeight="1">
      <c r="A25" s="247">
        <v>43282</v>
      </c>
      <c r="B25" s="239">
        <v>941865.69050968986</v>
      </c>
      <c r="C25" s="239">
        <v>11465.685532759471</v>
      </c>
      <c r="D25" s="239">
        <v>1963251.5541891463</v>
      </c>
      <c r="E25" s="239">
        <v>76999.37088492584</v>
      </c>
      <c r="F25" s="239">
        <v>12587.751554866958</v>
      </c>
      <c r="G25" s="239">
        <v>137532.42390580359</v>
      </c>
      <c r="H25" s="239">
        <v>41533.608310771713</v>
      </c>
      <c r="I25" s="239">
        <v>1861.0250600190609</v>
      </c>
      <c r="J25" s="239">
        <v>3738.468852447113</v>
      </c>
      <c r="K25" s="239">
        <v>57559.502957486322</v>
      </c>
      <c r="L25" s="239">
        <v>278256.60294544254</v>
      </c>
      <c r="M25" s="239">
        <v>30780.979924121853</v>
      </c>
      <c r="N25" s="239">
        <v>60013.138177359055</v>
      </c>
      <c r="O25" s="239">
        <v>365144.52036904043</v>
      </c>
      <c r="P25" s="239">
        <v>-1772.7601449659107</v>
      </c>
      <c r="Q25" s="239">
        <v>-256.40087099141579</v>
      </c>
      <c r="R25" s="239">
        <v>3980561.1621579225</v>
      </c>
    </row>
    <row r="26" spans="1:18" s="23" customFormat="1" ht="15" customHeight="1">
      <c r="A26" s="247">
        <v>43313</v>
      </c>
      <c r="B26" s="134">
        <v>954044.13819546124</v>
      </c>
      <c r="C26" s="134">
        <v>11191.347357270757</v>
      </c>
      <c r="D26" s="134">
        <v>1975645.3022570757</v>
      </c>
      <c r="E26" s="134">
        <v>71770.76066092978</v>
      </c>
      <c r="F26" s="134">
        <v>14618.193477988621</v>
      </c>
      <c r="G26" s="134">
        <v>142763.28562832996</v>
      </c>
      <c r="H26" s="134">
        <v>42231.427785020496</v>
      </c>
      <c r="I26" s="134">
        <v>1944.0082024427184</v>
      </c>
      <c r="J26" s="134">
        <v>3747.6255250579079</v>
      </c>
      <c r="K26" s="134">
        <v>61340.008462479025</v>
      </c>
      <c r="L26" s="134">
        <v>278355.9420504648</v>
      </c>
      <c r="M26" s="134">
        <v>35416.72319407374</v>
      </c>
      <c r="N26" s="134">
        <v>66689.957426014458</v>
      </c>
      <c r="O26" s="134">
        <v>349847.94700227847</v>
      </c>
      <c r="P26" s="134">
        <v>11912.710842679588</v>
      </c>
      <c r="Q26" s="134">
        <v>-4831.1500021815491</v>
      </c>
      <c r="R26" s="134">
        <v>4016688.2280653859</v>
      </c>
    </row>
    <row r="27" spans="1:18" s="23" customFormat="1" ht="15" customHeight="1">
      <c r="A27" s="247">
        <v>43344</v>
      </c>
      <c r="B27" s="239">
        <v>965412.566186963</v>
      </c>
      <c r="C27" s="239">
        <v>9995.2302827103849</v>
      </c>
      <c r="D27" s="239">
        <v>1975385.9152711998</v>
      </c>
      <c r="E27" s="239">
        <v>72784.663113639064</v>
      </c>
      <c r="F27" s="239">
        <v>15104.545360691853</v>
      </c>
      <c r="G27" s="239">
        <v>148932.8930215138</v>
      </c>
      <c r="H27" s="239">
        <v>44050.975213941092</v>
      </c>
      <c r="I27" s="239">
        <v>1784.5181574779035</v>
      </c>
      <c r="J27" s="239">
        <v>3627.0035675869349</v>
      </c>
      <c r="K27" s="239">
        <v>60871.357081019385</v>
      </c>
      <c r="L27" s="239">
        <v>285256.08161553089</v>
      </c>
      <c r="M27" s="239">
        <v>34351.775325782961</v>
      </c>
      <c r="N27" s="239">
        <v>68548.855987646893</v>
      </c>
      <c r="O27" s="239">
        <v>365360.35423367587</v>
      </c>
      <c r="P27" s="239">
        <v>9558.6891209135792</v>
      </c>
      <c r="Q27" s="239">
        <v>-1178.0737466958387</v>
      </c>
      <c r="R27" s="239">
        <v>4059847.3497935981</v>
      </c>
    </row>
    <row r="28" spans="1:18" s="23" customFormat="1" ht="15" customHeight="1">
      <c r="A28" s="247">
        <v>43374</v>
      </c>
      <c r="B28" s="134">
        <v>989928.3894799113</v>
      </c>
      <c r="C28" s="134">
        <v>9487.8375022007549</v>
      </c>
      <c r="D28" s="134">
        <v>1996947.6541376305</v>
      </c>
      <c r="E28" s="134">
        <v>73090.545075474554</v>
      </c>
      <c r="F28" s="134">
        <v>12419.017474334818</v>
      </c>
      <c r="G28" s="134">
        <v>150014.92604344865</v>
      </c>
      <c r="H28" s="134">
        <v>42592.434217652</v>
      </c>
      <c r="I28" s="134">
        <v>1568.2594666839598</v>
      </c>
      <c r="J28" s="134">
        <v>3628.5281468678686</v>
      </c>
      <c r="K28" s="134">
        <v>59511.219810319541</v>
      </c>
      <c r="L28" s="134">
        <v>273053.27013686363</v>
      </c>
      <c r="M28" s="134">
        <v>37160.878599987496</v>
      </c>
      <c r="N28" s="134">
        <v>67398.261585687971</v>
      </c>
      <c r="O28" s="134">
        <v>398704.56576823676</v>
      </c>
      <c r="P28" s="134">
        <v>489.49135493920971</v>
      </c>
      <c r="Q28" s="134">
        <v>5877.0233181355461</v>
      </c>
      <c r="R28" s="134">
        <v>4121872.3021183736</v>
      </c>
    </row>
    <row r="29" spans="1:18" s="23" customFormat="1" ht="15" customHeight="1">
      <c r="A29" s="247">
        <v>43405</v>
      </c>
      <c r="B29" s="239">
        <v>982131.60794749821</v>
      </c>
      <c r="C29" s="239">
        <v>6285.7913733482583</v>
      </c>
      <c r="D29" s="239">
        <v>2017244.8471018057</v>
      </c>
      <c r="E29" s="239">
        <v>64332.201701554717</v>
      </c>
      <c r="F29" s="239">
        <v>11775.433244641939</v>
      </c>
      <c r="G29" s="239">
        <v>149546.67445151007</v>
      </c>
      <c r="H29" s="239">
        <v>42927.864914022131</v>
      </c>
      <c r="I29" s="239">
        <v>1369.8979212141658</v>
      </c>
      <c r="J29" s="239">
        <v>3608.5307807143017</v>
      </c>
      <c r="K29" s="239">
        <v>58926.236158646185</v>
      </c>
      <c r="L29" s="239">
        <v>267692.33943751146</v>
      </c>
      <c r="M29" s="239">
        <v>30158.506108008398</v>
      </c>
      <c r="N29" s="239">
        <v>64517.58538958789</v>
      </c>
      <c r="O29" s="239">
        <v>412342.4441643997</v>
      </c>
      <c r="P29" s="239">
        <v>5212.7305183539402</v>
      </c>
      <c r="Q29" s="239">
        <v>3552.9358274930082</v>
      </c>
      <c r="R29" s="239">
        <v>4121625.6270403103</v>
      </c>
    </row>
    <row r="30" spans="1:18" s="23" customFormat="1" ht="15" customHeight="1">
      <c r="A30" s="247">
        <v>43435</v>
      </c>
      <c r="B30" s="134">
        <v>956390.51041925326</v>
      </c>
      <c r="C30" s="134">
        <v>9100.7933278850724</v>
      </c>
      <c r="D30" s="134">
        <v>2073453.9793810961</v>
      </c>
      <c r="E30" s="134">
        <v>69679.185657437425</v>
      </c>
      <c r="F30" s="134">
        <v>11742.988246832241</v>
      </c>
      <c r="G30" s="134">
        <v>151748.65619533122</v>
      </c>
      <c r="H30" s="134">
        <v>45480.457557769842</v>
      </c>
      <c r="I30" s="134">
        <v>1162.6862129310746</v>
      </c>
      <c r="J30" s="134">
        <v>4322.7886285737786</v>
      </c>
      <c r="K30" s="134">
        <v>49307.603013672786</v>
      </c>
      <c r="L30" s="134">
        <v>278110.55773399002</v>
      </c>
      <c r="M30" s="134">
        <v>25303.427982666497</v>
      </c>
      <c r="N30" s="134">
        <v>74948.973514403391</v>
      </c>
      <c r="O30" s="134">
        <v>430337.17130465829</v>
      </c>
      <c r="P30" s="134">
        <v>2501.5876953986899</v>
      </c>
      <c r="Q30" s="134">
        <v>-1712.5833187007888</v>
      </c>
      <c r="R30" s="134">
        <v>4181878.7835531994</v>
      </c>
    </row>
    <row r="31" spans="1:18" s="23" customFormat="1" ht="15" customHeight="1">
      <c r="A31" s="247">
        <v>43466</v>
      </c>
      <c r="B31" s="239">
        <v>985418.74730588507</v>
      </c>
      <c r="C31" s="239">
        <v>9400.3783669331551</v>
      </c>
      <c r="D31" s="239">
        <v>2071548.31868453</v>
      </c>
      <c r="E31" s="239">
        <v>68358.160744274282</v>
      </c>
      <c r="F31" s="239">
        <v>13064.762149095128</v>
      </c>
      <c r="G31" s="239">
        <v>158458.90418642634</v>
      </c>
      <c r="H31" s="239">
        <v>47773.843550761514</v>
      </c>
      <c r="I31" s="239">
        <v>1439.6754612247018</v>
      </c>
      <c r="J31" s="239">
        <v>5423.5125106779378</v>
      </c>
      <c r="K31" s="239">
        <v>50878.879779104827</v>
      </c>
      <c r="L31" s="239">
        <v>272489.91083190887</v>
      </c>
      <c r="M31" s="239">
        <v>26659.195499952802</v>
      </c>
      <c r="N31" s="239">
        <v>67927.289712297512</v>
      </c>
      <c r="O31" s="239">
        <v>451516.65844489419</v>
      </c>
      <c r="P31" s="239">
        <v>-3225.3049458542996</v>
      </c>
      <c r="Q31" s="239">
        <v>3246.5376092773031</v>
      </c>
      <c r="R31" s="239">
        <v>4230379.4698913889</v>
      </c>
    </row>
    <row r="32" spans="1:18" s="23" customFormat="1" ht="15" customHeight="1">
      <c r="A32" s="247">
        <v>43497</v>
      </c>
      <c r="B32" s="134">
        <v>967929.76709452609</v>
      </c>
      <c r="C32" s="134">
        <v>9878.6339181538206</v>
      </c>
      <c r="D32" s="134">
        <v>2095976.463494326</v>
      </c>
      <c r="E32" s="134">
        <v>69750.750768746817</v>
      </c>
      <c r="F32" s="134">
        <v>12392.904833579385</v>
      </c>
      <c r="G32" s="134">
        <v>161298.79795668225</v>
      </c>
      <c r="H32" s="134">
        <v>52704.477967777777</v>
      </c>
      <c r="I32" s="134">
        <v>1367.1963328541019</v>
      </c>
      <c r="J32" s="134">
        <v>5448.9457041203159</v>
      </c>
      <c r="K32" s="134">
        <v>50770.555651827308</v>
      </c>
      <c r="L32" s="134">
        <v>274822.46023502003</v>
      </c>
      <c r="M32" s="134">
        <v>27372.138050555801</v>
      </c>
      <c r="N32" s="134">
        <v>72055.777448892011</v>
      </c>
      <c r="O32" s="134">
        <v>460781.45594250294</v>
      </c>
      <c r="P32" s="134">
        <v>-721.51507163644067</v>
      </c>
      <c r="Q32" s="134">
        <v>-610.82350447947977</v>
      </c>
      <c r="R32" s="134">
        <v>4261217.9868234489</v>
      </c>
    </row>
    <row r="33" spans="1:18" s="23" customFormat="1" ht="15" customHeight="1">
      <c r="A33" s="386">
        <v>43525</v>
      </c>
      <c r="B33" s="239">
        <v>1003228.8417624774</v>
      </c>
      <c r="C33" s="239">
        <v>10237.288853556845</v>
      </c>
      <c r="D33" s="239">
        <v>2066886.6530583033</v>
      </c>
      <c r="E33" s="239">
        <v>70728.247173036958</v>
      </c>
      <c r="F33" s="239">
        <v>13666.86295781933</v>
      </c>
      <c r="G33" s="239">
        <v>162571.98297845761</v>
      </c>
      <c r="H33" s="239">
        <v>54449.75339038769</v>
      </c>
      <c r="I33" s="239">
        <v>1225.5239098010359</v>
      </c>
      <c r="J33" s="239">
        <v>5920.9984740624996</v>
      </c>
      <c r="K33" s="239">
        <v>49705.95268479448</v>
      </c>
      <c r="L33" s="239">
        <v>289039.19823848252</v>
      </c>
      <c r="M33" s="239">
        <v>24814.633926101906</v>
      </c>
      <c r="N33" s="239">
        <v>70276.713857078517</v>
      </c>
      <c r="O33" s="239">
        <v>452293.70176217915</v>
      </c>
      <c r="P33" s="239">
        <v>2621.432142906689</v>
      </c>
      <c r="Q33" s="239">
        <v>-468.92491788136067</v>
      </c>
      <c r="R33" s="239">
        <v>4277198.8602515645</v>
      </c>
    </row>
    <row r="34" spans="1:18" s="23" customFormat="1" ht="15" customHeight="1">
      <c r="A34" s="386">
        <v>43556</v>
      </c>
      <c r="B34" s="134">
        <v>1006776.3835033736</v>
      </c>
      <c r="C34" s="134">
        <v>10111.95984026384</v>
      </c>
      <c r="D34" s="134">
        <v>2066335.773371292</v>
      </c>
      <c r="E34" s="134">
        <v>64629.78338221123</v>
      </c>
      <c r="F34" s="134">
        <v>13901.552635435111</v>
      </c>
      <c r="G34" s="134">
        <v>171134.35137101522</v>
      </c>
      <c r="H34" s="134">
        <v>51841.486376037552</v>
      </c>
      <c r="I34" s="134">
        <v>1318.2539434399325</v>
      </c>
      <c r="J34" s="134">
        <v>5935.886590027485</v>
      </c>
      <c r="K34" s="134">
        <v>50195.506899021661</v>
      </c>
      <c r="L34" s="134">
        <v>299103.5823109675</v>
      </c>
      <c r="M34" s="134">
        <v>29046.526568977999</v>
      </c>
      <c r="N34" s="134">
        <v>70937.158040056704</v>
      </c>
      <c r="O34" s="134">
        <v>461566.84747879556</v>
      </c>
      <c r="P34" s="134">
        <v>3427.7325342030504</v>
      </c>
      <c r="Q34" s="134">
        <v>-946.485596003973</v>
      </c>
      <c r="R34" s="134">
        <v>4305316.2992491145</v>
      </c>
    </row>
    <row r="35" spans="1:18" s="23" customFormat="1" ht="15" customHeight="1">
      <c r="A35" s="247">
        <v>43586</v>
      </c>
      <c r="B35" s="239">
        <v>1026638.8584541077</v>
      </c>
      <c r="C35" s="239">
        <v>10204.261190263838</v>
      </c>
      <c r="D35" s="239">
        <v>2079544.2580240679</v>
      </c>
      <c r="E35" s="239">
        <v>63932.755212499913</v>
      </c>
      <c r="F35" s="239">
        <v>11455.904875199867</v>
      </c>
      <c r="G35" s="239">
        <v>186176.24756377263</v>
      </c>
      <c r="H35" s="239">
        <v>89027.792416523793</v>
      </c>
      <c r="I35" s="239">
        <v>1189.7731318261708</v>
      </c>
      <c r="J35" s="239">
        <v>5751.3896673775826</v>
      </c>
      <c r="K35" s="239">
        <v>50106.262071247293</v>
      </c>
      <c r="L35" s="239">
        <v>303686.05981714907</v>
      </c>
      <c r="M35" s="239">
        <v>30913.858216041896</v>
      </c>
      <c r="N35" s="239">
        <v>73460.713551866051</v>
      </c>
      <c r="O35" s="239">
        <v>475570.91917529528</v>
      </c>
      <c r="P35" s="239">
        <v>2410.1210641135604</v>
      </c>
      <c r="Q35" s="239">
        <v>-2003.3786944293677</v>
      </c>
      <c r="R35" s="239">
        <v>4408065.7957369229</v>
      </c>
    </row>
    <row r="36" spans="1:18" s="23" customFormat="1" ht="15" customHeight="1">
      <c r="A36" s="247">
        <v>43617</v>
      </c>
      <c r="B36" s="134">
        <v>1014741.8268485378</v>
      </c>
      <c r="C36" s="134">
        <v>11072.212984278571</v>
      </c>
      <c r="D36" s="134">
        <v>2131463.983572952</v>
      </c>
      <c r="E36" s="134">
        <v>62509.500404266066</v>
      </c>
      <c r="F36" s="134">
        <v>12106.414454099746</v>
      </c>
      <c r="G36" s="134">
        <v>193807.07553801712</v>
      </c>
      <c r="H36" s="134">
        <v>86282.66666942391</v>
      </c>
      <c r="I36" s="134">
        <v>1193.0023957203389</v>
      </c>
      <c r="J36" s="134">
        <v>5716.5634852663488</v>
      </c>
      <c r="K36" s="134">
        <v>50205.051300455118</v>
      </c>
      <c r="L36" s="134">
        <v>300042.19876080204</v>
      </c>
      <c r="M36" s="134">
        <v>30626.289538520203</v>
      </c>
      <c r="N36" s="134">
        <v>70710.347753438749</v>
      </c>
      <c r="O36" s="134">
        <v>502442.67958820367</v>
      </c>
      <c r="P36" s="134">
        <v>-210.57008922952048</v>
      </c>
      <c r="Q36" s="134">
        <v>1106.29643349512</v>
      </c>
      <c r="R36" s="134">
        <v>4473815.5396382473</v>
      </c>
    </row>
    <row r="37" spans="1:18" s="23" customFormat="1" ht="15" customHeight="1">
      <c r="A37" s="247">
        <v>43647</v>
      </c>
      <c r="B37" s="239">
        <v>966539.52264599933</v>
      </c>
      <c r="C37" s="239">
        <v>12058.782132306251</v>
      </c>
      <c r="D37" s="239">
        <v>2200503.1097021964</v>
      </c>
      <c r="E37" s="239">
        <v>60992.336252606241</v>
      </c>
      <c r="F37" s="239">
        <v>15181.039229317887</v>
      </c>
      <c r="G37" s="239">
        <v>201454.95642363423</v>
      </c>
      <c r="H37" s="239">
        <v>80521.993976829734</v>
      </c>
      <c r="I37" s="239">
        <v>1189.2934674189321</v>
      </c>
      <c r="J37" s="239">
        <v>6098.1587885451145</v>
      </c>
      <c r="K37" s="239">
        <v>52445.575719522436</v>
      </c>
      <c r="L37" s="239">
        <v>300963.42397905077</v>
      </c>
      <c r="M37" s="239">
        <v>30638.168216836697</v>
      </c>
      <c r="N37" s="239">
        <v>74449.191709843202</v>
      </c>
      <c r="O37" s="239">
        <v>529229.68775497563</v>
      </c>
      <c r="P37" s="239">
        <v>-3640.0709545276591</v>
      </c>
      <c r="Q37" s="239">
        <v>1848.2278404089441</v>
      </c>
      <c r="R37" s="239">
        <v>4530473.3968849629</v>
      </c>
    </row>
    <row r="38" spans="1:18" s="23" customFormat="1" ht="15" customHeight="1">
      <c r="A38" s="247">
        <v>43678</v>
      </c>
      <c r="B38" s="134">
        <v>969512.65312568203</v>
      </c>
      <c r="C38" s="134">
        <v>12138.071448658329</v>
      </c>
      <c r="D38" s="134">
        <v>2212487.5631056246</v>
      </c>
      <c r="E38" s="134">
        <v>56099.186506688311</v>
      </c>
      <c r="F38" s="134">
        <v>12408.246474705444</v>
      </c>
      <c r="G38" s="134">
        <v>202681.33191958058</v>
      </c>
      <c r="H38" s="134">
        <v>77046.864281290676</v>
      </c>
      <c r="I38" s="134">
        <v>1070.2861609611</v>
      </c>
      <c r="J38" s="134">
        <v>6093.0768157764696</v>
      </c>
      <c r="K38" s="134">
        <v>51938.59518402745</v>
      </c>
      <c r="L38" s="134">
        <v>305209.56705464213</v>
      </c>
      <c r="M38" s="134">
        <v>30959.7112107885</v>
      </c>
      <c r="N38" s="134">
        <v>72211.144308727133</v>
      </c>
      <c r="O38" s="134">
        <v>539033.17241660762</v>
      </c>
      <c r="P38" s="134">
        <v>7317.1392275713097</v>
      </c>
      <c r="Q38" s="134">
        <v>-3909.1743400757659</v>
      </c>
      <c r="R38" s="134">
        <v>4552297.4349012561</v>
      </c>
    </row>
    <row r="39" spans="1:18" s="23" customFormat="1" ht="15" customHeight="1">
      <c r="A39" s="247">
        <v>43709</v>
      </c>
      <c r="B39" s="239">
        <v>953941.93141460267</v>
      </c>
      <c r="C39" s="239">
        <v>12121.880478316669</v>
      </c>
      <c r="D39" s="239">
        <v>2271579.8829043307</v>
      </c>
      <c r="E39" s="239">
        <v>53587.686261065828</v>
      </c>
      <c r="F39" s="239">
        <v>13816.964486151986</v>
      </c>
      <c r="G39" s="239">
        <v>208697.61991279424</v>
      </c>
      <c r="H39" s="239">
        <v>73904.50209092244</v>
      </c>
      <c r="I39" s="239">
        <v>1040.917633374745</v>
      </c>
      <c r="J39" s="239">
        <v>6237.7524774936765</v>
      </c>
      <c r="K39" s="239">
        <v>51493.395376809858</v>
      </c>
      <c r="L39" s="239">
        <v>303320.18645594572</v>
      </c>
      <c r="M39" s="239">
        <v>31847.037219676204</v>
      </c>
      <c r="N39" s="239">
        <v>82428.302262282901</v>
      </c>
      <c r="O39" s="239">
        <v>556515.14408917865</v>
      </c>
      <c r="P39" s="239">
        <v>6987.70629407247</v>
      </c>
      <c r="Q39" s="239">
        <v>-3448.8803266444984</v>
      </c>
      <c r="R39" s="239">
        <v>4624072.0290303743</v>
      </c>
    </row>
    <row r="40" spans="1:18" s="23" customFormat="1" ht="15" customHeight="1">
      <c r="A40" s="247">
        <v>43739</v>
      </c>
      <c r="B40" s="134">
        <v>938431.12243050162</v>
      </c>
      <c r="C40" s="134">
        <v>12339.43721</v>
      </c>
      <c r="D40" s="134">
        <v>2305627.0604020352</v>
      </c>
      <c r="E40" s="134">
        <v>54609.289531820003</v>
      </c>
      <c r="F40" s="134">
        <v>13844.352296858344</v>
      </c>
      <c r="G40" s="134">
        <v>213586.46101756406</v>
      </c>
      <c r="H40" s="134">
        <v>72064.166593560425</v>
      </c>
      <c r="I40" s="134">
        <v>1057.2074456852392</v>
      </c>
      <c r="J40" s="134">
        <v>6229.2208952436449</v>
      </c>
      <c r="K40" s="134">
        <v>50578.73150653694</v>
      </c>
      <c r="L40" s="134">
        <v>313216.01867756253</v>
      </c>
      <c r="M40" s="134">
        <v>30055.6430926701</v>
      </c>
      <c r="N40" s="134">
        <v>75216.507713273531</v>
      </c>
      <c r="O40" s="134">
        <v>583637.14805494505</v>
      </c>
      <c r="P40" s="134">
        <v>2284.7888366430902</v>
      </c>
      <c r="Q40" s="134">
        <v>-289.24560542413423</v>
      </c>
      <c r="R40" s="134">
        <v>4672487.9100994756</v>
      </c>
    </row>
    <row r="41" spans="1:18" s="23" customFormat="1" ht="15" customHeight="1">
      <c r="A41" s="247">
        <v>43770</v>
      </c>
      <c r="B41" s="239">
        <v>904839.75282276422</v>
      </c>
      <c r="C41" s="239">
        <v>12563.91885</v>
      </c>
      <c r="D41" s="239">
        <v>2316964.1891511246</v>
      </c>
      <c r="E41" s="239">
        <v>53984.905776681488</v>
      </c>
      <c r="F41" s="239">
        <v>14485.610792795462</v>
      </c>
      <c r="G41" s="239">
        <v>211938.72701906218</v>
      </c>
      <c r="H41" s="239">
        <v>76716.255403710253</v>
      </c>
      <c r="I41" s="239">
        <v>1018.3657404324885</v>
      </c>
      <c r="J41" s="239">
        <v>6200.6611600558872</v>
      </c>
      <c r="K41" s="239">
        <v>54768.551430634834</v>
      </c>
      <c r="L41" s="239">
        <v>312587.88243986352</v>
      </c>
      <c r="M41" s="239">
        <v>41219.187731580096</v>
      </c>
      <c r="N41" s="239">
        <v>75513.385209452535</v>
      </c>
      <c r="O41" s="239">
        <v>589578.64595394558</v>
      </c>
      <c r="P41" s="239">
        <v>8816.7882975026405</v>
      </c>
      <c r="Q41" s="239">
        <v>-5773.78243705569</v>
      </c>
      <c r="R41" s="239">
        <v>4675423.0453425497</v>
      </c>
    </row>
    <row r="42" spans="1:18" s="23" customFormat="1" ht="15" customHeight="1">
      <c r="A42" s="248">
        <v>43800</v>
      </c>
      <c r="B42" s="296">
        <v>865665.25460977736</v>
      </c>
      <c r="C42" s="296">
        <v>14431.250832180001</v>
      </c>
      <c r="D42" s="296">
        <v>2332588.5469805482</v>
      </c>
      <c r="E42" s="296">
        <v>51337.882245218338</v>
      </c>
      <c r="F42" s="296">
        <v>13386.830829052968</v>
      </c>
      <c r="G42" s="296">
        <v>209400.7156303263</v>
      </c>
      <c r="H42" s="296">
        <v>84606.531047183991</v>
      </c>
      <c r="I42" s="296">
        <v>1076.0633478990401</v>
      </c>
      <c r="J42" s="296">
        <v>4937.3914453725101</v>
      </c>
      <c r="K42" s="296">
        <v>54498.582542409975</v>
      </c>
      <c r="L42" s="296">
        <v>312406.82761563</v>
      </c>
      <c r="M42" s="296">
        <v>31775.936324473303</v>
      </c>
      <c r="N42" s="296">
        <v>74729.097146032553</v>
      </c>
      <c r="O42" s="296">
        <v>657170.87447026116</v>
      </c>
      <c r="P42" s="296">
        <v>100.63218630056936</v>
      </c>
      <c r="Q42" s="296">
        <v>581.7853094048977</v>
      </c>
      <c r="R42" s="296">
        <v>4708694.2025620714</v>
      </c>
    </row>
    <row r="43" spans="1:18" s="23" customFormat="1" ht="11.25" customHeight="1">
      <c r="A43" s="173"/>
      <c r="B43" s="173"/>
      <c r="C43" s="311"/>
      <c r="D43" s="312"/>
      <c r="E43" s="173"/>
      <c r="F43" s="173"/>
      <c r="G43" s="420"/>
      <c r="H43" s="420"/>
      <c r="I43" s="420"/>
      <c r="J43" s="420"/>
      <c r="K43" s="420"/>
      <c r="L43" s="420"/>
      <c r="M43" s="420"/>
      <c r="N43" s="420"/>
      <c r="O43" s="420"/>
      <c r="P43" s="420"/>
      <c r="Q43" s="420"/>
      <c r="R43" s="420"/>
    </row>
    <row r="44" spans="1:18" s="23" customFormat="1" ht="15" customHeight="1">
      <c r="A44" s="174" t="s">
        <v>201</v>
      </c>
      <c r="B44" s="141"/>
      <c r="C44" s="175"/>
      <c r="D44" s="141"/>
      <c r="E44" s="176"/>
      <c r="F44" s="176"/>
      <c r="G44" s="176"/>
      <c r="H44" s="176"/>
      <c r="I44" s="176"/>
      <c r="J44" s="176"/>
      <c r="K44" s="176"/>
      <c r="L44" s="176"/>
      <c r="M44" s="176"/>
      <c r="N44" s="176"/>
      <c r="O44" s="419"/>
      <c r="P44" s="173"/>
      <c r="Q44" s="420"/>
      <c r="R44" s="420"/>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7"/>
  <sheetViews>
    <sheetView showGridLines="0" topLeftCell="B1" zoomScale="80" zoomScaleNormal="80" zoomScaleSheetLayoutView="80" workbookViewId="0">
      <selection activeCell="B4" sqref="B4"/>
    </sheetView>
  </sheetViews>
  <sheetFormatPr defaultColWidth="17.7109375" defaultRowHeight="12.75"/>
  <cols>
    <col min="1" max="1" width="17.5703125" style="2" hidden="1" customWidth="1"/>
    <col min="2" max="10" width="17.7109375" style="2"/>
    <col min="11" max="11" width="17.7109375" style="7"/>
    <col min="12" max="16384" width="17.7109375" style="2"/>
  </cols>
  <sheetData>
    <row r="1" spans="1:11" s="135" customFormat="1" ht="20.100000000000001" customHeight="1">
      <c r="B1" s="433" t="s">
        <v>105</v>
      </c>
      <c r="C1" s="433"/>
      <c r="D1" s="433"/>
      <c r="E1" s="433"/>
      <c r="F1" s="433"/>
      <c r="G1" s="433"/>
      <c r="H1" s="433"/>
      <c r="I1" s="433"/>
      <c r="J1" s="433"/>
      <c r="K1" s="433"/>
    </row>
    <row r="2" spans="1:11" s="22" customFormat="1" ht="30" customHeight="1">
      <c r="B2" s="452" t="s">
        <v>195</v>
      </c>
      <c r="C2" s="454"/>
      <c r="D2" s="454"/>
      <c r="E2" s="454"/>
      <c r="F2" s="454"/>
      <c r="G2" s="454"/>
      <c r="H2" s="454"/>
      <c r="I2" s="454"/>
      <c r="J2" s="454"/>
      <c r="K2" s="454"/>
    </row>
    <row r="3" spans="1:11" s="135" customFormat="1" ht="39.950000000000003" customHeight="1">
      <c r="B3" s="169"/>
      <c r="C3" s="169"/>
      <c r="D3" s="169"/>
      <c r="E3" s="169"/>
      <c r="F3" s="169"/>
      <c r="G3" s="169"/>
      <c r="H3" s="169"/>
      <c r="I3" s="169"/>
      <c r="J3" s="169"/>
      <c r="K3" s="284" t="s">
        <v>106</v>
      </c>
    </row>
    <row r="4" spans="1:11" s="266" customFormat="1" ht="46.5" customHeight="1">
      <c r="B4" s="120" t="s">
        <v>83</v>
      </c>
      <c r="C4" s="240"/>
      <c r="D4" s="240"/>
      <c r="E4" s="240"/>
      <c r="F4" s="240"/>
      <c r="G4" s="240"/>
      <c r="H4" s="240"/>
      <c r="I4" s="240"/>
      <c r="J4" s="270"/>
      <c r="K4" s="256" t="s">
        <v>262</v>
      </c>
    </row>
    <row r="5" spans="1:11" s="137" customFormat="1" ht="34.5" customHeight="1">
      <c r="B5" s="346" t="s">
        <v>5</v>
      </c>
      <c r="C5" s="220" t="s">
        <v>198</v>
      </c>
      <c r="D5" s="220" t="s">
        <v>6</v>
      </c>
      <c r="E5" s="220" t="s">
        <v>15</v>
      </c>
      <c r="F5" s="220" t="s">
        <v>7</v>
      </c>
      <c r="G5" s="220" t="s">
        <v>8</v>
      </c>
      <c r="H5" s="220" t="s">
        <v>55</v>
      </c>
      <c r="I5" s="220" t="s">
        <v>11</v>
      </c>
      <c r="J5" s="220" t="s">
        <v>57</v>
      </c>
      <c r="K5" s="225" t="s">
        <v>27</v>
      </c>
    </row>
    <row r="6" spans="1:11" s="118" customFormat="1" ht="15" customHeight="1">
      <c r="A6" s="421">
        <v>2006</v>
      </c>
      <c r="B6" s="359">
        <v>2006</v>
      </c>
      <c r="C6" s="142">
        <v>-27087.471993159972</v>
      </c>
      <c r="D6" s="142">
        <v>9045.7610773800043</v>
      </c>
      <c r="E6" s="142">
        <v>56631.343214390028</v>
      </c>
      <c r="F6" s="142">
        <v>-777.51754626000013</v>
      </c>
      <c r="G6" s="142">
        <v>15342.475770870007</v>
      </c>
      <c r="H6" s="142">
        <v>-469.11838104000009</v>
      </c>
      <c r="I6" s="142">
        <v>9785.1090124800012</v>
      </c>
      <c r="J6" s="142">
        <v>1117.17830706</v>
      </c>
      <c r="K6" s="142">
        <v>63587.759461720059</v>
      </c>
    </row>
    <row r="7" spans="1:11" s="118" customFormat="1" ht="15" customHeight="1">
      <c r="A7" s="421">
        <v>2007</v>
      </c>
      <c r="B7" s="286">
        <v>2007</v>
      </c>
      <c r="C7" s="134">
        <v>-27597.913575649989</v>
      </c>
      <c r="D7" s="134">
        <v>23373.283122709992</v>
      </c>
      <c r="E7" s="134">
        <v>31758.765130549997</v>
      </c>
      <c r="F7" s="134">
        <v>-479.20010774999997</v>
      </c>
      <c r="G7" s="134">
        <v>8387.0830830399991</v>
      </c>
      <c r="H7" s="134">
        <v>-553.4628025200002</v>
      </c>
      <c r="I7" s="134">
        <v>10789.080680229998</v>
      </c>
      <c r="J7" s="134">
        <v>753.62684223999997</v>
      </c>
      <c r="K7" s="134">
        <v>46431.262372850004</v>
      </c>
    </row>
    <row r="8" spans="1:11" s="118" customFormat="1" ht="15" customHeight="1">
      <c r="A8" s="421">
        <v>2008</v>
      </c>
      <c r="B8" s="286">
        <v>2008</v>
      </c>
      <c r="C8" s="142">
        <v>-64531.17965184999</v>
      </c>
      <c r="D8" s="142">
        <v>-9949.4543482900008</v>
      </c>
      <c r="E8" s="142">
        <v>-34405.437884359992</v>
      </c>
      <c r="F8" s="142">
        <v>-146.36267806000001</v>
      </c>
      <c r="G8" s="142">
        <v>9954.8115103400032</v>
      </c>
      <c r="H8" s="142">
        <v>-241.78371734999996</v>
      </c>
      <c r="I8" s="142">
        <v>15106.303220599995</v>
      </c>
      <c r="J8" s="142">
        <v>18604.8755151</v>
      </c>
      <c r="K8" s="142">
        <v>-65608.228033869993</v>
      </c>
    </row>
    <row r="9" spans="1:11" s="118" customFormat="1" ht="15" customHeight="1">
      <c r="A9" s="421">
        <v>2009</v>
      </c>
      <c r="B9" s="286">
        <v>2009</v>
      </c>
      <c r="C9" s="134">
        <v>10611.006849790005</v>
      </c>
      <c r="D9" s="134">
        <v>1634.2363026399983</v>
      </c>
      <c r="E9" s="134">
        <v>36713.842516090001</v>
      </c>
      <c r="F9" s="134">
        <v>50.581573609999992</v>
      </c>
      <c r="G9" s="134">
        <v>23421.655020300001</v>
      </c>
      <c r="H9" s="134">
        <v>-367.74864199000007</v>
      </c>
      <c r="I9" s="134">
        <v>10170.247434719993</v>
      </c>
      <c r="J9" s="134">
        <v>4230.6981021499996</v>
      </c>
      <c r="K9" s="134">
        <v>86464.519157310002</v>
      </c>
    </row>
    <row r="10" spans="1:11" s="118" customFormat="1" ht="15" customHeight="1">
      <c r="A10" s="421">
        <v>2010</v>
      </c>
      <c r="B10" s="286">
        <v>2010</v>
      </c>
      <c r="C10" s="142">
        <v>34857.331213130034</v>
      </c>
      <c r="D10" s="142">
        <v>8674.3026131000006</v>
      </c>
      <c r="E10" s="142">
        <v>28895.208755960004</v>
      </c>
      <c r="F10" s="142">
        <v>241.13754403999997</v>
      </c>
      <c r="G10" s="142">
        <v>19198.718517370005</v>
      </c>
      <c r="H10" s="142">
        <v>-513.52026655999998</v>
      </c>
      <c r="I10" s="142">
        <v>6108.1436488200006</v>
      </c>
      <c r="J10" s="142">
        <v>16138.897640969997</v>
      </c>
      <c r="K10" s="142">
        <v>113600.21966683005</v>
      </c>
    </row>
    <row r="11" spans="1:11" s="118" customFormat="1" ht="15" customHeight="1">
      <c r="A11" s="421">
        <v>2011</v>
      </c>
      <c r="B11" s="286">
        <v>2011</v>
      </c>
      <c r="C11" s="134">
        <v>85203.981716110022</v>
      </c>
      <c r="D11" s="134">
        <v>2145.3407015600055</v>
      </c>
      <c r="E11" s="134">
        <v>-43715.718414889998</v>
      </c>
      <c r="F11" s="134">
        <v>-82.514700139999931</v>
      </c>
      <c r="G11" s="134">
        <v>25430.35288263001</v>
      </c>
      <c r="H11" s="134">
        <v>1336.3552954900003</v>
      </c>
      <c r="I11" s="134">
        <v>15005.546602169994</v>
      </c>
      <c r="J11" s="134">
        <v>16313.448066469999</v>
      </c>
      <c r="K11" s="134">
        <v>101636.79214940003</v>
      </c>
    </row>
    <row r="12" spans="1:11" s="118" customFormat="1" ht="15" customHeight="1">
      <c r="A12" s="421">
        <v>2012</v>
      </c>
      <c r="B12" s="286">
        <v>2012</v>
      </c>
      <c r="C12" s="142">
        <v>28182.476200959958</v>
      </c>
      <c r="D12" s="142">
        <v>5256.7604831600001</v>
      </c>
      <c r="E12" s="142">
        <v>21079.320361269994</v>
      </c>
      <c r="F12" s="142">
        <v>-222.87584719</v>
      </c>
      <c r="G12" s="142">
        <v>34899.124899000009</v>
      </c>
      <c r="H12" s="142">
        <v>887.80409365000003</v>
      </c>
      <c r="I12" s="142">
        <v>-7561.7266024099999</v>
      </c>
      <c r="J12" s="142">
        <v>18531.896987430002</v>
      </c>
      <c r="K12" s="142">
        <v>101052.78057586998</v>
      </c>
    </row>
    <row r="13" spans="1:11" s="118" customFormat="1" ht="15" customHeight="1">
      <c r="A13" s="421">
        <v>2013</v>
      </c>
      <c r="B13" s="286">
        <v>2013</v>
      </c>
      <c r="C13" s="134">
        <v>2616.6982877100031</v>
      </c>
      <c r="D13" s="134">
        <v>3335.8051667400014</v>
      </c>
      <c r="E13" s="134">
        <v>-657.81636279000236</v>
      </c>
      <c r="F13" s="134">
        <v>1215.3798982200001</v>
      </c>
      <c r="G13" s="134">
        <v>23293.679599090003</v>
      </c>
      <c r="H13" s="134">
        <v>-713.0142883000002</v>
      </c>
      <c r="I13" s="134">
        <v>13299.569660430001</v>
      </c>
      <c r="J13" s="134">
        <v>13950.35867571</v>
      </c>
      <c r="K13" s="134">
        <v>56340.660636810004</v>
      </c>
    </row>
    <row r="14" spans="1:11" s="118" customFormat="1" ht="15" customHeight="1">
      <c r="A14" s="421">
        <v>2014</v>
      </c>
      <c r="B14" s="286">
        <v>2014</v>
      </c>
      <c r="C14" s="142">
        <v>2167.5395811599888</v>
      </c>
      <c r="D14" s="142">
        <v>-13993.570846019998</v>
      </c>
      <c r="E14" s="142">
        <v>-22705.998281099994</v>
      </c>
      <c r="F14" s="142">
        <v>334.51625189999999</v>
      </c>
      <c r="G14" s="142">
        <v>32375.360943649994</v>
      </c>
      <c r="H14" s="142">
        <v>383.75989521999992</v>
      </c>
      <c r="I14" s="142">
        <v>-11162.19593082</v>
      </c>
      <c r="J14" s="142">
        <v>14550.961928910001</v>
      </c>
      <c r="K14" s="142">
        <v>1950.3735428999935</v>
      </c>
    </row>
    <row r="15" spans="1:11" s="118" customFormat="1" ht="15" customHeight="1">
      <c r="A15" s="421">
        <v>2015</v>
      </c>
      <c r="B15" s="286">
        <v>2015</v>
      </c>
      <c r="C15" s="134">
        <v>-15005.300909530029</v>
      </c>
      <c r="D15" s="134">
        <v>-18295.116962699998</v>
      </c>
      <c r="E15" s="134">
        <v>-32007.377927820002</v>
      </c>
      <c r="F15" s="134">
        <v>1419.4414543400003</v>
      </c>
      <c r="G15" s="134">
        <v>40281.090048400001</v>
      </c>
      <c r="H15" s="134">
        <v>184.65800002000017</v>
      </c>
      <c r="I15" s="134">
        <v>1983.8237821500009</v>
      </c>
      <c r="J15" s="134">
        <v>21700.509821160002</v>
      </c>
      <c r="K15" s="134">
        <v>261.72730601997318</v>
      </c>
    </row>
    <row r="16" spans="1:11" s="118" customFormat="1" ht="15" customHeight="1">
      <c r="A16" s="421">
        <v>2016</v>
      </c>
      <c r="B16" s="286">
        <v>2016</v>
      </c>
      <c r="C16" s="142">
        <v>60071.435273869982</v>
      </c>
      <c r="D16" s="142">
        <v>-4761.7706226299997</v>
      </c>
      <c r="E16" s="142">
        <v>18360.883275300002</v>
      </c>
      <c r="F16" s="142">
        <v>-1560.12338512</v>
      </c>
      <c r="G16" s="142">
        <v>47863.86906471003</v>
      </c>
      <c r="H16" s="142">
        <v>53.507096560000008</v>
      </c>
      <c r="I16" s="142">
        <v>-7211.9870358000007</v>
      </c>
      <c r="J16" s="142">
        <v>13854.932516849996</v>
      </c>
      <c r="K16" s="142">
        <v>126208.49067777005</v>
      </c>
    </row>
    <row r="17" spans="1:11" s="118" customFormat="1" ht="15" customHeight="1">
      <c r="A17" s="421">
        <v>2017</v>
      </c>
      <c r="B17" s="286">
        <v>2017</v>
      </c>
      <c r="C17" s="134">
        <v>62988.991278690009</v>
      </c>
      <c r="D17" s="134">
        <v>36925.737810929983</v>
      </c>
      <c r="E17" s="134">
        <v>85973.114829239974</v>
      </c>
      <c r="F17" s="134">
        <v>-841.53684551000003</v>
      </c>
      <c r="G17" s="134">
        <v>41710.920118269984</v>
      </c>
      <c r="H17" s="134">
        <v>1924.0886587500001</v>
      </c>
      <c r="I17" s="134">
        <v>9165.036677979997</v>
      </c>
      <c r="J17" s="134">
        <v>23708.464215660002</v>
      </c>
      <c r="K17" s="134">
        <v>261554.81674400994</v>
      </c>
    </row>
    <row r="18" spans="1:11" s="118" customFormat="1" ht="15" customHeight="1">
      <c r="A18" s="421">
        <v>2018</v>
      </c>
      <c r="B18" s="286">
        <v>2018</v>
      </c>
      <c r="C18" s="239">
        <v>-13420.72021394</v>
      </c>
      <c r="D18" s="239">
        <v>29209.678312049993</v>
      </c>
      <c r="E18" s="239">
        <v>49054.800829470027</v>
      </c>
      <c r="F18" s="239">
        <v>545.51389103999975</v>
      </c>
      <c r="G18" s="239">
        <v>25247.657161660001</v>
      </c>
      <c r="H18" s="239">
        <v>1509.5995248200002</v>
      </c>
      <c r="I18" s="239">
        <v>10290.158670640001</v>
      </c>
      <c r="J18" s="239">
        <v>-6705.2115309399996</v>
      </c>
      <c r="K18" s="239">
        <v>95731.47664480003</v>
      </c>
    </row>
    <row r="19" spans="1:11" s="118" customFormat="1" ht="15" customHeight="1">
      <c r="A19" s="421"/>
      <c r="B19" s="379">
        <v>2019</v>
      </c>
      <c r="C19" s="424">
        <v>-63956.222654140038</v>
      </c>
      <c r="D19" s="424">
        <v>87978.934855230007</v>
      </c>
      <c r="E19" s="424">
        <v>73275.677794350006</v>
      </c>
      <c r="F19" s="424">
        <v>-715.44111863000001</v>
      </c>
      <c r="G19" s="424">
        <v>39974.701042739995</v>
      </c>
      <c r="H19" s="424">
        <v>9252.1337329000016</v>
      </c>
      <c r="I19" s="424">
        <v>51131.651469849996</v>
      </c>
      <c r="J19" s="424">
        <v>8666.7318240800014</v>
      </c>
      <c r="K19" s="424">
        <v>205608.16694637993</v>
      </c>
    </row>
    <row r="20" spans="1:11" s="118" customFormat="1" ht="15" customHeight="1">
      <c r="A20" s="422" t="s">
        <v>266</v>
      </c>
      <c r="B20" s="282" t="s">
        <v>89</v>
      </c>
      <c r="C20" s="239">
        <v>8043.8339502299978</v>
      </c>
      <c r="D20" s="239">
        <v>7397.7348526100013</v>
      </c>
      <c r="E20" s="239">
        <v>4569.68938437</v>
      </c>
      <c r="F20" s="239">
        <v>-55.4605484</v>
      </c>
      <c r="G20" s="239">
        <v>99.183869949999988</v>
      </c>
      <c r="H20" s="239">
        <v>583.64186525000002</v>
      </c>
      <c r="I20" s="239">
        <v>539.49233377999997</v>
      </c>
      <c r="J20" s="239">
        <v>1206.4254400899999</v>
      </c>
      <c r="K20" s="239">
        <v>22384.541147879998</v>
      </c>
    </row>
    <row r="21" spans="1:11" s="118" customFormat="1" ht="15" customHeight="1">
      <c r="A21" s="422" t="s">
        <v>267</v>
      </c>
      <c r="B21" s="282" t="s">
        <v>90</v>
      </c>
      <c r="C21" s="134">
        <v>-7877.4822072600018</v>
      </c>
      <c r="D21" s="134">
        <v>6957.5835531899993</v>
      </c>
      <c r="E21" s="134">
        <v>7026.1461228199996</v>
      </c>
      <c r="F21" s="134">
        <v>-127.79139339</v>
      </c>
      <c r="G21" s="134">
        <v>7028.4863789600004</v>
      </c>
      <c r="H21" s="134">
        <v>452.35216785</v>
      </c>
      <c r="I21" s="134">
        <v>14747.019487510002</v>
      </c>
      <c r="J21" s="134">
        <v>338.9559984</v>
      </c>
      <c r="K21" s="134">
        <v>28545.27010808</v>
      </c>
    </row>
    <row r="22" spans="1:11" s="118" customFormat="1" ht="15" customHeight="1">
      <c r="A22" s="422" t="s">
        <v>268</v>
      </c>
      <c r="B22" s="282" t="s">
        <v>91</v>
      </c>
      <c r="C22" s="239">
        <v>1304.0889014000006</v>
      </c>
      <c r="D22" s="239">
        <v>2378.8059507000003</v>
      </c>
      <c r="E22" s="239">
        <v>11034.878747700001</v>
      </c>
      <c r="F22" s="239">
        <v>31.781294629999998</v>
      </c>
      <c r="G22" s="239">
        <v>3064.06981696</v>
      </c>
      <c r="H22" s="239">
        <v>-424.73923280000002</v>
      </c>
      <c r="I22" s="239">
        <v>-4466.7333724300006</v>
      </c>
      <c r="J22" s="239">
        <v>1387.0725751500001</v>
      </c>
      <c r="K22" s="239">
        <v>14309.224681310003</v>
      </c>
    </row>
    <row r="23" spans="1:11" s="118" customFormat="1" ht="15" customHeight="1">
      <c r="A23" s="422" t="s">
        <v>269</v>
      </c>
      <c r="B23" s="282" t="s">
        <v>92</v>
      </c>
      <c r="C23" s="134">
        <v>-7264.2991270000011</v>
      </c>
      <c r="D23" s="134">
        <v>2526.80365837</v>
      </c>
      <c r="E23" s="134">
        <v>-4464.1050321499997</v>
      </c>
      <c r="F23" s="134">
        <v>-68.418547119999999</v>
      </c>
      <c r="G23" s="134">
        <v>1266.7125321000001</v>
      </c>
      <c r="H23" s="134">
        <v>117.94959875000001</v>
      </c>
      <c r="I23" s="134">
        <v>-5019.4136681</v>
      </c>
      <c r="J23" s="134">
        <v>827.73198384</v>
      </c>
      <c r="K23" s="134">
        <v>-12077.03860131</v>
      </c>
    </row>
    <row r="24" spans="1:11" s="118" customFormat="1" ht="15" customHeight="1">
      <c r="A24" s="422" t="s">
        <v>270</v>
      </c>
      <c r="B24" s="282" t="s">
        <v>93</v>
      </c>
      <c r="C24" s="239">
        <v>14110.25050647</v>
      </c>
      <c r="D24" s="239">
        <v>3017.3028370799993</v>
      </c>
      <c r="E24" s="239">
        <v>968.07704909000017</v>
      </c>
      <c r="F24" s="239">
        <v>-7.1980954100000005</v>
      </c>
      <c r="G24" s="239">
        <v>-177.9867887100001</v>
      </c>
      <c r="H24" s="239">
        <v>1586.1614587500001</v>
      </c>
      <c r="I24" s="239">
        <v>38787.325248759997</v>
      </c>
      <c r="J24" s="239">
        <v>865.28486048000002</v>
      </c>
      <c r="K24" s="239">
        <v>59149.217076509995</v>
      </c>
    </row>
    <row r="25" spans="1:11" s="118" customFormat="1" ht="15" customHeight="1">
      <c r="A25" s="422" t="s">
        <v>271</v>
      </c>
      <c r="B25" s="282" t="s">
        <v>94</v>
      </c>
      <c r="C25" s="134">
        <v>5443.5384171700016</v>
      </c>
      <c r="D25" s="134">
        <v>3789.1959703800003</v>
      </c>
      <c r="E25" s="134">
        <v>6018.3010677100001</v>
      </c>
      <c r="F25" s="134">
        <v>-191.40024428999999</v>
      </c>
      <c r="G25" s="134">
        <v>3912.9018853699999</v>
      </c>
      <c r="H25" s="134">
        <v>600.66750784999999</v>
      </c>
      <c r="I25" s="134">
        <v>11405.080993739997</v>
      </c>
      <c r="J25" s="134">
        <v>511.59535418000002</v>
      </c>
      <c r="K25" s="134">
        <v>31489.880952109997</v>
      </c>
    </row>
    <row r="26" spans="1:11" s="118" customFormat="1" ht="15" customHeight="1">
      <c r="A26" s="422" t="s">
        <v>272</v>
      </c>
      <c r="B26" s="282" t="s">
        <v>95</v>
      </c>
      <c r="C26" s="239">
        <v>4892.8071452099985</v>
      </c>
      <c r="D26" s="239">
        <v>6683.9719624199988</v>
      </c>
      <c r="E26" s="239">
        <v>15238.629344930001</v>
      </c>
      <c r="F26" s="239">
        <v>-117.75793578</v>
      </c>
      <c r="G26" s="239">
        <v>5277.5900044499995</v>
      </c>
      <c r="H26" s="239">
        <v>1536.1069660000001</v>
      </c>
      <c r="I26" s="239">
        <v>-7868.212258550001</v>
      </c>
      <c r="J26" s="239">
        <v>1596.7229111199999</v>
      </c>
      <c r="K26" s="239">
        <v>27239.858139799999</v>
      </c>
    </row>
    <row r="27" spans="1:11" s="118" customFormat="1" ht="15" customHeight="1">
      <c r="A27" s="422" t="s">
        <v>273</v>
      </c>
      <c r="B27" s="282" t="s">
        <v>96</v>
      </c>
      <c r="C27" s="134">
        <v>-7164.6870617700015</v>
      </c>
      <c r="D27" s="134">
        <v>8636.144541130001</v>
      </c>
      <c r="E27" s="134">
        <v>9396.8264362099999</v>
      </c>
      <c r="F27" s="134">
        <v>-256.16084380000001</v>
      </c>
      <c r="G27" s="134">
        <v>3718.3116900400005</v>
      </c>
      <c r="H27" s="134">
        <v>3352.4776709000002</v>
      </c>
      <c r="I27" s="134">
        <v>-5423.8787422800006</v>
      </c>
      <c r="J27" s="134">
        <v>805.66698932000008</v>
      </c>
      <c r="K27" s="134">
        <v>13064.700679749998</v>
      </c>
    </row>
    <row r="28" spans="1:11" s="118" customFormat="1" ht="15" customHeight="1">
      <c r="A28" s="422" t="s">
        <v>274</v>
      </c>
      <c r="B28" s="282" t="s">
        <v>97</v>
      </c>
      <c r="C28" s="239">
        <v>10547.263520299999</v>
      </c>
      <c r="D28" s="239">
        <v>8939.464415819999</v>
      </c>
      <c r="E28" s="239">
        <v>8831.4852576499998</v>
      </c>
      <c r="F28" s="239">
        <v>-151.68195753000001</v>
      </c>
      <c r="G28" s="239">
        <v>3127.6940983999998</v>
      </c>
      <c r="H28" s="239">
        <v>834.76474910000013</v>
      </c>
      <c r="I28" s="239">
        <v>6947.4834801300012</v>
      </c>
      <c r="J28" s="239">
        <v>705.03117639000004</v>
      </c>
      <c r="K28" s="239">
        <v>39781.504740259996</v>
      </c>
    </row>
    <row r="29" spans="1:11" s="118" customFormat="1" ht="15" customHeight="1">
      <c r="A29" s="422" t="s">
        <v>275</v>
      </c>
      <c r="B29" s="294">
        <v>10</v>
      </c>
      <c r="C29" s="134">
        <v>-6066.5780289100139</v>
      </c>
      <c r="D29" s="134">
        <v>8571.3330056199993</v>
      </c>
      <c r="E29" s="134">
        <v>8408.0808121199989</v>
      </c>
      <c r="F29" s="134">
        <v>187.96683812999999</v>
      </c>
      <c r="G29" s="134">
        <v>328.74259506000067</v>
      </c>
      <c r="H29" s="134">
        <v>-2.6243734699999988</v>
      </c>
      <c r="I29" s="134">
        <v>1634.4254375</v>
      </c>
      <c r="J29" s="134">
        <v>-822.64465402999997</v>
      </c>
      <c r="K29" s="134">
        <v>12238.701632019984</v>
      </c>
    </row>
    <row r="30" spans="1:11" s="118" customFormat="1" ht="15" customHeight="1">
      <c r="A30" s="422" t="s">
        <v>276</v>
      </c>
      <c r="B30" s="294">
        <v>11</v>
      </c>
      <c r="C30" s="239">
        <v>-11674.067046760005</v>
      </c>
      <c r="D30" s="239">
        <v>11552.102945710001</v>
      </c>
      <c r="E30" s="239">
        <v>-5465.9530432700003</v>
      </c>
      <c r="F30" s="239">
        <v>-10.973259929999999</v>
      </c>
      <c r="G30" s="239">
        <v>7284.9713733199997</v>
      </c>
      <c r="H30" s="239">
        <v>-10.646158810000003</v>
      </c>
      <c r="I30" s="239">
        <v>8903.201200720001</v>
      </c>
      <c r="J30" s="239">
        <v>1460.2046489300001</v>
      </c>
      <c r="K30" s="239">
        <v>12038.840659909998</v>
      </c>
    </row>
    <row r="31" spans="1:11" s="118" customFormat="1" ht="15" customHeight="1">
      <c r="A31" s="422" t="s">
        <v>277</v>
      </c>
      <c r="B31" s="294">
        <v>12</v>
      </c>
      <c r="C31" s="134">
        <v>-68250.891623220014</v>
      </c>
      <c r="D31" s="134">
        <v>17528.4911622</v>
      </c>
      <c r="E31" s="134">
        <v>11713.621647169999</v>
      </c>
      <c r="F31" s="134">
        <v>51.653574259999999</v>
      </c>
      <c r="G31" s="134">
        <v>5044.0235868399986</v>
      </c>
      <c r="H31" s="134">
        <v>626.02151352999999</v>
      </c>
      <c r="I31" s="134">
        <v>-9054.1386709300004</v>
      </c>
      <c r="J31" s="134">
        <v>-215.31545979000001</v>
      </c>
      <c r="K31" s="134">
        <v>-42556.534269940013</v>
      </c>
    </row>
    <row r="32" spans="1:11" s="118" customFormat="1" ht="15" customHeight="1">
      <c r="A32" s="422"/>
      <c r="B32" s="294">
        <v>2020</v>
      </c>
      <c r="C32" s="239">
        <v>-19408.041090889998</v>
      </c>
      <c r="D32" s="239">
        <v>21281.43767204</v>
      </c>
      <c r="E32" s="239">
        <v>8674.1770992900019</v>
      </c>
      <c r="F32" s="239">
        <v>75.932928869999998</v>
      </c>
      <c r="G32" s="239">
        <v>1336.740979409996</v>
      </c>
      <c r="H32" s="239">
        <v>2752.3262073999999</v>
      </c>
      <c r="I32" s="239">
        <v>-8452.88349982</v>
      </c>
      <c r="J32" s="239">
        <v>-91.306106360000001</v>
      </c>
      <c r="K32" s="239">
        <v>6168.3841899399995</v>
      </c>
    </row>
    <row r="33" spans="1:11" s="118" customFormat="1" ht="15" customHeight="1">
      <c r="A33" s="423" t="s">
        <v>278</v>
      </c>
      <c r="B33" s="411" t="s">
        <v>89</v>
      </c>
      <c r="C33" s="296">
        <v>-19408.041090889998</v>
      </c>
      <c r="D33" s="296">
        <v>21281.43767204</v>
      </c>
      <c r="E33" s="296">
        <v>8674.1770992900019</v>
      </c>
      <c r="F33" s="296">
        <v>75.932928869999998</v>
      </c>
      <c r="G33" s="296">
        <v>1336.740979409996</v>
      </c>
      <c r="H33" s="296">
        <v>2752.3262073999999</v>
      </c>
      <c r="I33" s="296">
        <v>-8452.88349982</v>
      </c>
      <c r="J33" s="296">
        <v>-91.306106360000001</v>
      </c>
      <c r="K33" s="296">
        <v>6168.3841899399995</v>
      </c>
    </row>
    <row r="34" spans="1:11" s="118" customFormat="1" ht="15" hidden="1" customHeight="1">
      <c r="A34" s="423" t="s">
        <v>279</v>
      </c>
      <c r="B34" s="282" t="s">
        <v>90</v>
      </c>
      <c r="C34" s="239">
        <v>0</v>
      </c>
      <c r="D34" s="239">
        <v>0</v>
      </c>
      <c r="E34" s="239">
        <v>0</v>
      </c>
      <c r="F34" s="239">
        <v>0</v>
      </c>
      <c r="G34" s="239">
        <v>0</v>
      </c>
      <c r="H34" s="239">
        <v>0</v>
      </c>
      <c r="I34" s="239">
        <v>0</v>
      </c>
      <c r="J34" s="239">
        <v>0</v>
      </c>
      <c r="K34" s="239">
        <v>0</v>
      </c>
    </row>
    <row r="35" spans="1:11" s="118" customFormat="1" ht="15" hidden="1" customHeight="1">
      <c r="A35" s="423" t="s">
        <v>280</v>
      </c>
      <c r="B35" s="282" t="s">
        <v>91</v>
      </c>
      <c r="C35" s="134">
        <v>0</v>
      </c>
      <c r="D35" s="134">
        <v>0</v>
      </c>
      <c r="E35" s="134">
        <v>0</v>
      </c>
      <c r="F35" s="134">
        <v>0</v>
      </c>
      <c r="G35" s="134">
        <v>0</v>
      </c>
      <c r="H35" s="134">
        <v>0</v>
      </c>
      <c r="I35" s="134">
        <v>0</v>
      </c>
      <c r="J35" s="134">
        <v>0</v>
      </c>
      <c r="K35" s="134">
        <v>0</v>
      </c>
    </row>
    <row r="36" spans="1:11" s="118" customFormat="1" ht="15" hidden="1" customHeight="1">
      <c r="A36" s="423" t="s">
        <v>281</v>
      </c>
      <c r="B36" s="282" t="s">
        <v>92</v>
      </c>
      <c r="C36" s="239">
        <v>0</v>
      </c>
      <c r="D36" s="239">
        <v>0</v>
      </c>
      <c r="E36" s="239">
        <v>0</v>
      </c>
      <c r="F36" s="239">
        <v>0</v>
      </c>
      <c r="G36" s="239">
        <v>0</v>
      </c>
      <c r="H36" s="239">
        <v>0</v>
      </c>
      <c r="I36" s="239">
        <v>0</v>
      </c>
      <c r="J36" s="239">
        <v>0</v>
      </c>
      <c r="K36" s="239">
        <v>0</v>
      </c>
    </row>
    <row r="37" spans="1:11" s="118" customFormat="1" ht="15" hidden="1" customHeight="1">
      <c r="A37" s="423" t="s">
        <v>282</v>
      </c>
      <c r="B37" s="282" t="s">
        <v>93</v>
      </c>
      <c r="C37" s="134">
        <v>0</v>
      </c>
      <c r="D37" s="134">
        <v>0</v>
      </c>
      <c r="E37" s="134">
        <v>0</v>
      </c>
      <c r="F37" s="134">
        <v>0</v>
      </c>
      <c r="G37" s="134">
        <v>0</v>
      </c>
      <c r="H37" s="134">
        <v>0</v>
      </c>
      <c r="I37" s="134">
        <v>0</v>
      </c>
      <c r="J37" s="134">
        <v>0</v>
      </c>
      <c r="K37" s="134">
        <v>0</v>
      </c>
    </row>
    <row r="38" spans="1:11" s="118" customFormat="1" ht="15" hidden="1" customHeight="1">
      <c r="A38" s="423" t="s">
        <v>283</v>
      </c>
      <c r="B38" s="282" t="s">
        <v>94</v>
      </c>
      <c r="C38" s="239">
        <v>0</v>
      </c>
      <c r="D38" s="239">
        <v>0</v>
      </c>
      <c r="E38" s="239">
        <v>0</v>
      </c>
      <c r="F38" s="239">
        <v>0</v>
      </c>
      <c r="G38" s="239">
        <v>0</v>
      </c>
      <c r="H38" s="239">
        <v>0</v>
      </c>
      <c r="I38" s="239">
        <v>0</v>
      </c>
      <c r="J38" s="239">
        <v>0</v>
      </c>
      <c r="K38" s="239">
        <v>0</v>
      </c>
    </row>
    <row r="39" spans="1:11" s="118" customFormat="1" ht="15" hidden="1" customHeight="1">
      <c r="A39" s="423" t="s">
        <v>284</v>
      </c>
      <c r="B39" s="282" t="s">
        <v>95</v>
      </c>
      <c r="C39" s="134">
        <v>0</v>
      </c>
      <c r="D39" s="134">
        <v>0</v>
      </c>
      <c r="E39" s="134">
        <v>0</v>
      </c>
      <c r="F39" s="134">
        <v>0</v>
      </c>
      <c r="G39" s="134">
        <v>0</v>
      </c>
      <c r="H39" s="134">
        <v>0</v>
      </c>
      <c r="I39" s="134">
        <v>0</v>
      </c>
      <c r="J39" s="134">
        <v>0</v>
      </c>
      <c r="K39" s="134">
        <v>0</v>
      </c>
    </row>
    <row r="40" spans="1:11" s="118" customFormat="1" ht="15" hidden="1" customHeight="1">
      <c r="A40" s="423" t="s">
        <v>285</v>
      </c>
      <c r="B40" s="282" t="s">
        <v>96</v>
      </c>
      <c r="C40" s="239">
        <v>0</v>
      </c>
      <c r="D40" s="239">
        <v>0</v>
      </c>
      <c r="E40" s="239">
        <v>0</v>
      </c>
      <c r="F40" s="239">
        <v>0</v>
      </c>
      <c r="G40" s="239">
        <v>0</v>
      </c>
      <c r="H40" s="239">
        <v>0</v>
      </c>
      <c r="I40" s="239">
        <v>0</v>
      </c>
      <c r="J40" s="239">
        <v>0</v>
      </c>
      <c r="K40" s="239">
        <v>0</v>
      </c>
    </row>
    <row r="41" spans="1:11" s="118" customFormat="1" ht="15" hidden="1" customHeight="1">
      <c r="A41" s="423" t="s">
        <v>286</v>
      </c>
      <c r="B41" s="282" t="s">
        <v>97</v>
      </c>
      <c r="C41" s="134">
        <v>0</v>
      </c>
      <c r="D41" s="134">
        <v>0</v>
      </c>
      <c r="E41" s="134">
        <v>0</v>
      </c>
      <c r="F41" s="134">
        <v>0</v>
      </c>
      <c r="G41" s="134">
        <v>0</v>
      </c>
      <c r="H41" s="134">
        <v>0</v>
      </c>
      <c r="I41" s="134">
        <v>0</v>
      </c>
      <c r="J41" s="134">
        <v>0</v>
      </c>
      <c r="K41" s="134">
        <v>0</v>
      </c>
    </row>
    <row r="42" spans="1:11" s="118" customFormat="1" ht="15" hidden="1" customHeight="1">
      <c r="A42" s="423" t="s">
        <v>287</v>
      </c>
      <c r="B42" s="282" t="s">
        <v>98</v>
      </c>
      <c r="C42" s="239">
        <v>0</v>
      </c>
      <c r="D42" s="239">
        <v>0</v>
      </c>
      <c r="E42" s="239">
        <v>0</v>
      </c>
      <c r="F42" s="239">
        <v>0</v>
      </c>
      <c r="G42" s="239">
        <v>0</v>
      </c>
      <c r="H42" s="239">
        <v>0</v>
      </c>
      <c r="I42" s="239">
        <v>0</v>
      </c>
      <c r="J42" s="239">
        <v>0</v>
      </c>
      <c r="K42" s="239">
        <v>0</v>
      </c>
    </row>
    <row r="43" spans="1:11" s="118" customFormat="1" ht="15" hidden="1" customHeight="1">
      <c r="A43" s="423" t="s">
        <v>288</v>
      </c>
      <c r="B43" s="282" t="s">
        <v>99</v>
      </c>
      <c r="C43" s="134">
        <v>0</v>
      </c>
      <c r="D43" s="134">
        <v>0</v>
      </c>
      <c r="E43" s="134">
        <v>0</v>
      </c>
      <c r="F43" s="134">
        <v>0</v>
      </c>
      <c r="G43" s="134">
        <v>0</v>
      </c>
      <c r="H43" s="134">
        <v>0</v>
      </c>
      <c r="I43" s="134">
        <v>0</v>
      </c>
      <c r="J43" s="134">
        <v>0</v>
      </c>
      <c r="K43" s="134">
        <v>0</v>
      </c>
    </row>
    <row r="44" spans="1:11" s="118" customFormat="1" ht="15" hidden="1" customHeight="1">
      <c r="A44" s="423" t="s">
        <v>289</v>
      </c>
      <c r="B44" s="411" t="s">
        <v>100</v>
      </c>
      <c r="C44" s="239">
        <v>0</v>
      </c>
      <c r="D44" s="239">
        <v>0</v>
      </c>
      <c r="E44" s="239">
        <v>0</v>
      </c>
      <c r="F44" s="239">
        <v>0</v>
      </c>
      <c r="G44" s="239">
        <v>0</v>
      </c>
      <c r="H44" s="239">
        <v>0</v>
      </c>
      <c r="I44" s="239">
        <v>0</v>
      </c>
      <c r="J44" s="239">
        <v>0</v>
      </c>
      <c r="K44" s="239">
        <v>0</v>
      </c>
    </row>
    <row r="45" spans="1:11" s="395" customFormat="1" ht="15" customHeight="1">
      <c r="B45" s="357"/>
      <c r="C45" s="357"/>
      <c r="D45" s="357"/>
      <c r="E45" s="357"/>
      <c r="F45" s="357"/>
      <c r="G45" s="357"/>
      <c r="H45" s="357"/>
      <c r="I45" s="357"/>
      <c r="J45" s="357"/>
      <c r="K45" s="357"/>
    </row>
    <row r="46" spans="1:11" s="395" customFormat="1" ht="15" customHeight="1">
      <c r="B46" s="396" t="s">
        <v>202</v>
      </c>
      <c r="K46" s="397"/>
    </row>
    <row r="47" spans="1:11" s="398" customFormat="1" ht="15" customHeight="1">
      <c r="B47" s="396" t="s">
        <v>103</v>
      </c>
      <c r="K47" s="399"/>
    </row>
  </sheetData>
  <mergeCells count="2">
    <mergeCell ref="B1:K1"/>
    <mergeCell ref="B2:K2"/>
  </mergeCells>
  <phoneticPr fontId="17"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R121"/>
  <sheetViews>
    <sheetView topLeftCell="B1" zoomScale="70" zoomScaleNormal="70" zoomScaleSheetLayoutView="40" workbookViewId="0">
      <selection activeCell="B4" sqref="B4"/>
    </sheetView>
  </sheetViews>
  <sheetFormatPr defaultRowHeight="15"/>
  <cols>
    <col min="1" max="1" width="6.7109375" style="91" hidden="1" customWidth="1"/>
    <col min="2" max="2" width="61.5703125" style="18" customWidth="1"/>
    <col min="3" max="3" width="17.7109375" style="18" customWidth="1"/>
    <col min="4" max="15" width="17.7109375" style="17" customWidth="1"/>
    <col min="16" max="17" width="25.7109375" style="17" customWidth="1"/>
    <col min="18" max="18" width="23.28515625" style="17" customWidth="1"/>
    <col min="19" max="16384" width="9.140625" style="91"/>
  </cols>
  <sheetData>
    <row r="1" spans="1:18" s="278" customFormat="1" ht="17.25" customHeight="1">
      <c r="B1" s="433" t="s">
        <v>105</v>
      </c>
      <c r="C1" s="433"/>
      <c r="D1" s="433"/>
      <c r="E1" s="433"/>
      <c r="F1" s="433"/>
      <c r="G1" s="433"/>
      <c r="H1" s="433"/>
      <c r="I1" s="433"/>
      <c r="J1" s="433"/>
      <c r="K1" s="433"/>
      <c r="L1" s="433"/>
      <c r="M1" s="433"/>
      <c r="N1" s="433"/>
      <c r="O1" s="433"/>
      <c r="P1" s="433"/>
      <c r="Q1" s="433"/>
      <c r="R1" s="433"/>
    </row>
    <row r="2" spans="1:18" s="92" customFormat="1" ht="21" customHeight="1">
      <c r="B2" s="452" t="s">
        <v>146</v>
      </c>
      <c r="C2" s="453"/>
      <c r="D2" s="453"/>
      <c r="E2" s="453"/>
      <c r="F2" s="453"/>
      <c r="G2" s="453"/>
      <c r="H2" s="453"/>
      <c r="I2" s="453"/>
      <c r="J2" s="453"/>
      <c r="K2" s="453"/>
      <c r="L2" s="453"/>
      <c r="M2" s="453"/>
      <c r="N2" s="453"/>
      <c r="O2" s="453"/>
      <c r="P2" s="455"/>
      <c r="Q2" s="455"/>
      <c r="R2" s="455"/>
    </row>
    <row r="3" spans="1:18" s="92" customFormat="1" ht="15" customHeight="1">
      <c r="B3" s="169"/>
      <c r="C3" s="169"/>
      <c r="D3" s="169"/>
      <c r="E3" s="169"/>
      <c r="F3" s="169"/>
      <c r="G3" s="169"/>
      <c r="H3" s="169"/>
      <c r="I3" s="169"/>
      <c r="J3" s="169"/>
      <c r="K3" s="169"/>
      <c r="L3" s="169"/>
      <c r="M3" s="169"/>
      <c r="N3" s="169"/>
      <c r="O3" s="169"/>
      <c r="P3" s="169"/>
      <c r="Q3" s="169"/>
      <c r="R3" s="284" t="s">
        <v>106</v>
      </c>
    </row>
    <row r="4" spans="1:18" s="269" customFormat="1" ht="26.25" customHeight="1">
      <c r="B4" s="120" t="s">
        <v>188</v>
      </c>
      <c r="C4" s="253"/>
      <c r="D4" s="240"/>
      <c r="E4" s="240"/>
      <c r="F4" s="240"/>
      <c r="G4" s="240"/>
      <c r="H4" s="240"/>
      <c r="I4" s="240"/>
      <c r="J4" s="240"/>
      <c r="K4" s="270"/>
      <c r="L4" s="271"/>
      <c r="M4" s="270"/>
      <c r="N4" s="270"/>
      <c r="O4" s="270"/>
      <c r="P4" s="270"/>
      <c r="Q4" s="270"/>
      <c r="R4" s="256" t="s">
        <v>262</v>
      </c>
    </row>
    <row r="5" spans="1:18" s="92" customFormat="1" ht="21" customHeight="1">
      <c r="B5" s="449" t="s">
        <v>145</v>
      </c>
      <c r="C5" s="450"/>
      <c r="D5" s="450"/>
      <c r="E5" s="450"/>
      <c r="F5" s="450"/>
      <c r="G5" s="450"/>
      <c r="H5" s="450"/>
      <c r="I5" s="450"/>
      <c r="J5" s="450"/>
      <c r="K5" s="450"/>
      <c r="L5" s="450"/>
      <c r="M5" s="450"/>
      <c r="N5" s="450"/>
      <c r="O5" s="450"/>
      <c r="P5" s="450"/>
      <c r="Q5" s="450"/>
      <c r="R5" s="451"/>
    </row>
    <row r="6" spans="1:18" ht="39" customHeight="1">
      <c r="B6" s="211" t="s">
        <v>82</v>
      </c>
      <c r="C6" s="212">
        <v>43466</v>
      </c>
      <c r="D6" s="212">
        <v>43497</v>
      </c>
      <c r="E6" s="212">
        <v>43525</v>
      </c>
      <c r="F6" s="212">
        <v>43556</v>
      </c>
      <c r="G6" s="212">
        <v>43586</v>
      </c>
      <c r="H6" s="212">
        <v>43617</v>
      </c>
      <c r="I6" s="212">
        <v>43647</v>
      </c>
      <c r="J6" s="212">
        <v>43678</v>
      </c>
      <c r="K6" s="212">
        <v>43709</v>
      </c>
      <c r="L6" s="212">
        <v>43739</v>
      </c>
      <c r="M6" s="212">
        <v>43770</v>
      </c>
      <c r="N6" s="212">
        <v>43800</v>
      </c>
      <c r="O6" s="212" t="s">
        <v>263</v>
      </c>
      <c r="P6" s="226" t="s">
        <v>264</v>
      </c>
      <c r="Q6" s="226" t="s">
        <v>265</v>
      </c>
      <c r="R6" s="227" t="s">
        <v>80</v>
      </c>
    </row>
    <row r="7" spans="1:18" s="90" customFormat="1" ht="20.100000000000001" customHeight="1">
      <c r="A7" s="95"/>
      <c r="B7" s="203" t="s">
        <v>123</v>
      </c>
      <c r="C7" s="204">
        <v>8043.8339502299996</v>
      </c>
      <c r="D7" s="204">
        <v>-7877.4822072600036</v>
      </c>
      <c r="E7" s="204">
        <v>1304.0889014000006</v>
      </c>
      <c r="F7" s="204">
        <v>-7264.2991270000002</v>
      </c>
      <c r="G7" s="204">
        <v>14110.250506470002</v>
      </c>
      <c r="H7" s="204">
        <v>5443.5384171700016</v>
      </c>
      <c r="I7" s="204">
        <v>4892.8071452100003</v>
      </c>
      <c r="J7" s="204">
        <v>-7164.6870617700006</v>
      </c>
      <c r="K7" s="204">
        <v>10547.263520300001</v>
      </c>
      <c r="L7" s="204">
        <v>-6066.5780289100021</v>
      </c>
      <c r="M7" s="204">
        <v>-11674.067046760007</v>
      </c>
      <c r="N7" s="204">
        <v>-68250.891623219999</v>
      </c>
      <c r="O7" s="204">
        <v>-19408.041090889998</v>
      </c>
      <c r="P7" s="204">
        <v>-83364.263745029995</v>
      </c>
      <c r="Q7" s="204">
        <v>-19408.041090889998</v>
      </c>
      <c r="R7" s="204">
        <v>-91408.097695260003</v>
      </c>
    </row>
    <row r="8" spans="1:18" ht="15" customHeight="1">
      <c r="A8" s="96">
        <v>272</v>
      </c>
      <c r="B8" s="205" t="s">
        <v>174</v>
      </c>
      <c r="C8" s="206">
        <v>-333.59480532999999</v>
      </c>
      <c r="D8" s="206">
        <v>-486.07516910999999</v>
      </c>
      <c r="E8" s="206">
        <v>267.80904977</v>
      </c>
      <c r="F8" s="206">
        <v>331.03223118</v>
      </c>
      <c r="G8" s="206">
        <v>665.68450740999992</v>
      </c>
      <c r="H8" s="206">
        <v>991.75211186000001</v>
      </c>
      <c r="I8" s="206">
        <v>2872.78929492</v>
      </c>
      <c r="J8" s="206">
        <v>-2132.7537368799999</v>
      </c>
      <c r="K8" s="206">
        <v>148.51623602999999</v>
      </c>
      <c r="L8" s="206">
        <v>-539.91145573000006</v>
      </c>
      <c r="M8" s="206">
        <v>4505.4406950699995</v>
      </c>
      <c r="N8" s="206">
        <v>339.61909463999996</v>
      </c>
      <c r="O8" s="206">
        <v>271.03893449999998</v>
      </c>
      <c r="P8" s="206">
        <v>6901.3469883300004</v>
      </c>
      <c r="Q8" s="206">
        <v>271.03893449999998</v>
      </c>
      <c r="R8" s="206">
        <v>7234.9417936600003</v>
      </c>
    </row>
    <row r="9" spans="1:18" ht="15" customHeight="1">
      <c r="A9" s="96">
        <v>273</v>
      </c>
      <c r="B9" s="207" t="s">
        <v>171</v>
      </c>
      <c r="C9" s="208">
        <v>1989.56285323</v>
      </c>
      <c r="D9" s="208">
        <v>571.74494401999993</v>
      </c>
      <c r="E9" s="208">
        <v>755.13440348000006</v>
      </c>
      <c r="F9" s="208">
        <v>-561.70643966</v>
      </c>
      <c r="G9" s="208">
        <v>4987.0369445600008</v>
      </c>
      <c r="H9" s="208">
        <v>3175.99122605</v>
      </c>
      <c r="I9" s="208">
        <v>5841.3878887000001</v>
      </c>
      <c r="J9" s="208">
        <v>5525.59131024</v>
      </c>
      <c r="K9" s="208">
        <v>2545.5718560800001</v>
      </c>
      <c r="L9" s="208">
        <v>5080.1623490500006</v>
      </c>
      <c r="M9" s="208">
        <v>420.90153974999998</v>
      </c>
      <c r="N9" s="208">
        <v>-3292.95531334</v>
      </c>
      <c r="O9" s="208">
        <v>-1765.3666510200001</v>
      </c>
      <c r="P9" s="208">
        <v>25273.056911140004</v>
      </c>
      <c r="Q9" s="208">
        <v>-1765.3666510200001</v>
      </c>
      <c r="R9" s="208">
        <v>23283.494057910008</v>
      </c>
    </row>
    <row r="10" spans="1:18" ht="15" customHeight="1">
      <c r="A10" s="96">
        <v>274</v>
      </c>
      <c r="B10" s="205" t="s">
        <v>177</v>
      </c>
      <c r="C10" s="206">
        <v>-5444.7678810200005</v>
      </c>
      <c r="D10" s="206">
        <v>20838.699276979998</v>
      </c>
      <c r="E10" s="206">
        <v>-4776.0089361199998</v>
      </c>
      <c r="F10" s="206">
        <v>-2170.8112216300001</v>
      </c>
      <c r="G10" s="206">
        <v>4530.0460875500003</v>
      </c>
      <c r="H10" s="206">
        <v>10878.69903994</v>
      </c>
      <c r="I10" s="206">
        <v>-2771.4139633</v>
      </c>
      <c r="J10" s="206">
        <v>2468.2883013999999</v>
      </c>
      <c r="K10" s="206">
        <v>8305.8166375600013</v>
      </c>
      <c r="L10" s="206">
        <v>-7415.5332079099999</v>
      </c>
      <c r="M10" s="206">
        <v>23571.880983349998</v>
      </c>
      <c r="N10" s="206">
        <v>-17138.083846990001</v>
      </c>
      <c r="O10" s="206">
        <v>1598.9242473199999</v>
      </c>
      <c r="P10" s="206">
        <v>32475.73551712999</v>
      </c>
      <c r="Q10" s="206">
        <v>1598.9242473199999</v>
      </c>
      <c r="R10" s="206">
        <v>37920.503398149987</v>
      </c>
    </row>
    <row r="11" spans="1:18" ht="15" customHeight="1">
      <c r="A11" s="96">
        <v>275</v>
      </c>
      <c r="B11" s="207" t="s">
        <v>216</v>
      </c>
      <c r="C11" s="208">
        <v>-3992.72009136</v>
      </c>
      <c r="D11" s="208">
        <v>-23083.918704870001</v>
      </c>
      <c r="E11" s="208">
        <v>1253.9913365999998</v>
      </c>
      <c r="F11" s="208">
        <v>-5276.8973267199999</v>
      </c>
      <c r="G11" s="208">
        <v>-6704.3750100100006</v>
      </c>
      <c r="H11" s="208">
        <v>-14699.905573239999</v>
      </c>
      <c r="I11" s="208">
        <v>-4669.207136</v>
      </c>
      <c r="J11" s="208">
        <v>-6035.8776196899998</v>
      </c>
      <c r="K11" s="208">
        <v>-7083.6121462800002</v>
      </c>
      <c r="L11" s="208">
        <v>41677.600329809997</v>
      </c>
      <c r="M11" s="208">
        <v>-30228.668755130002</v>
      </c>
      <c r="N11" s="208">
        <v>-22799.607603740002</v>
      </c>
      <c r="O11" s="208">
        <v>-15308.238306400001</v>
      </c>
      <c r="P11" s="208">
        <v>-96951.436607030002</v>
      </c>
      <c r="Q11" s="208">
        <v>-15308.238306400001</v>
      </c>
      <c r="R11" s="208">
        <v>-92958.716515670007</v>
      </c>
    </row>
    <row r="12" spans="1:18" ht="15" customHeight="1">
      <c r="A12" s="96">
        <v>276</v>
      </c>
      <c r="B12" s="205" t="s">
        <v>175</v>
      </c>
      <c r="C12" s="206">
        <v>536.75169173999996</v>
      </c>
      <c r="D12" s="206">
        <v>-57.470204000000003</v>
      </c>
      <c r="E12" s="206">
        <v>920.09323740000002</v>
      </c>
      <c r="F12" s="206">
        <v>523.80625738000003</v>
      </c>
      <c r="G12" s="206">
        <v>1439.3468666900001</v>
      </c>
      <c r="H12" s="206">
        <v>757.08628291999992</v>
      </c>
      <c r="I12" s="206">
        <v>491.30195894999997</v>
      </c>
      <c r="J12" s="206">
        <v>464.47225637000003</v>
      </c>
      <c r="K12" s="206">
        <v>776.89625737999995</v>
      </c>
      <c r="L12" s="206">
        <v>531.97790770999995</v>
      </c>
      <c r="M12" s="206">
        <v>529.09039250000001</v>
      </c>
      <c r="N12" s="206">
        <v>-2622.4270668700001</v>
      </c>
      <c r="O12" s="206">
        <v>70.895966599999994</v>
      </c>
      <c r="P12" s="206">
        <v>4361.8218047700002</v>
      </c>
      <c r="Q12" s="206">
        <v>70.895966599999994</v>
      </c>
      <c r="R12" s="206">
        <v>3825.0701130300004</v>
      </c>
    </row>
    <row r="13" spans="1:18" ht="15" customHeight="1">
      <c r="A13" s="96">
        <v>277</v>
      </c>
      <c r="B13" s="207" t="s">
        <v>180</v>
      </c>
      <c r="C13" s="208">
        <v>49.366893979999993</v>
      </c>
      <c r="D13" s="208">
        <v>315.58519658999995</v>
      </c>
      <c r="E13" s="208">
        <v>-70.23745851000001</v>
      </c>
      <c r="F13" s="208">
        <v>77.257441159999999</v>
      </c>
      <c r="G13" s="208">
        <v>-220.26674319999998</v>
      </c>
      <c r="H13" s="208">
        <v>-166.45855811999999</v>
      </c>
      <c r="I13" s="208">
        <v>-18.765632549999999</v>
      </c>
      <c r="J13" s="208">
        <v>-241.46261726</v>
      </c>
      <c r="K13" s="208">
        <v>390.29177364999998</v>
      </c>
      <c r="L13" s="208">
        <v>113.91531829</v>
      </c>
      <c r="M13" s="208">
        <v>-120.11426462</v>
      </c>
      <c r="N13" s="208">
        <v>18.73800314</v>
      </c>
      <c r="O13" s="208">
        <v>354.98759789999997</v>
      </c>
      <c r="P13" s="208">
        <v>482.8369504499999</v>
      </c>
      <c r="Q13" s="208">
        <v>354.98759789999997</v>
      </c>
      <c r="R13" s="208">
        <v>433.47005646999992</v>
      </c>
    </row>
    <row r="14" spans="1:18" ht="15" customHeight="1">
      <c r="A14" s="96">
        <v>278</v>
      </c>
      <c r="B14" s="205" t="s">
        <v>217</v>
      </c>
      <c r="C14" s="206">
        <v>-2905.00472244</v>
      </c>
      <c r="D14" s="206">
        <v>-807.24294780999992</v>
      </c>
      <c r="E14" s="206">
        <v>651.17710725999996</v>
      </c>
      <c r="F14" s="206">
        <v>-332.21529261000001</v>
      </c>
      <c r="G14" s="206">
        <v>609.74376941999992</v>
      </c>
      <c r="H14" s="206">
        <v>-978.0754849299999</v>
      </c>
      <c r="I14" s="206">
        <v>-467.30343132000002</v>
      </c>
      <c r="J14" s="206">
        <v>-71.516100249999994</v>
      </c>
      <c r="K14" s="206">
        <v>-1498.8076945799999</v>
      </c>
      <c r="L14" s="206">
        <v>-51203.047315750002</v>
      </c>
      <c r="M14" s="206">
        <v>-5954.5108221700002</v>
      </c>
      <c r="N14" s="206">
        <v>-3916.3025057199998</v>
      </c>
      <c r="O14" s="206">
        <v>-1902.8946559400001</v>
      </c>
      <c r="P14" s="206">
        <v>-68776.000096840013</v>
      </c>
      <c r="Q14" s="206">
        <v>-1902.8946559400001</v>
      </c>
      <c r="R14" s="206">
        <v>-65870.995374400009</v>
      </c>
    </row>
    <row r="15" spans="1:18" ht="15" customHeight="1">
      <c r="A15" s="96">
        <v>279</v>
      </c>
      <c r="B15" s="207" t="s">
        <v>165</v>
      </c>
      <c r="C15" s="208">
        <v>0.19250396</v>
      </c>
      <c r="D15" s="208">
        <v>236.60659755</v>
      </c>
      <c r="E15" s="208">
        <v>16.433764869999997</v>
      </c>
      <c r="F15" s="208">
        <v>119.54096654000001</v>
      </c>
      <c r="G15" s="208">
        <v>653.21982290999995</v>
      </c>
      <c r="H15" s="208">
        <v>-132.78631953999999</v>
      </c>
      <c r="I15" s="208">
        <v>199.09147369999999</v>
      </c>
      <c r="J15" s="208">
        <v>601.67209661000004</v>
      </c>
      <c r="K15" s="208">
        <v>-73.889419650000008</v>
      </c>
      <c r="L15" s="208">
        <v>105.76310884999999</v>
      </c>
      <c r="M15" s="208">
        <v>-180.88066327000001</v>
      </c>
      <c r="N15" s="208">
        <v>484.69853979000004</v>
      </c>
      <c r="O15" s="208">
        <v>183.74852514</v>
      </c>
      <c r="P15" s="208">
        <v>2213.4109974600001</v>
      </c>
      <c r="Q15" s="208">
        <v>183.74852514</v>
      </c>
      <c r="R15" s="208">
        <v>2213.2184935</v>
      </c>
    </row>
    <row r="16" spans="1:18" ht="15" customHeight="1">
      <c r="A16" s="96">
        <v>280</v>
      </c>
      <c r="B16" s="205" t="s">
        <v>181</v>
      </c>
      <c r="C16" s="206">
        <v>140.49925775</v>
      </c>
      <c r="D16" s="206">
        <v>-29.826355920000001</v>
      </c>
      <c r="E16" s="206">
        <v>-49.444274740000004</v>
      </c>
      <c r="F16" s="206">
        <v>162.76058287000001</v>
      </c>
      <c r="G16" s="206">
        <v>284.70838239999995</v>
      </c>
      <c r="H16" s="206">
        <v>216.30045537999999</v>
      </c>
      <c r="I16" s="206">
        <v>285.81553954000003</v>
      </c>
      <c r="J16" s="206">
        <v>114.68392516</v>
      </c>
      <c r="K16" s="206">
        <v>115.40445548999999</v>
      </c>
      <c r="L16" s="206">
        <v>-119.28481531999999</v>
      </c>
      <c r="M16" s="206">
        <v>125.07484710999999</v>
      </c>
      <c r="N16" s="206">
        <v>-271.25923280000001</v>
      </c>
      <c r="O16" s="206">
        <v>-348.39294307</v>
      </c>
      <c r="P16" s="206">
        <v>627.03982384999995</v>
      </c>
      <c r="Q16" s="206">
        <v>-348.39294307</v>
      </c>
      <c r="R16" s="206">
        <v>486.54056609999998</v>
      </c>
    </row>
    <row r="17" spans="1:18" ht="15" customHeight="1">
      <c r="A17" s="96">
        <v>281</v>
      </c>
      <c r="B17" s="207" t="s">
        <v>218</v>
      </c>
      <c r="C17" s="208">
        <v>678.94598573999997</v>
      </c>
      <c r="D17" s="208">
        <v>-406.39164299999999</v>
      </c>
      <c r="E17" s="208">
        <v>-1112.0746258699999</v>
      </c>
      <c r="F17" s="208">
        <v>-1627.85619862</v>
      </c>
      <c r="G17" s="208">
        <v>-783.19231820000005</v>
      </c>
      <c r="H17" s="208">
        <v>166.05294337000001</v>
      </c>
      <c r="I17" s="208">
        <v>449.18897669</v>
      </c>
      <c r="J17" s="208">
        <v>-2508.4583305400001</v>
      </c>
      <c r="K17" s="208">
        <v>-828.39236626000002</v>
      </c>
      <c r="L17" s="208">
        <v>545.03272853999999</v>
      </c>
      <c r="M17" s="208">
        <v>-324.85418467</v>
      </c>
      <c r="N17" s="208">
        <v>-497.67473697000003</v>
      </c>
      <c r="O17" s="208">
        <v>-356.27681474000002</v>
      </c>
      <c r="P17" s="208">
        <v>-6605.95058453</v>
      </c>
      <c r="Q17" s="208">
        <v>-356.27681474000002</v>
      </c>
      <c r="R17" s="208">
        <v>-7284.8965702699998</v>
      </c>
    </row>
    <row r="18" spans="1:18" ht="15" customHeight="1">
      <c r="A18" s="96">
        <v>282</v>
      </c>
      <c r="B18" s="205" t="s">
        <v>170</v>
      </c>
      <c r="C18" s="206">
        <v>40.591796530000003</v>
      </c>
      <c r="D18" s="206">
        <v>43.352863460000002</v>
      </c>
      <c r="E18" s="206">
        <v>63.248585810000002</v>
      </c>
      <c r="F18" s="206">
        <v>-185.63745105000001</v>
      </c>
      <c r="G18" s="206">
        <v>185.77832067</v>
      </c>
      <c r="H18" s="206">
        <v>190.09311074999999</v>
      </c>
      <c r="I18" s="206">
        <v>101.92142946999999</v>
      </c>
      <c r="J18" s="206">
        <v>-10.250265820000001</v>
      </c>
      <c r="K18" s="206">
        <v>-26.453991500000001</v>
      </c>
      <c r="L18" s="206">
        <v>-49.19002175</v>
      </c>
      <c r="M18" s="206">
        <v>-72.37048965000001</v>
      </c>
      <c r="N18" s="206">
        <v>-78.110775099999998</v>
      </c>
      <c r="O18" s="206">
        <v>-32.792717859999996</v>
      </c>
      <c r="P18" s="206">
        <v>170.18039395999989</v>
      </c>
      <c r="Q18" s="206">
        <v>-32.792717859999996</v>
      </c>
      <c r="R18" s="206">
        <v>129.58859742999988</v>
      </c>
    </row>
    <row r="19" spans="1:18" ht="15" customHeight="1">
      <c r="A19" s="96">
        <v>283</v>
      </c>
      <c r="B19" s="207" t="s">
        <v>179</v>
      </c>
      <c r="C19" s="208">
        <v>-1800.609009</v>
      </c>
      <c r="D19" s="208">
        <v>729.24576655999999</v>
      </c>
      <c r="E19" s="208">
        <v>-2540.39644069</v>
      </c>
      <c r="F19" s="208">
        <v>66.475384509999998</v>
      </c>
      <c r="G19" s="208">
        <v>-2241.3785871599998</v>
      </c>
      <c r="H19" s="208">
        <v>38.895156869999994</v>
      </c>
      <c r="I19" s="208">
        <v>1400.9412866800001</v>
      </c>
      <c r="J19" s="208">
        <v>-9094.1376448299998</v>
      </c>
      <c r="K19" s="208">
        <v>3317.4644334600002</v>
      </c>
      <c r="L19" s="208">
        <v>1241.73629562</v>
      </c>
      <c r="M19" s="208">
        <v>-842.67224284000008</v>
      </c>
      <c r="N19" s="208">
        <v>-3690.9475719699999</v>
      </c>
      <c r="O19" s="208">
        <v>-1518.96338221</v>
      </c>
      <c r="P19" s="208">
        <v>-14934.346555</v>
      </c>
      <c r="Q19" s="208">
        <v>-1518.96338221</v>
      </c>
      <c r="R19" s="208">
        <v>-13133.737546</v>
      </c>
    </row>
    <row r="20" spans="1:18" ht="15" customHeight="1">
      <c r="A20" s="96">
        <v>284</v>
      </c>
      <c r="B20" s="205" t="s">
        <v>219</v>
      </c>
      <c r="C20" s="206">
        <v>17589.014546450002</v>
      </c>
      <c r="D20" s="206">
        <v>-6548.4110123100008</v>
      </c>
      <c r="E20" s="206">
        <v>2032.4042199100002</v>
      </c>
      <c r="F20" s="206">
        <v>-3535.43208409</v>
      </c>
      <c r="G20" s="206">
        <v>7247.6554285299999</v>
      </c>
      <c r="H20" s="206">
        <v>1718.2200319999999</v>
      </c>
      <c r="I20" s="206">
        <v>-3549.5108016899999</v>
      </c>
      <c r="J20" s="206">
        <v>-53.130424090000005</v>
      </c>
      <c r="K20" s="206">
        <v>1435.3996207299999</v>
      </c>
      <c r="L20" s="206">
        <v>3635.7329224499999</v>
      </c>
      <c r="M20" s="206">
        <v>-857.03509570000006</v>
      </c>
      <c r="N20" s="206">
        <v>-11041.734827190001</v>
      </c>
      <c r="O20" s="206">
        <v>650.89990417999991</v>
      </c>
      <c r="P20" s="206">
        <v>8724.0724291800016</v>
      </c>
      <c r="Q20" s="206">
        <v>650.89990417999991</v>
      </c>
      <c r="R20" s="206">
        <v>-8864.9421172700022</v>
      </c>
    </row>
    <row r="21" spans="1:18" ht="15" customHeight="1">
      <c r="A21" s="96">
        <v>285</v>
      </c>
      <c r="B21" s="207" t="s">
        <v>167</v>
      </c>
      <c r="C21" s="208">
        <v>1435.2960000999999</v>
      </c>
      <c r="D21" s="208">
        <v>802.99784600999999</v>
      </c>
      <c r="E21" s="208">
        <v>3883.5799338100001</v>
      </c>
      <c r="F21" s="208">
        <v>5138.0224347100002</v>
      </c>
      <c r="G21" s="208">
        <v>3982.6112120100001</v>
      </c>
      <c r="H21" s="208">
        <v>3204.66293017</v>
      </c>
      <c r="I21" s="208">
        <v>4675.7773617100002</v>
      </c>
      <c r="J21" s="208">
        <v>3794.6650974499998</v>
      </c>
      <c r="K21" s="208">
        <v>2971.8565324599999</v>
      </c>
      <c r="L21" s="208">
        <v>319.77235373000002</v>
      </c>
      <c r="M21" s="208">
        <v>-2245.0252838599999</v>
      </c>
      <c r="N21" s="208">
        <v>-3738.2515088</v>
      </c>
      <c r="O21" s="208">
        <v>-1314.9403012299999</v>
      </c>
      <c r="P21" s="208">
        <v>22911.024608270003</v>
      </c>
      <c r="Q21" s="208">
        <v>-1314.9403012299999</v>
      </c>
      <c r="R21" s="208">
        <v>21475.728608170004</v>
      </c>
    </row>
    <row r="22" spans="1:18" ht="15" customHeight="1">
      <c r="A22" s="96">
        <v>286</v>
      </c>
      <c r="B22" s="205" t="s">
        <v>220</v>
      </c>
      <c r="C22" s="206">
        <v>64.992282619999997</v>
      </c>
      <c r="D22" s="206">
        <v>2.5365567700000002</v>
      </c>
      <c r="E22" s="206">
        <v>6.9646282499999996</v>
      </c>
      <c r="F22" s="206">
        <v>5.8224484600000004</v>
      </c>
      <c r="G22" s="206">
        <v>-530.53977989999998</v>
      </c>
      <c r="H22" s="206">
        <v>82.091482760000005</v>
      </c>
      <c r="I22" s="206">
        <v>55.466872100000003</v>
      </c>
      <c r="J22" s="206">
        <v>11.13797825</v>
      </c>
      <c r="K22" s="206">
        <v>50.487565520000004</v>
      </c>
      <c r="L22" s="206">
        <v>8.0533642299999997</v>
      </c>
      <c r="M22" s="206">
        <v>-4.5574663900000001</v>
      </c>
      <c r="N22" s="206">
        <v>-5.8610405800000001</v>
      </c>
      <c r="O22" s="206">
        <v>3.1852143900000001</v>
      </c>
      <c r="P22" s="206">
        <v>-250.21989352</v>
      </c>
      <c r="Q22" s="206">
        <v>3.1852143900000001</v>
      </c>
      <c r="R22" s="206">
        <v>-315.21217613999994</v>
      </c>
    </row>
    <row r="23" spans="1:18" ht="15" customHeight="1">
      <c r="A23" s="96">
        <v>31</v>
      </c>
      <c r="B23" s="207" t="s">
        <v>68</v>
      </c>
      <c r="C23" s="208">
        <v>-4.6833527199999994</v>
      </c>
      <c r="D23" s="208">
        <v>1.0847818200000001</v>
      </c>
      <c r="E23" s="208">
        <v>1.41437017</v>
      </c>
      <c r="F23" s="208">
        <v>1.53914057</v>
      </c>
      <c r="G23" s="208">
        <v>4.1716027899999997</v>
      </c>
      <c r="H23" s="208">
        <v>0.91958093000000007</v>
      </c>
      <c r="I23" s="208">
        <v>-4.6739723899999994</v>
      </c>
      <c r="J23" s="208">
        <v>2.3887121099999997</v>
      </c>
      <c r="K23" s="208">
        <v>0.71377020999999996</v>
      </c>
      <c r="L23" s="208">
        <v>0.64210927000000007</v>
      </c>
      <c r="M23" s="208">
        <v>4.2337637599999995</v>
      </c>
      <c r="N23" s="208">
        <v>-0.73123072</v>
      </c>
      <c r="O23" s="208">
        <v>6.1442915500000002</v>
      </c>
      <c r="P23" s="208">
        <v>13.163567350000001</v>
      </c>
      <c r="Q23" s="208">
        <v>6.1442915500000002</v>
      </c>
      <c r="R23" s="208">
        <v>17.846920070000003</v>
      </c>
    </row>
    <row r="24" spans="1:18" s="90" customFormat="1" ht="20.100000000000001" customHeight="1">
      <c r="A24" s="97"/>
      <c r="B24" s="209" t="s">
        <v>6</v>
      </c>
      <c r="C24" s="210">
        <v>7397.7348526099995</v>
      </c>
      <c r="D24" s="210">
        <v>6957.5835531900002</v>
      </c>
      <c r="E24" s="210">
        <v>2378.8059506999998</v>
      </c>
      <c r="F24" s="210">
        <v>2526.80365837</v>
      </c>
      <c r="G24" s="210">
        <v>3017.3028370799998</v>
      </c>
      <c r="H24" s="210">
        <v>3789.1959703799998</v>
      </c>
      <c r="I24" s="210">
        <v>6683.9719624199988</v>
      </c>
      <c r="J24" s="210">
        <v>8636.144541130001</v>
      </c>
      <c r="K24" s="210">
        <v>8939.464415819999</v>
      </c>
      <c r="L24" s="210">
        <v>8571.3330056200011</v>
      </c>
      <c r="M24" s="210">
        <v>11552.102945710001</v>
      </c>
      <c r="N24" s="210">
        <v>17528.491162199996</v>
      </c>
      <c r="O24" s="210">
        <v>21281.437672039996</v>
      </c>
      <c r="P24" s="210">
        <v>109260.37252727</v>
      </c>
      <c r="Q24" s="210">
        <v>21281.437672039996</v>
      </c>
      <c r="R24" s="210">
        <v>101862.63767465999</v>
      </c>
    </row>
    <row r="25" spans="1:18" ht="15" customHeight="1">
      <c r="A25" s="96">
        <v>287</v>
      </c>
      <c r="B25" s="205" t="s">
        <v>164</v>
      </c>
      <c r="C25" s="206">
        <v>483.15562731</v>
      </c>
      <c r="D25" s="206">
        <v>550.15228563000005</v>
      </c>
      <c r="E25" s="206">
        <v>198.99196293</v>
      </c>
      <c r="F25" s="206">
        <v>133.05483688999999</v>
      </c>
      <c r="G25" s="206">
        <v>474.59541194999997</v>
      </c>
      <c r="H25" s="206">
        <v>47.407476320000001</v>
      </c>
      <c r="I25" s="206">
        <v>626.12242710999999</v>
      </c>
      <c r="J25" s="206">
        <v>567.23711001999993</v>
      </c>
      <c r="K25" s="206">
        <v>-457.23047804999999</v>
      </c>
      <c r="L25" s="206">
        <v>250.94822277</v>
      </c>
      <c r="M25" s="206">
        <v>989.55913264999992</v>
      </c>
      <c r="N25" s="206">
        <v>974.72266574000002</v>
      </c>
      <c r="O25" s="206">
        <v>732.30841255999997</v>
      </c>
      <c r="P25" s="206">
        <v>5571.0250938299996</v>
      </c>
      <c r="Q25" s="206">
        <v>732.30841255999997</v>
      </c>
      <c r="R25" s="206">
        <v>5087.8694665199992</v>
      </c>
    </row>
    <row r="26" spans="1:18" ht="15" customHeight="1">
      <c r="A26" s="96">
        <v>289</v>
      </c>
      <c r="B26" s="207" t="s">
        <v>163</v>
      </c>
      <c r="C26" s="208">
        <v>3412.9393796100003</v>
      </c>
      <c r="D26" s="208">
        <v>1124.1200549600001</v>
      </c>
      <c r="E26" s="208">
        <v>230.09974919000001</v>
      </c>
      <c r="F26" s="208">
        <v>165.43178721999999</v>
      </c>
      <c r="G26" s="208">
        <v>334.27510293</v>
      </c>
      <c r="H26" s="208">
        <v>-130.31140028000002</v>
      </c>
      <c r="I26" s="208">
        <v>390.50919762000001</v>
      </c>
      <c r="J26" s="208">
        <v>688.44490145000009</v>
      </c>
      <c r="K26" s="208">
        <v>-1065.0494386799999</v>
      </c>
      <c r="L26" s="208">
        <v>1914.9294250599999</v>
      </c>
      <c r="M26" s="208">
        <v>1335.8218503199998</v>
      </c>
      <c r="N26" s="208">
        <v>764.45764438000003</v>
      </c>
      <c r="O26" s="208">
        <v>2014.57768354</v>
      </c>
      <c r="P26" s="208">
        <v>11180.245937319998</v>
      </c>
      <c r="Q26" s="208">
        <v>2014.57768354</v>
      </c>
      <c r="R26" s="208">
        <v>7767.3065577099997</v>
      </c>
    </row>
    <row r="27" spans="1:18" ht="15" customHeight="1">
      <c r="A27" s="96">
        <v>288</v>
      </c>
      <c r="B27" s="205" t="s">
        <v>221</v>
      </c>
      <c r="C27" s="206">
        <v>148.69118291999999</v>
      </c>
      <c r="D27" s="206">
        <v>227.37943989999999</v>
      </c>
      <c r="E27" s="206">
        <v>26.960768890000001</v>
      </c>
      <c r="F27" s="206">
        <v>65.534705770000002</v>
      </c>
      <c r="G27" s="206">
        <v>320.11580435000002</v>
      </c>
      <c r="H27" s="206">
        <v>549.54063770000005</v>
      </c>
      <c r="I27" s="206">
        <v>872.35119578999991</v>
      </c>
      <c r="J27" s="206">
        <v>1268.0554374100002</v>
      </c>
      <c r="K27" s="206">
        <v>1061.49301554</v>
      </c>
      <c r="L27" s="206">
        <v>1895.23519672</v>
      </c>
      <c r="M27" s="206">
        <v>2058.4272993300001</v>
      </c>
      <c r="N27" s="206">
        <v>3127.5683101300001</v>
      </c>
      <c r="O27" s="206">
        <v>2672.28768132</v>
      </c>
      <c r="P27" s="206">
        <v>14293.640675770001</v>
      </c>
      <c r="Q27" s="206">
        <v>2672.28768132</v>
      </c>
      <c r="R27" s="206">
        <v>14144.949492850001</v>
      </c>
    </row>
    <row r="28" spans="1:18" ht="15" customHeight="1">
      <c r="A28" s="96">
        <v>235</v>
      </c>
      <c r="B28" s="207" t="s">
        <v>12</v>
      </c>
      <c r="C28" s="208">
        <v>176.74192109999998</v>
      </c>
      <c r="D28" s="208">
        <v>36.335508020000006</v>
      </c>
      <c r="E28" s="208">
        <v>-0.18751867000000003</v>
      </c>
      <c r="F28" s="208">
        <v>6.56972559</v>
      </c>
      <c r="G28" s="208">
        <v>45.228609939999998</v>
      </c>
      <c r="H28" s="208">
        <v>-4.45125949</v>
      </c>
      <c r="I28" s="208">
        <v>192.22208931999998</v>
      </c>
      <c r="J28" s="208">
        <v>341.75526404999999</v>
      </c>
      <c r="K28" s="208">
        <v>186.90192838999999</v>
      </c>
      <c r="L28" s="208">
        <v>497.60307697000002</v>
      </c>
      <c r="M28" s="208">
        <v>564.48383102000003</v>
      </c>
      <c r="N28" s="208">
        <v>2059.0873897900001</v>
      </c>
      <c r="O28" s="208">
        <v>2691.4543879099997</v>
      </c>
      <c r="P28" s="208">
        <v>6793.7449539400004</v>
      </c>
      <c r="Q28" s="208">
        <v>2691.4543879099997</v>
      </c>
      <c r="R28" s="208">
        <v>6617.0030328399998</v>
      </c>
    </row>
    <row r="29" spans="1:18" ht="15" customHeight="1">
      <c r="A29" s="96">
        <v>236</v>
      </c>
      <c r="B29" s="205" t="s">
        <v>13</v>
      </c>
      <c r="C29" s="206">
        <v>297.25020841000003</v>
      </c>
      <c r="D29" s="206">
        <v>46.857485409999995</v>
      </c>
      <c r="E29" s="206">
        <v>93.630524280000003</v>
      </c>
      <c r="F29" s="206">
        <v>122.63791393000001</v>
      </c>
      <c r="G29" s="206">
        <v>328.80258194999999</v>
      </c>
      <c r="H29" s="206">
        <v>309.27562044999996</v>
      </c>
      <c r="I29" s="206">
        <v>451.93996836000002</v>
      </c>
      <c r="J29" s="206">
        <v>382.44689435000004</v>
      </c>
      <c r="K29" s="206">
        <v>154.94556172</v>
      </c>
      <c r="L29" s="206">
        <v>425.42139648</v>
      </c>
      <c r="M29" s="206">
        <v>727.47132159</v>
      </c>
      <c r="N29" s="206">
        <v>528.73211196</v>
      </c>
      <c r="O29" s="206">
        <v>609.90798685000004</v>
      </c>
      <c r="P29" s="206">
        <v>4479.3195757400008</v>
      </c>
      <c r="Q29" s="206">
        <v>609.90798685000004</v>
      </c>
      <c r="R29" s="206">
        <v>4182.0693673300002</v>
      </c>
    </row>
    <row r="30" spans="1:18" ht="15" customHeight="1">
      <c r="A30" s="96">
        <v>237</v>
      </c>
      <c r="B30" s="207" t="s">
        <v>86</v>
      </c>
      <c r="C30" s="208">
        <v>-4.6927600400000005</v>
      </c>
      <c r="D30" s="208">
        <v>-1.7208018500000002</v>
      </c>
      <c r="E30" s="208">
        <v>-3.1688589999999999</v>
      </c>
      <c r="F30" s="208">
        <v>-4.0814484900000005</v>
      </c>
      <c r="G30" s="208">
        <v>-0.39904338</v>
      </c>
      <c r="H30" s="208">
        <v>-4.2181495199999999</v>
      </c>
      <c r="I30" s="208">
        <v>-3.0509031800000002</v>
      </c>
      <c r="J30" s="208">
        <v>-1.8363741100000002</v>
      </c>
      <c r="K30" s="208">
        <v>-1.5042197900000001</v>
      </c>
      <c r="L30" s="208">
        <v>-0.90313176000000006</v>
      </c>
      <c r="M30" s="208">
        <v>3.3444993799999998</v>
      </c>
      <c r="N30" s="208">
        <v>22.649802510000001</v>
      </c>
      <c r="O30" s="208">
        <v>19.400544329999999</v>
      </c>
      <c r="P30" s="208">
        <v>19.819155099999996</v>
      </c>
      <c r="Q30" s="208">
        <v>19.400544329999999</v>
      </c>
      <c r="R30" s="208">
        <v>24.511915139999996</v>
      </c>
    </row>
    <row r="31" spans="1:18" ht="15" customHeight="1">
      <c r="A31" s="96">
        <v>234</v>
      </c>
      <c r="B31" s="205" t="s">
        <v>30</v>
      </c>
      <c r="C31" s="206">
        <v>43.982931299999997</v>
      </c>
      <c r="D31" s="206">
        <v>84.85608929</v>
      </c>
      <c r="E31" s="206">
        <v>20.021487690000001</v>
      </c>
      <c r="F31" s="206">
        <v>-15.353898920000001</v>
      </c>
      <c r="G31" s="206">
        <v>-19.110551300000001</v>
      </c>
      <c r="H31" s="206">
        <v>42.575876590000007</v>
      </c>
      <c r="I31" s="206">
        <v>222.24016318</v>
      </c>
      <c r="J31" s="206">
        <v>247.18236772999998</v>
      </c>
      <c r="K31" s="206">
        <v>192.64779150000001</v>
      </c>
      <c r="L31" s="206">
        <v>378.73901387000001</v>
      </c>
      <c r="M31" s="206">
        <v>554.76352796000003</v>
      </c>
      <c r="N31" s="206">
        <v>1704.82478124</v>
      </c>
      <c r="O31" s="206">
        <v>2126.0661658099998</v>
      </c>
      <c r="P31" s="206">
        <v>5583.4357459399998</v>
      </c>
      <c r="Q31" s="206">
        <v>2126.0661658099998</v>
      </c>
      <c r="R31" s="206">
        <v>5539.4528146399998</v>
      </c>
    </row>
    <row r="32" spans="1:18" ht="15" customHeight="1">
      <c r="A32" s="96">
        <v>175</v>
      </c>
      <c r="B32" s="207" t="s">
        <v>14</v>
      </c>
      <c r="C32" s="208">
        <v>2622.6773310999997</v>
      </c>
      <c r="D32" s="208">
        <v>4749.7178655100006</v>
      </c>
      <c r="E32" s="208">
        <v>1443.1382940000001</v>
      </c>
      <c r="F32" s="208">
        <v>1120.88338929</v>
      </c>
      <c r="G32" s="208">
        <v>1790.74258975</v>
      </c>
      <c r="H32" s="208">
        <v>2909.5126583699998</v>
      </c>
      <c r="I32" s="208">
        <v>4061.64158808</v>
      </c>
      <c r="J32" s="208">
        <v>4811.14977335</v>
      </c>
      <c r="K32" s="208">
        <v>5849.0745459099999</v>
      </c>
      <c r="L32" s="208">
        <v>3310.2169504899998</v>
      </c>
      <c r="M32" s="208">
        <v>5270.0783778100003</v>
      </c>
      <c r="N32" s="208">
        <v>7697.3147915399995</v>
      </c>
      <c r="O32" s="208">
        <v>10099.730875089999</v>
      </c>
      <c r="P32" s="208">
        <v>55735.879030289994</v>
      </c>
      <c r="Q32" s="208">
        <v>10099.730875089999</v>
      </c>
      <c r="R32" s="208">
        <v>53113.201699189995</v>
      </c>
    </row>
    <row r="33" spans="1:18" ht="15" customHeight="1">
      <c r="A33" s="96">
        <v>250</v>
      </c>
      <c r="B33" s="205" t="s">
        <v>87</v>
      </c>
      <c r="C33" s="206">
        <v>-63.588286979999999</v>
      </c>
      <c r="D33" s="206">
        <v>-40.97858729</v>
      </c>
      <c r="E33" s="206">
        <v>-43.008480590000005</v>
      </c>
      <c r="F33" s="206">
        <v>-50.11750224</v>
      </c>
      <c r="G33" s="206">
        <v>-37.536688579999996</v>
      </c>
      <c r="H33" s="206">
        <v>-41.843796349999998</v>
      </c>
      <c r="I33" s="206">
        <v>-60.133720600000004</v>
      </c>
      <c r="J33" s="206">
        <v>-36.711067960000001</v>
      </c>
      <c r="K33" s="206">
        <v>-43.328239310000001</v>
      </c>
      <c r="L33" s="206">
        <v>-54.095576960000002</v>
      </c>
      <c r="M33" s="206">
        <v>-61.329041179999997</v>
      </c>
      <c r="N33" s="206">
        <v>-49.280742159999996</v>
      </c>
      <c r="O33" s="206">
        <v>-58.338382609999996</v>
      </c>
      <c r="P33" s="206">
        <v>-640.29011280999998</v>
      </c>
      <c r="Q33" s="206">
        <v>-58.338382609999996</v>
      </c>
      <c r="R33" s="206">
        <v>-576.70182582999996</v>
      </c>
    </row>
    <row r="34" spans="1:18" ht="15" customHeight="1">
      <c r="A34" s="96">
        <v>171</v>
      </c>
      <c r="B34" s="207" t="s">
        <v>58</v>
      </c>
      <c r="C34" s="208">
        <v>17.988901030000001</v>
      </c>
      <c r="D34" s="208">
        <v>13.086562630000001</v>
      </c>
      <c r="E34" s="208">
        <v>2.2000000000000002</v>
      </c>
      <c r="F34" s="208">
        <v>240.92809815999999</v>
      </c>
      <c r="G34" s="208">
        <v>80.518302790000007</v>
      </c>
      <c r="H34" s="208">
        <v>-55.780488079999998</v>
      </c>
      <c r="I34" s="208">
        <v>-11.048999199999999</v>
      </c>
      <c r="J34" s="208">
        <v>-217.92950718</v>
      </c>
      <c r="K34" s="208">
        <v>6.95</v>
      </c>
      <c r="L34" s="208">
        <v>-102.36604815000001</v>
      </c>
      <c r="M34" s="208">
        <v>421.31388742000001</v>
      </c>
      <c r="N34" s="208">
        <v>55.174999999999997</v>
      </c>
      <c r="O34" s="208">
        <v>49.964183140000003</v>
      </c>
      <c r="P34" s="208">
        <v>500.99989255999998</v>
      </c>
      <c r="Q34" s="208">
        <v>49.964183140000003</v>
      </c>
      <c r="R34" s="208">
        <v>483.01099152999996</v>
      </c>
    </row>
    <row r="35" spans="1:18" ht="15" customHeight="1">
      <c r="A35" s="96">
        <v>291</v>
      </c>
      <c r="B35" s="205" t="s">
        <v>196</v>
      </c>
      <c r="C35" s="206">
        <v>-38.786074829999997</v>
      </c>
      <c r="D35" s="206">
        <v>56.54260069</v>
      </c>
      <c r="E35" s="206">
        <v>-49.597587369999999</v>
      </c>
      <c r="F35" s="206">
        <v>56.858961119999996</v>
      </c>
      <c r="G35" s="206">
        <v>-88.772873529999998</v>
      </c>
      <c r="H35" s="206">
        <v>-16.249662749999999</v>
      </c>
      <c r="I35" s="206">
        <v>10.60963501</v>
      </c>
      <c r="J35" s="206">
        <v>-34.188626649999996</v>
      </c>
      <c r="K35" s="206">
        <v>-46.635312119999995</v>
      </c>
      <c r="L35" s="206">
        <v>6.5620420800000003</v>
      </c>
      <c r="M35" s="206">
        <v>-75.619078930000001</v>
      </c>
      <c r="N35" s="206">
        <v>-144.06892246000001</v>
      </c>
      <c r="O35" s="206">
        <v>-209.52551528000001</v>
      </c>
      <c r="P35" s="206">
        <v>-572.87041502</v>
      </c>
      <c r="Q35" s="206">
        <v>-209.52551528000001</v>
      </c>
      <c r="R35" s="206">
        <v>-534.08434019000003</v>
      </c>
    </row>
    <row r="36" spans="1:18" ht="15" customHeight="1">
      <c r="A36" s="96">
        <v>290</v>
      </c>
      <c r="B36" s="207" t="s">
        <v>222</v>
      </c>
      <c r="C36" s="208">
        <v>301.37449168000001</v>
      </c>
      <c r="D36" s="208">
        <v>111.23505029</v>
      </c>
      <c r="E36" s="208">
        <v>459.72560935000001</v>
      </c>
      <c r="F36" s="208">
        <v>684.45709004999992</v>
      </c>
      <c r="G36" s="208">
        <v>-211.15640979</v>
      </c>
      <c r="H36" s="208">
        <v>183.73845741999997</v>
      </c>
      <c r="I36" s="208">
        <v>-69.430679069999996</v>
      </c>
      <c r="J36" s="208">
        <v>620.53836866999995</v>
      </c>
      <c r="K36" s="208">
        <v>3101.1992607100001</v>
      </c>
      <c r="L36" s="208">
        <v>49.042438049999994</v>
      </c>
      <c r="M36" s="208">
        <v>-236.21266166000001</v>
      </c>
      <c r="N36" s="208">
        <v>787.30832952999992</v>
      </c>
      <c r="O36" s="208">
        <v>533.60364937999998</v>
      </c>
      <c r="P36" s="208">
        <v>6315.4229946100004</v>
      </c>
      <c r="Q36" s="208">
        <v>533.60364937999998</v>
      </c>
      <c r="R36" s="208">
        <v>6014.0485029300007</v>
      </c>
    </row>
    <row r="37" spans="1:18" s="90" customFormat="1" ht="20.100000000000001" customHeight="1">
      <c r="A37" s="97"/>
      <c r="B37" s="209" t="s">
        <v>15</v>
      </c>
      <c r="C37" s="210">
        <v>4569.6893843700009</v>
      </c>
      <c r="D37" s="210">
        <v>7026.1461228200005</v>
      </c>
      <c r="E37" s="210">
        <v>11034.878747700001</v>
      </c>
      <c r="F37" s="210">
        <v>-4464.1050321499988</v>
      </c>
      <c r="G37" s="210">
        <v>968.07704909000006</v>
      </c>
      <c r="H37" s="210">
        <v>6018.3010677099992</v>
      </c>
      <c r="I37" s="210">
        <v>15238.629344929999</v>
      </c>
      <c r="J37" s="210">
        <v>9396.8264362099999</v>
      </c>
      <c r="K37" s="210">
        <v>8831.4852576499998</v>
      </c>
      <c r="L37" s="210">
        <v>8408.0808121199989</v>
      </c>
      <c r="M37" s="210">
        <v>-5465.9530432700012</v>
      </c>
      <c r="N37" s="210">
        <v>11713.621647170001</v>
      </c>
      <c r="O37" s="210">
        <v>8674.1770992899983</v>
      </c>
      <c r="P37" s="210">
        <v>81949.854893640004</v>
      </c>
      <c r="Q37" s="210">
        <v>8674.1770992899983</v>
      </c>
      <c r="R37" s="210">
        <v>77380.165509269995</v>
      </c>
    </row>
    <row r="38" spans="1:18" ht="15" customHeight="1">
      <c r="A38" s="96">
        <v>178</v>
      </c>
      <c r="B38" s="205" t="s">
        <v>59</v>
      </c>
      <c r="C38" s="206">
        <v>5.04902125</v>
      </c>
      <c r="D38" s="206">
        <v>47.40028993</v>
      </c>
      <c r="E38" s="206">
        <v>-86.347920770000002</v>
      </c>
      <c r="F38" s="206">
        <v>-26.27530939</v>
      </c>
      <c r="G38" s="206">
        <v>-28.064849120000002</v>
      </c>
      <c r="H38" s="206">
        <v>-3.0715827899999999</v>
      </c>
      <c r="I38" s="206">
        <v>-60.280281119999998</v>
      </c>
      <c r="J38" s="206">
        <v>12.574235160000001</v>
      </c>
      <c r="K38" s="206">
        <v>54.1439083</v>
      </c>
      <c r="L38" s="206">
        <v>45.825872240000002</v>
      </c>
      <c r="M38" s="206">
        <v>131.92372051000001</v>
      </c>
      <c r="N38" s="206">
        <v>1504.9630308599999</v>
      </c>
      <c r="O38" s="206">
        <v>748.82610941999997</v>
      </c>
      <c r="P38" s="206">
        <v>2346.6662444799999</v>
      </c>
      <c r="Q38" s="206">
        <v>748.82610941999997</v>
      </c>
      <c r="R38" s="206">
        <v>2341.6172232299996</v>
      </c>
    </row>
    <row r="39" spans="1:18" ht="15" customHeight="1">
      <c r="A39" s="96">
        <v>292</v>
      </c>
      <c r="B39" s="207" t="s">
        <v>173</v>
      </c>
      <c r="C39" s="208">
        <v>-106.00944788</v>
      </c>
      <c r="D39" s="208">
        <v>-114.24463962</v>
      </c>
      <c r="E39" s="208">
        <v>-320.13218529</v>
      </c>
      <c r="F39" s="208">
        <v>-146.93892925999998</v>
      </c>
      <c r="G39" s="208">
        <v>-233.41060922</v>
      </c>
      <c r="H39" s="208">
        <v>1151.84444282</v>
      </c>
      <c r="I39" s="208">
        <v>10.85794025</v>
      </c>
      <c r="J39" s="208">
        <v>127.89035785</v>
      </c>
      <c r="K39" s="208">
        <v>148.24445544</v>
      </c>
      <c r="L39" s="208">
        <v>-72.331661769999997</v>
      </c>
      <c r="M39" s="208">
        <v>-25.54565779</v>
      </c>
      <c r="N39" s="208">
        <v>53.319288409999999</v>
      </c>
      <c r="O39" s="208">
        <v>38.739693369999998</v>
      </c>
      <c r="P39" s="208">
        <v>512.28304731000003</v>
      </c>
      <c r="Q39" s="208">
        <v>38.739693369999998</v>
      </c>
      <c r="R39" s="208">
        <v>618.29249519000018</v>
      </c>
    </row>
    <row r="40" spans="1:18" ht="15" customHeight="1">
      <c r="A40" s="96">
        <v>179</v>
      </c>
      <c r="B40" s="205" t="s">
        <v>63</v>
      </c>
      <c r="C40" s="206">
        <v>-91.625205149999999</v>
      </c>
      <c r="D40" s="206">
        <v>-134.13727075</v>
      </c>
      <c r="E40" s="206">
        <v>-303.43526857999996</v>
      </c>
      <c r="F40" s="206">
        <v>-199.30762897999998</v>
      </c>
      <c r="G40" s="206">
        <v>13.945936319999999</v>
      </c>
      <c r="H40" s="206">
        <v>-400.23395409</v>
      </c>
      <c r="I40" s="206">
        <v>-197.51444355999999</v>
      </c>
      <c r="J40" s="206">
        <v>-84.033174599999995</v>
      </c>
      <c r="K40" s="206">
        <v>-116.47599946</v>
      </c>
      <c r="L40" s="206">
        <v>75.342379890000004</v>
      </c>
      <c r="M40" s="206">
        <v>-107.38715648</v>
      </c>
      <c r="N40" s="206">
        <v>-63.695835780000003</v>
      </c>
      <c r="O40" s="206">
        <v>-302.11764923000004</v>
      </c>
      <c r="P40" s="206">
        <v>-1910.6752704499997</v>
      </c>
      <c r="Q40" s="206">
        <v>-302.11764923000004</v>
      </c>
      <c r="R40" s="206">
        <v>-1819.0500652999997</v>
      </c>
    </row>
    <row r="41" spans="1:18" ht="15" customHeight="1">
      <c r="A41" s="96">
        <v>240</v>
      </c>
      <c r="B41" s="207" t="s">
        <v>60</v>
      </c>
      <c r="C41" s="208">
        <v>42.503615279999998</v>
      </c>
      <c r="D41" s="208">
        <v>524.21758082999997</v>
      </c>
      <c r="E41" s="208">
        <v>-184.12533832</v>
      </c>
      <c r="F41" s="208">
        <v>-21.409132140000001</v>
      </c>
      <c r="G41" s="208">
        <v>845.19834517999993</v>
      </c>
      <c r="H41" s="208">
        <v>-37.207315170000001</v>
      </c>
      <c r="I41" s="208">
        <v>-4.9067448000000002</v>
      </c>
      <c r="J41" s="208">
        <v>-90.535521439999997</v>
      </c>
      <c r="K41" s="208">
        <v>-94.183539799999991</v>
      </c>
      <c r="L41" s="208">
        <v>18.246315199999998</v>
      </c>
      <c r="M41" s="208">
        <v>10.07752309</v>
      </c>
      <c r="N41" s="208">
        <v>30.075227649999999</v>
      </c>
      <c r="O41" s="208">
        <v>212.38917547999998</v>
      </c>
      <c r="P41" s="208">
        <v>1250.34019104</v>
      </c>
      <c r="Q41" s="208">
        <v>212.38917547999998</v>
      </c>
      <c r="R41" s="208">
        <v>1207.83657576</v>
      </c>
    </row>
    <row r="42" spans="1:18" ht="15" customHeight="1">
      <c r="A42" s="96">
        <v>241</v>
      </c>
      <c r="B42" s="205" t="s">
        <v>61</v>
      </c>
      <c r="C42" s="206">
        <v>595.70948872999998</v>
      </c>
      <c r="D42" s="206">
        <v>162.81130793</v>
      </c>
      <c r="E42" s="206">
        <v>608.90689151999993</v>
      </c>
      <c r="F42" s="206">
        <v>329.21629965</v>
      </c>
      <c r="G42" s="206">
        <v>547.24727476999999</v>
      </c>
      <c r="H42" s="206">
        <v>-13.379500650000001</v>
      </c>
      <c r="I42" s="206">
        <v>592.17588053999998</v>
      </c>
      <c r="J42" s="206">
        <v>-1313.95991996</v>
      </c>
      <c r="K42" s="206">
        <v>-33.9285037</v>
      </c>
      <c r="L42" s="206">
        <v>-0.27659709999999998</v>
      </c>
      <c r="M42" s="206">
        <v>145.68011443</v>
      </c>
      <c r="N42" s="206">
        <v>175.08167900000001</v>
      </c>
      <c r="O42" s="206">
        <v>-112.45891399</v>
      </c>
      <c r="P42" s="206">
        <v>1682.8255011699998</v>
      </c>
      <c r="Q42" s="206">
        <v>-112.45891399</v>
      </c>
      <c r="R42" s="206">
        <v>1087.1160124399998</v>
      </c>
    </row>
    <row r="43" spans="1:18" ht="15" customHeight="1">
      <c r="A43" s="96">
        <v>242</v>
      </c>
      <c r="B43" s="207" t="s">
        <v>17</v>
      </c>
      <c r="C43" s="208">
        <v>759.74933855999996</v>
      </c>
      <c r="D43" s="208">
        <v>1460.8759605599998</v>
      </c>
      <c r="E43" s="208">
        <v>1207.8065849700001</v>
      </c>
      <c r="F43" s="208">
        <v>-1079.4077427499999</v>
      </c>
      <c r="G43" s="208">
        <v>-305.74622411000001</v>
      </c>
      <c r="H43" s="208">
        <v>-119.66198041</v>
      </c>
      <c r="I43" s="208">
        <v>1844.05521804</v>
      </c>
      <c r="J43" s="208">
        <v>1079.25410592</v>
      </c>
      <c r="K43" s="208">
        <v>1696.4961744000002</v>
      </c>
      <c r="L43" s="208">
        <v>1998.8216331800002</v>
      </c>
      <c r="M43" s="208">
        <v>1055.1192523099999</v>
      </c>
      <c r="N43" s="208">
        <v>401.25838757999998</v>
      </c>
      <c r="O43" s="208">
        <v>1377.1396135099999</v>
      </c>
      <c r="P43" s="208">
        <v>11375.760321759999</v>
      </c>
      <c r="Q43" s="208">
        <v>1377.1396135099999</v>
      </c>
      <c r="R43" s="208">
        <v>10616.0109832</v>
      </c>
    </row>
    <row r="44" spans="1:18" ht="15" customHeight="1">
      <c r="A44" s="96">
        <v>243</v>
      </c>
      <c r="B44" s="205" t="s">
        <v>28</v>
      </c>
      <c r="C44" s="206">
        <v>113.86952679000001</v>
      </c>
      <c r="D44" s="206">
        <v>258.27812053999997</v>
      </c>
      <c r="E44" s="206">
        <v>-7.3030364000000008</v>
      </c>
      <c r="F44" s="206">
        <v>-17.247552149999997</v>
      </c>
      <c r="G44" s="206">
        <v>8.3134743800000006</v>
      </c>
      <c r="H44" s="206">
        <v>-21.52981836</v>
      </c>
      <c r="I44" s="206">
        <v>-39.223775090000004</v>
      </c>
      <c r="J44" s="206">
        <v>-23.392583139999999</v>
      </c>
      <c r="K44" s="206">
        <v>32.352564950000001</v>
      </c>
      <c r="L44" s="206">
        <v>52.238948350000001</v>
      </c>
      <c r="M44" s="206">
        <v>164.91966630000002</v>
      </c>
      <c r="N44" s="206">
        <v>165.540763</v>
      </c>
      <c r="O44" s="206">
        <v>190.67302211000001</v>
      </c>
      <c r="P44" s="206">
        <v>877.48932128000001</v>
      </c>
      <c r="Q44" s="206">
        <v>190.67302211000001</v>
      </c>
      <c r="R44" s="206">
        <v>763.61979449</v>
      </c>
    </row>
    <row r="45" spans="1:18" ht="15" customHeight="1">
      <c r="A45" s="96">
        <v>244</v>
      </c>
      <c r="B45" s="207" t="s">
        <v>62</v>
      </c>
      <c r="C45" s="208">
        <v>2843.6846722600003</v>
      </c>
      <c r="D45" s="208">
        <v>2489.0843957299999</v>
      </c>
      <c r="E45" s="208">
        <v>7445.2610329199997</v>
      </c>
      <c r="F45" s="208">
        <v>1486.38256617</v>
      </c>
      <c r="G45" s="208">
        <v>-254.11083127000001</v>
      </c>
      <c r="H45" s="208">
        <v>5043.82565832</v>
      </c>
      <c r="I45" s="208">
        <v>8028.9320534500002</v>
      </c>
      <c r="J45" s="208">
        <v>2866.9376797899999</v>
      </c>
      <c r="K45" s="208">
        <v>-4253.5882209699994</v>
      </c>
      <c r="L45" s="208">
        <v>4575.1921518599993</v>
      </c>
      <c r="M45" s="208">
        <v>-4614.9295299200003</v>
      </c>
      <c r="N45" s="208">
        <v>7446.3184682800002</v>
      </c>
      <c r="O45" s="208">
        <v>10264.18622804</v>
      </c>
      <c r="P45" s="208">
        <v>43367.176324660002</v>
      </c>
      <c r="Q45" s="208">
        <v>10264.18622804</v>
      </c>
      <c r="R45" s="208">
        <v>40523.4916524</v>
      </c>
    </row>
    <row r="46" spans="1:18" ht="15" customHeight="1">
      <c r="A46" s="96">
        <v>246</v>
      </c>
      <c r="B46" s="205" t="s">
        <v>29</v>
      </c>
      <c r="C46" s="206">
        <v>-1792.71697055</v>
      </c>
      <c r="D46" s="206">
        <v>-1022.69779967</v>
      </c>
      <c r="E46" s="206">
        <v>-129.21640772000001</v>
      </c>
      <c r="F46" s="206">
        <v>-2716.1722394099997</v>
      </c>
      <c r="G46" s="206">
        <v>-761.84746686000005</v>
      </c>
      <c r="H46" s="206">
        <v>-1627.01043353</v>
      </c>
      <c r="I46" s="206">
        <v>1057.6456510800001</v>
      </c>
      <c r="J46" s="206">
        <v>288.91704920999996</v>
      </c>
      <c r="K46" s="206">
        <v>5199.5369815699996</v>
      </c>
      <c r="L46" s="206">
        <v>122.12114115999999</v>
      </c>
      <c r="M46" s="206">
        <v>-4074.99052652</v>
      </c>
      <c r="N46" s="206">
        <v>-1477.2184235999998</v>
      </c>
      <c r="O46" s="206">
        <v>-972.77337321000005</v>
      </c>
      <c r="P46" s="206">
        <v>-7906.4228180500013</v>
      </c>
      <c r="Q46" s="206">
        <v>-972.77337321000005</v>
      </c>
      <c r="R46" s="206">
        <v>-6113.7058475000013</v>
      </c>
    </row>
    <row r="47" spans="1:18" ht="15" customHeight="1">
      <c r="A47" s="96">
        <v>247</v>
      </c>
      <c r="B47" s="207" t="s">
        <v>69</v>
      </c>
      <c r="C47" s="208">
        <v>1887.04855499</v>
      </c>
      <c r="D47" s="208">
        <v>617.91380468</v>
      </c>
      <c r="E47" s="208">
        <v>1399.53619417</v>
      </c>
      <c r="F47" s="208">
        <v>22.706395879999999</v>
      </c>
      <c r="G47" s="208">
        <v>1195.53930797</v>
      </c>
      <c r="H47" s="208">
        <v>932.40293327999996</v>
      </c>
      <c r="I47" s="208">
        <v>968.07347134999998</v>
      </c>
      <c r="J47" s="208">
        <v>-422.69544582999998</v>
      </c>
      <c r="K47" s="208">
        <v>678.18874669000002</v>
      </c>
      <c r="L47" s="208">
        <v>-655.31213068</v>
      </c>
      <c r="M47" s="208">
        <v>39.129116780000004</v>
      </c>
      <c r="N47" s="208">
        <v>-255.94241725999998</v>
      </c>
      <c r="O47" s="208">
        <v>283.26332177</v>
      </c>
      <c r="P47" s="208">
        <v>6689.851853789999</v>
      </c>
      <c r="Q47" s="208">
        <v>283.26332177</v>
      </c>
      <c r="R47" s="208">
        <v>4802.8032987999995</v>
      </c>
    </row>
    <row r="48" spans="1:18" ht="15" customHeight="1">
      <c r="A48" s="96">
        <v>293</v>
      </c>
      <c r="B48" s="205" t="s">
        <v>223</v>
      </c>
      <c r="C48" s="206">
        <v>312.42679009</v>
      </c>
      <c r="D48" s="206">
        <v>2736.64437266</v>
      </c>
      <c r="E48" s="206">
        <v>1403.9282012000001</v>
      </c>
      <c r="F48" s="206">
        <v>-2095.6517597699999</v>
      </c>
      <c r="G48" s="206">
        <v>-58.987308950000006</v>
      </c>
      <c r="H48" s="206">
        <v>1112.32261829</v>
      </c>
      <c r="I48" s="206">
        <v>3038.8143747899999</v>
      </c>
      <c r="J48" s="206">
        <v>6955.8696532499998</v>
      </c>
      <c r="K48" s="206">
        <v>5520.6986902299996</v>
      </c>
      <c r="L48" s="206">
        <v>2248.2127597899998</v>
      </c>
      <c r="M48" s="206">
        <v>1810.05043402</v>
      </c>
      <c r="N48" s="206">
        <v>3733.9214790300002</v>
      </c>
      <c r="O48" s="206">
        <v>-3053.6901279799999</v>
      </c>
      <c r="P48" s="206">
        <v>23664.560176649997</v>
      </c>
      <c r="Q48" s="206">
        <v>-3053.6901279799999</v>
      </c>
      <c r="R48" s="206">
        <v>23352.133386559995</v>
      </c>
    </row>
    <row r="49" spans="1:18" s="90" customFormat="1" ht="20.100000000000001" customHeight="1">
      <c r="A49" s="97"/>
      <c r="B49" s="209" t="s">
        <v>7</v>
      </c>
      <c r="C49" s="210">
        <v>-55.4605484</v>
      </c>
      <c r="D49" s="210">
        <v>-127.79139339</v>
      </c>
      <c r="E49" s="210">
        <v>31.781294629999998</v>
      </c>
      <c r="F49" s="210">
        <v>-68.418547119999999</v>
      </c>
      <c r="G49" s="210">
        <v>-7.1980954100000005</v>
      </c>
      <c r="H49" s="210">
        <v>-191.40024428999999</v>
      </c>
      <c r="I49" s="210">
        <v>-117.75793578</v>
      </c>
      <c r="J49" s="210">
        <v>-256.16084380000001</v>
      </c>
      <c r="K49" s="210">
        <v>-151.68195753000001</v>
      </c>
      <c r="L49" s="210">
        <v>187.96683812999999</v>
      </c>
      <c r="M49" s="210">
        <v>-10.973259929999999</v>
      </c>
      <c r="N49" s="210">
        <v>51.653574259999999</v>
      </c>
      <c r="O49" s="210">
        <v>75.932928869999998</v>
      </c>
      <c r="P49" s="210">
        <v>-639.50818976000005</v>
      </c>
      <c r="Q49" s="210">
        <v>75.932928869999998</v>
      </c>
      <c r="R49" s="210">
        <v>-584.04764136000017</v>
      </c>
    </row>
    <row r="50" spans="1:18" ht="15" customHeight="1">
      <c r="A50" s="96">
        <v>251</v>
      </c>
      <c r="B50" s="205" t="s">
        <v>7</v>
      </c>
      <c r="C50" s="206">
        <v>-55.4605484</v>
      </c>
      <c r="D50" s="206">
        <v>-127.79139339</v>
      </c>
      <c r="E50" s="206">
        <v>31.781294629999998</v>
      </c>
      <c r="F50" s="206">
        <v>-68.418547119999999</v>
      </c>
      <c r="G50" s="206">
        <v>-7.1980954100000005</v>
      </c>
      <c r="H50" s="206">
        <v>-191.40024428999999</v>
      </c>
      <c r="I50" s="206">
        <v>-117.75793578</v>
      </c>
      <c r="J50" s="206">
        <v>-256.16084380000001</v>
      </c>
      <c r="K50" s="206">
        <v>-151.68195753000001</v>
      </c>
      <c r="L50" s="206">
        <v>187.96683812999999</v>
      </c>
      <c r="M50" s="206">
        <v>-10.973259929999999</v>
      </c>
      <c r="N50" s="206">
        <v>51.653574259999999</v>
      </c>
      <c r="O50" s="206">
        <v>75.932928869999998</v>
      </c>
      <c r="P50" s="206">
        <v>-639.50818976000005</v>
      </c>
      <c r="Q50" s="206">
        <v>75.932928869999998</v>
      </c>
      <c r="R50" s="206">
        <v>-584.04764136000017</v>
      </c>
    </row>
    <row r="51" spans="1:18" s="90" customFormat="1" ht="20.100000000000001" customHeight="1">
      <c r="A51" s="97"/>
      <c r="B51" s="209" t="s">
        <v>8</v>
      </c>
      <c r="C51" s="210">
        <v>99.183869949999973</v>
      </c>
      <c r="D51" s="210">
        <v>7028.4863789600004</v>
      </c>
      <c r="E51" s="210">
        <v>3064.06981696</v>
      </c>
      <c r="F51" s="210">
        <v>1266.7125321000003</v>
      </c>
      <c r="G51" s="210">
        <v>-177.98678871000007</v>
      </c>
      <c r="H51" s="210">
        <v>3912.9018853699999</v>
      </c>
      <c r="I51" s="210">
        <v>5277.5900044500004</v>
      </c>
      <c r="J51" s="210">
        <v>3718.31169004</v>
      </c>
      <c r="K51" s="210">
        <v>3127.6940984000003</v>
      </c>
      <c r="L51" s="210">
        <v>328.74259506000078</v>
      </c>
      <c r="M51" s="210">
        <v>7284.9713733200006</v>
      </c>
      <c r="N51" s="210">
        <v>5044.0235868400014</v>
      </c>
      <c r="O51" s="210">
        <v>1336.7409794099999</v>
      </c>
      <c r="P51" s="210">
        <v>41311.442022150011</v>
      </c>
      <c r="Q51" s="210">
        <v>1336.7409794099999</v>
      </c>
      <c r="R51" s="210">
        <v>41212.258152200004</v>
      </c>
    </row>
    <row r="52" spans="1:18" ht="15" customHeight="1">
      <c r="A52" s="96">
        <v>331</v>
      </c>
      <c r="B52" s="205" t="s">
        <v>242</v>
      </c>
      <c r="C52" s="206">
        <v>0</v>
      </c>
      <c r="D52" s="206">
        <v>0</v>
      </c>
      <c r="E52" s="206">
        <v>0</v>
      </c>
      <c r="F52" s="206">
        <v>0</v>
      </c>
      <c r="G52" s="206">
        <v>0</v>
      </c>
      <c r="H52" s="206">
        <v>0</v>
      </c>
      <c r="I52" s="206">
        <v>0</v>
      </c>
      <c r="J52" s="206">
        <v>0</v>
      </c>
      <c r="K52" s="206">
        <v>0</v>
      </c>
      <c r="L52" s="206">
        <v>0</v>
      </c>
      <c r="M52" s="206">
        <v>5174.1187887100004</v>
      </c>
      <c r="N52" s="206">
        <v>-881.71552374999999</v>
      </c>
      <c r="O52" s="206">
        <v>8782.0217602600005</v>
      </c>
      <c r="P52" s="206">
        <v>13074.42502522</v>
      </c>
      <c r="Q52" s="206">
        <v>8782.0217602600005</v>
      </c>
      <c r="R52" s="206">
        <v>13074.42502522</v>
      </c>
    </row>
    <row r="53" spans="1:18" ht="15" customHeight="1">
      <c r="A53" s="96">
        <v>324</v>
      </c>
      <c r="B53" s="207" t="s">
        <v>232</v>
      </c>
      <c r="C53" s="208">
        <v>0</v>
      </c>
      <c r="D53" s="208">
        <v>0</v>
      </c>
      <c r="E53" s="208">
        <v>0</v>
      </c>
      <c r="F53" s="208">
        <v>0</v>
      </c>
      <c r="G53" s="208">
        <v>0</v>
      </c>
      <c r="H53" s="208">
        <v>0</v>
      </c>
      <c r="I53" s="208">
        <v>0</v>
      </c>
      <c r="J53" s="208">
        <v>0</v>
      </c>
      <c r="K53" s="208">
        <v>0</v>
      </c>
      <c r="L53" s="208">
        <v>0</v>
      </c>
      <c r="M53" s="208">
        <v>-3488.90474236</v>
      </c>
      <c r="N53" s="208">
        <v>-1144.5725009300002</v>
      </c>
      <c r="O53" s="208">
        <v>-3006.9530598000001</v>
      </c>
      <c r="P53" s="208">
        <v>-7640.4303030900001</v>
      </c>
      <c r="Q53" s="208">
        <v>-3006.9530598000001</v>
      </c>
      <c r="R53" s="208">
        <v>-7640.4303030900001</v>
      </c>
    </row>
    <row r="54" spans="1:18" ht="15" customHeight="1">
      <c r="A54" s="96">
        <v>323</v>
      </c>
      <c r="B54" s="205" t="s">
        <v>239</v>
      </c>
      <c r="C54" s="206">
        <v>0</v>
      </c>
      <c r="D54" s="206">
        <v>0</v>
      </c>
      <c r="E54" s="206">
        <v>0</v>
      </c>
      <c r="F54" s="206">
        <v>0</v>
      </c>
      <c r="G54" s="206">
        <v>0</v>
      </c>
      <c r="H54" s="206">
        <v>0</v>
      </c>
      <c r="I54" s="206">
        <v>0</v>
      </c>
      <c r="J54" s="206">
        <v>0</v>
      </c>
      <c r="K54" s="206">
        <v>0</v>
      </c>
      <c r="L54" s="206">
        <v>0</v>
      </c>
      <c r="M54" s="206">
        <v>-2029.6139115799999</v>
      </c>
      <c r="N54" s="206">
        <v>538.32463196000003</v>
      </c>
      <c r="O54" s="206">
        <v>-595.4226347</v>
      </c>
      <c r="P54" s="206">
        <v>-2086.7119143199998</v>
      </c>
      <c r="Q54" s="206">
        <v>-595.4226347</v>
      </c>
      <c r="R54" s="206">
        <v>-2086.7119143199998</v>
      </c>
    </row>
    <row r="55" spans="1:18" ht="15" customHeight="1">
      <c r="A55" s="96">
        <v>322</v>
      </c>
      <c r="B55" s="207" t="s">
        <v>247</v>
      </c>
      <c r="C55" s="208">
        <v>0</v>
      </c>
      <c r="D55" s="208">
        <v>0</v>
      </c>
      <c r="E55" s="208">
        <v>0</v>
      </c>
      <c r="F55" s="208">
        <v>0</v>
      </c>
      <c r="G55" s="208">
        <v>0</v>
      </c>
      <c r="H55" s="208">
        <v>0</v>
      </c>
      <c r="I55" s="208">
        <v>0</v>
      </c>
      <c r="J55" s="208">
        <v>0</v>
      </c>
      <c r="K55" s="208">
        <v>0</v>
      </c>
      <c r="L55" s="208">
        <v>0</v>
      </c>
      <c r="M55" s="208">
        <v>2288.6797139</v>
      </c>
      <c r="N55" s="208">
        <v>613.91344436999998</v>
      </c>
      <c r="O55" s="208">
        <v>307.01286199999998</v>
      </c>
      <c r="P55" s="208">
        <v>3209.60602027</v>
      </c>
      <c r="Q55" s="208">
        <v>307.01286199999998</v>
      </c>
      <c r="R55" s="208">
        <v>3209.60602027</v>
      </c>
    </row>
    <row r="56" spans="1:18" ht="15" customHeight="1">
      <c r="A56" s="96">
        <v>330</v>
      </c>
      <c r="B56" s="205" t="s">
        <v>230</v>
      </c>
      <c r="C56" s="206">
        <v>0</v>
      </c>
      <c r="D56" s="206">
        <v>0</v>
      </c>
      <c r="E56" s="206">
        <v>0</v>
      </c>
      <c r="F56" s="206">
        <v>0</v>
      </c>
      <c r="G56" s="206">
        <v>0</v>
      </c>
      <c r="H56" s="206">
        <v>0</v>
      </c>
      <c r="I56" s="206">
        <v>0</v>
      </c>
      <c r="J56" s="206">
        <v>0</v>
      </c>
      <c r="K56" s="206">
        <v>0</v>
      </c>
      <c r="L56" s="206">
        <v>0</v>
      </c>
      <c r="M56" s="206">
        <v>42.543682279999999</v>
      </c>
      <c r="N56" s="206">
        <v>0.64888126000000002</v>
      </c>
      <c r="O56" s="206">
        <v>7.0631624100000003</v>
      </c>
      <c r="P56" s="206">
        <v>50.255725949999999</v>
      </c>
      <c r="Q56" s="206">
        <v>7.0631624100000003</v>
      </c>
      <c r="R56" s="206">
        <v>50.255725949999999</v>
      </c>
    </row>
    <row r="57" spans="1:18" ht="15" customHeight="1">
      <c r="A57" s="96">
        <v>329</v>
      </c>
      <c r="B57" s="207" t="s">
        <v>241</v>
      </c>
      <c r="C57" s="208">
        <v>0</v>
      </c>
      <c r="D57" s="208">
        <v>0</v>
      </c>
      <c r="E57" s="208">
        <v>0</v>
      </c>
      <c r="F57" s="208">
        <v>0</v>
      </c>
      <c r="G57" s="208">
        <v>0</v>
      </c>
      <c r="H57" s="208">
        <v>0</v>
      </c>
      <c r="I57" s="208">
        <v>0</v>
      </c>
      <c r="J57" s="208">
        <v>0</v>
      </c>
      <c r="K57" s="208">
        <v>0</v>
      </c>
      <c r="L57" s="208">
        <v>0</v>
      </c>
      <c r="M57" s="208">
        <v>-3457.7020134499999</v>
      </c>
      <c r="N57" s="208">
        <v>-3344.7143753800001</v>
      </c>
      <c r="O57" s="208">
        <v>-5232.2495982999999</v>
      </c>
      <c r="P57" s="208">
        <v>-12034.66598713</v>
      </c>
      <c r="Q57" s="208">
        <v>-5232.2495982999999</v>
      </c>
      <c r="R57" s="208">
        <v>-12034.66598713</v>
      </c>
    </row>
    <row r="58" spans="1:18" ht="15" customHeight="1">
      <c r="A58" s="96">
        <v>328</v>
      </c>
      <c r="B58" s="205" t="s">
        <v>235</v>
      </c>
      <c r="C58" s="206">
        <v>0</v>
      </c>
      <c r="D58" s="206">
        <v>0</v>
      </c>
      <c r="E58" s="206">
        <v>0</v>
      </c>
      <c r="F58" s="206">
        <v>0</v>
      </c>
      <c r="G58" s="206">
        <v>0</v>
      </c>
      <c r="H58" s="206">
        <v>0</v>
      </c>
      <c r="I58" s="206">
        <v>0</v>
      </c>
      <c r="J58" s="206">
        <v>0</v>
      </c>
      <c r="K58" s="206">
        <v>0</v>
      </c>
      <c r="L58" s="206">
        <v>0</v>
      </c>
      <c r="M58" s="206">
        <v>0</v>
      </c>
      <c r="N58" s="206">
        <v>0</v>
      </c>
      <c r="O58" s="206">
        <v>0</v>
      </c>
      <c r="P58" s="206">
        <v>0</v>
      </c>
      <c r="Q58" s="206">
        <v>0</v>
      </c>
      <c r="R58" s="206">
        <v>0</v>
      </c>
    </row>
    <row r="59" spans="1:18" ht="15" customHeight="1">
      <c r="A59" s="96">
        <v>321</v>
      </c>
      <c r="B59" s="207" t="s">
        <v>233</v>
      </c>
      <c r="C59" s="208">
        <v>0</v>
      </c>
      <c r="D59" s="208">
        <v>0</v>
      </c>
      <c r="E59" s="208">
        <v>0</v>
      </c>
      <c r="F59" s="208">
        <v>0</v>
      </c>
      <c r="G59" s="208">
        <v>0</v>
      </c>
      <c r="H59" s="208">
        <v>0</v>
      </c>
      <c r="I59" s="208">
        <v>0</v>
      </c>
      <c r="J59" s="208">
        <v>0</v>
      </c>
      <c r="K59" s="208">
        <v>0</v>
      </c>
      <c r="L59" s="208">
        <v>0</v>
      </c>
      <c r="M59" s="208">
        <v>29.046804170000001</v>
      </c>
      <c r="N59" s="208">
        <v>11.639210090000001</v>
      </c>
      <c r="O59" s="208">
        <v>6.58703153</v>
      </c>
      <c r="P59" s="208">
        <v>47.273045789999998</v>
      </c>
      <c r="Q59" s="208">
        <v>6.58703153</v>
      </c>
      <c r="R59" s="208">
        <v>47.273045789999998</v>
      </c>
    </row>
    <row r="60" spans="1:18" ht="15" customHeight="1">
      <c r="A60" s="96">
        <v>320</v>
      </c>
      <c r="B60" s="205" t="s">
        <v>237</v>
      </c>
      <c r="C60" s="206">
        <v>0</v>
      </c>
      <c r="D60" s="206">
        <v>0</v>
      </c>
      <c r="E60" s="206">
        <v>0</v>
      </c>
      <c r="F60" s="206">
        <v>0</v>
      </c>
      <c r="G60" s="206">
        <v>0</v>
      </c>
      <c r="H60" s="206">
        <v>0</v>
      </c>
      <c r="I60" s="206">
        <v>0</v>
      </c>
      <c r="J60" s="206">
        <v>0</v>
      </c>
      <c r="K60" s="206">
        <v>0</v>
      </c>
      <c r="L60" s="206">
        <v>0</v>
      </c>
      <c r="M60" s="206">
        <v>1689.12885398</v>
      </c>
      <c r="N60" s="206">
        <v>1413.5624490299999</v>
      </c>
      <c r="O60" s="206">
        <v>426.45192441</v>
      </c>
      <c r="P60" s="206">
        <v>3529.1432274200001</v>
      </c>
      <c r="Q60" s="206">
        <v>426.45192441</v>
      </c>
      <c r="R60" s="206">
        <v>3529.1432274200001</v>
      </c>
    </row>
    <row r="61" spans="1:18" ht="15" customHeight="1">
      <c r="A61" s="96">
        <v>319</v>
      </c>
      <c r="B61" s="207" t="s">
        <v>236</v>
      </c>
      <c r="C61" s="208">
        <v>0</v>
      </c>
      <c r="D61" s="208">
        <v>0</v>
      </c>
      <c r="E61" s="208">
        <v>0</v>
      </c>
      <c r="F61" s="208">
        <v>0</v>
      </c>
      <c r="G61" s="208">
        <v>0</v>
      </c>
      <c r="H61" s="208">
        <v>0</v>
      </c>
      <c r="I61" s="208">
        <v>0</v>
      </c>
      <c r="J61" s="208">
        <v>0</v>
      </c>
      <c r="K61" s="208">
        <v>0</v>
      </c>
      <c r="L61" s="208">
        <v>0</v>
      </c>
      <c r="M61" s="208">
        <v>-0.16462093999999999</v>
      </c>
      <c r="N61" s="208">
        <v>0.15952414000000001</v>
      </c>
      <c r="O61" s="208">
        <v>0.56600837999999998</v>
      </c>
      <c r="P61" s="208">
        <v>0.56091157999999997</v>
      </c>
      <c r="Q61" s="208">
        <v>0.56600837999999998</v>
      </c>
      <c r="R61" s="208">
        <v>0.56091157999999997</v>
      </c>
    </row>
    <row r="62" spans="1:18" ht="15" customHeight="1">
      <c r="A62" s="96">
        <v>327</v>
      </c>
      <c r="B62" s="205" t="s">
        <v>238</v>
      </c>
      <c r="C62" s="206">
        <v>0</v>
      </c>
      <c r="D62" s="206">
        <v>0</v>
      </c>
      <c r="E62" s="206">
        <v>0</v>
      </c>
      <c r="F62" s="206">
        <v>0</v>
      </c>
      <c r="G62" s="206">
        <v>0</v>
      </c>
      <c r="H62" s="206">
        <v>0</v>
      </c>
      <c r="I62" s="206">
        <v>0</v>
      </c>
      <c r="J62" s="206">
        <v>0</v>
      </c>
      <c r="K62" s="206">
        <v>0</v>
      </c>
      <c r="L62" s="206">
        <v>0</v>
      </c>
      <c r="M62" s="206">
        <v>880.24007465</v>
      </c>
      <c r="N62" s="206">
        <v>1836.93884041</v>
      </c>
      <c r="O62" s="206">
        <v>-7418.5581240900001</v>
      </c>
      <c r="P62" s="206">
        <v>-4701.3792090300003</v>
      </c>
      <c r="Q62" s="206">
        <v>-7418.5581240900001</v>
      </c>
      <c r="R62" s="206">
        <v>-4701.3792090300003</v>
      </c>
    </row>
    <row r="63" spans="1:18" ht="15" customHeight="1">
      <c r="A63" s="96">
        <v>326</v>
      </c>
      <c r="B63" s="207" t="s">
        <v>234</v>
      </c>
      <c r="C63" s="208">
        <v>0</v>
      </c>
      <c r="D63" s="208">
        <v>0</v>
      </c>
      <c r="E63" s="208">
        <v>0</v>
      </c>
      <c r="F63" s="208">
        <v>0</v>
      </c>
      <c r="G63" s="208">
        <v>0</v>
      </c>
      <c r="H63" s="208">
        <v>0</v>
      </c>
      <c r="I63" s="208">
        <v>0</v>
      </c>
      <c r="J63" s="208">
        <v>0</v>
      </c>
      <c r="K63" s="208">
        <v>0</v>
      </c>
      <c r="L63" s="208">
        <v>0</v>
      </c>
      <c r="M63" s="208">
        <v>-1208.64830678</v>
      </c>
      <c r="N63" s="208">
        <v>3502.2290341900002</v>
      </c>
      <c r="O63" s="208">
        <v>-1059.51859358</v>
      </c>
      <c r="P63" s="208">
        <v>1234.0621338300002</v>
      </c>
      <c r="Q63" s="208">
        <v>-1059.51859358</v>
      </c>
      <c r="R63" s="208">
        <v>1234.0621338300002</v>
      </c>
    </row>
    <row r="64" spans="1:18" ht="15" customHeight="1">
      <c r="A64" s="96">
        <v>325</v>
      </c>
      <c r="B64" s="205" t="s">
        <v>240</v>
      </c>
      <c r="C64" s="206">
        <v>0</v>
      </c>
      <c r="D64" s="206">
        <v>0</v>
      </c>
      <c r="E64" s="206">
        <v>0</v>
      </c>
      <c r="F64" s="206">
        <v>0</v>
      </c>
      <c r="G64" s="206">
        <v>0</v>
      </c>
      <c r="H64" s="206">
        <v>0</v>
      </c>
      <c r="I64" s="206">
        <v>0</v>
      </c>
      <c r="J64" s="206">
        <v>0</v>
      </c>
      <c r="K64" s="206">
        <v>0</v>
      </c>
      <c r="L64" s="206">
        <v>0</v>
      </c>
      <c r="M64" s="206">
        <v>-229.47483389999914</v>
      </c>
      <c r="N64" s="206">
        <v>-569.88137052000002</v>
      </c>
      <c r="O64" s="206">
        <v>-425.49359546000005</v>
      </c>
      <c r="P64" s="206">
        <v>-1224.8497998799992</v>
      </c>
      <c r="Q64" s="206">
        <v>-425.49359546000005</v>
      </c>
      <c r="R64" s="206">
        <v>-1224.8497998799992</v>
      </c>
    </row>
    <row r="65" spans="1:18" ht="15" customHeight="1">
      <c r="A65" s="96">
        <v>318</v>
      </c>
      <c r="B65" s="207" t="s">
        <v>229</v>
      </c>
      <c r="C65" s="208">
        <v>0</v>
      </c>
      <c r="D65" s="208">
        <v>0</v>
      </c>
      <c r="E65" s="208">
        <v>0</v>
      </c>
      <c r="F65" s="208">
        <v>0</v>
      </c>
      <c r="G65" s="208">
        <v>0</v>
      </c>
      <c r="H65" s="208">
        <v>0</v>
      </c>
      <c r="I65" s="208">
        <v>0</v>
      </c>
      <c r="J65" s="208">
        <v>0</v>
      </c>
      <c r="K65" s="208">
        <v>0</v>
      </c>
      <c r="L65" s="208">
        <v>0</v>
      </c>
      <c r="M65" s="208">
        <v>1499.5764176</v>
      </c>
      <c r="N65" s="208">
        <v>-211.20227932</v>
      </c>
      <c r="O65" s="208">
        <v>1365.0952214000001</v>
      </c>
      <c r="P65" s="208">
        <v>2653.4693596799998</v>
      </c>
      <c r="Q65" s="208">
        <v>1365.0952214000001</v>
      </c>
      <c r="R65" s="208">
        <v>2653.4693596799998</v>
      </c>
    </row>
    <row r="66" spans="1:18" ht="15" customHeight="1">
      <c r="A66" s="96">
        <v>302</v>
      </c>
      <c r="B66" s="205" t="s">
        <v>231</v>
      </c>
      <c r="C66" s="206">
        <v>0</v>
      </c>
      <c r="D66" s="206">
        <v>0</v>
      </c>
      <c r="E66" s="206">
        <v>0</v>
      </c>
      <c r="F66" s="206">
        <v>0</v>
      </c>
      <c r="G66" s="206">
        <v>0</v>
      </c>
      <c r="H66" s="206">
        <v>0</v>
      </c>
      <c r="I66" s="206">
        <v>0</v>
      </c>
      <c r="J66" s="206">
        <v>0</v>
      </c>
      <c r="K66" s="206">
        <v>0</v>
      </c>
      <c r="L66" s="206">
        <v>0</v>
      </c>
      <c r="M66" s="206">
        <v>1109.05770192</v>
      </c>
      <c r="N66" s="206">
        <v>756.50720661000003</v>
      </c>
      <c r="O66" s="206">
        <v>1764.18145983</v>
      </c>
      <c r="P66" s="206">
        <v>3629.7463683599999</v>
      </c>
      <c r="Q66" s="206">
        <v>1764.18145983</v>
      </c>
      <c r="R66" s="206">
        <v>3629.7463683599999</v>
      </c>
    </row>
    <row r="67" spans="1:18" ht="15" customHeight="1">
      <c r="A67" s="96">
        <v>301</v>
      </c>
      <c r="B67" s="207" t="s">
        <v>243</v>
      </c>
      <c r="C67" s="208">
        <v>0</v>
      </c>
      <c r="D67" s="208">
        <v>0</v>
      </c>
      <c r="E67" s="208">
        <v>0</v>
      </c>
      <c r="F67" s="208">
        <v>0</v>
      </c>
      <c r="G67" s="208">
        <v>0</v>
      </c>
      <c r="H67" s="208">
        <v>0</v>
      </c>
      <c r="I67" s="208">
        <v>0</v>
      </c>
      <c r="J67" s="208">
        <v>0</v>
      </c>
      <c r="K67" s="208">
        <v>0</v>
      </c>
      <c r="L67" s="208">
        <v>0</v>
      </c>
      <c r="M67" s="208">
        <v>1016.80652609</v>
      </c>
      <c r="N67" s="208">
        <v>1301.88442568</v>
      </c>
      <c r="O67" s="208">
        <v>2259.7261297499999</v>
      </c>
      <c r="P67" s="208">
        <v>4578.4170815199996</v>
      </c>
      <c r="Q67" s="208">
        <v>2259.7261297499999</v>
      </c>
      <c r="R67" s="208">
        <v>4578.4170815199996</v>
      </c>
    </row>
    <row r="68" spans="1:18" ht="15" customHeight="1">
      <c r="A68" s="96">
        <v>252</v>
      </c>
      <c r="B68" s="205" t="s">
        <v>161</v>
      </c>
      <c r="C68" s="206">
        <v>-8.1353132400000003</v>
      </c>
      <c r="D68" s="206">
        <v>-2.1626030800000002</v>
      </c>
      <c r="E68" s="206">
        <v>4.1772410000000003E-2</v>
      </c>
      <c r="F68" s="206">
        <v>2.2545332500000002</v>
      </c>
      <c r="G68" s="206">
        <v>6.6245630199999992</v>
      </c>
      <c r="H68" s="206">
        <v>3.9755227599999996</v>
      </c>
      <c r="I68" s="206">
        <v>8.0039181500000005</v>
      </c>
      <c r="J68" s="206">
        <v>19.424328819999999</v>
      </c>
      <c r="K68" s="206">
        <v>20.047231839999998</v>
      </c>
      <c r="L68" s="206">
        <v>13.54594311</v>
      </c>
      <c r="M68" s="206">
        <v>24.700683519999998</v>
      </c>
      <c r="N68" s="206">
        <v>25.522337199999999</v>
      </c>
      <c r="O68" s="206">
        <v>20.954799050000002</v>
      </c>
      <c r="P68" s="206">
        <v>134.79771681</v>
      </c>
      <c r="Q68" s="206">
        <v>20.954799050000002</v>
      </c>
      <c r="R68" s="206">
        <v>142.93303004999999</v>
      </c>
    </row>
    <row r="69" spans="1:18" ht="15" customHeight="1">
      <c r="A69" s="96">
        <v>253</v>
      </c>
      <c r="B69" s="207" t="s">
        <v>162</v>
      </c>
      <c r="C69" s="208">
        <v>-7.9140651900000005</v>
      </c>
      <c r="D69" s="208">
        <v>-4.7836100000000004</v>
      </c>
      <c r="E69" s="208">
        <v>-2.6296529999999999E-2</v>
      </c>
      <c r="F69" s="208">
        <v>-3.4324232400000003</v>
      </c>
      <c r="G69" s="208">
        <v>-2.6514188399999998</v>
      </c>
      <c r="H69" s="208">
        <v>-4.87910515</v>
      </c>
      <c r="I69" s="208">
        <v>-8.6932774600000009</v>
      </c>
      <c r="J69" s="208">
        <v>-1.95893845</v>
      </c>
      <c r="K69" s="208">
        <v>-19.950162809999998</v>
      </c>
      <c r="L69" s="208">
        <v>-3.3695606000000002</v>
      </c>
      <c r="M69" s="208">
        <v>8.6231130599999997</v>
      </c>
      <c r="N69" s="208">
        <v>7.8625853600000006</v>
      </c>
      <c r="O69" s="208">
        <v>2.0508454899999999</v>
      </c>
      <c r="P69" s="208">
        <v>-39.12231435999999</v>
      </c>
      <c r="Q69" s="208">
        <v>2.0508454899999999</v>
      </c>
      <c r="R69" s="208">
        <v>-31.208249170000002</v>
      </c>
    </row>
    <row r="70" spans="1:18" ht="15" customHeight="1">
      <c r="A70" s="96">
        <v>315</v>
      </c>
      <c r="B70" s="205" t="s">
        <v>244</v>
      </c>
      <c r="C70" s="206">
        <v>0</v>
      </c>
      <c r="D70" s="206">
        <v>0</v>
      </c>
      <c r="E70" s="206">
        <v>0</v>
      </c>
      <c r="F70" s="206">
        <v>0</v>
      </c>
      <c r="G70" s="206">
        <v>0</v>
      </c>
      <c r="H70" s="206">
        <v>0</v>
      </c>
      <c r="I70" s="206">
        <v>0</v>
      </c>
      <c r="J70" s="206">
        <v>0</v>
      </c>
      <c r="K70" s="206">
        <v>0</v>
      </c>
      <c r="L70" s="206">
        <v>0</v>
      </c>
      <c r="M70" s="206">
        <v>233.86033940999999</v>
      </c>
      <c r="N70" s="206">
        <v>656.99066041999993</v>
      </c>
      <c r="O70" s="206">
        <v>876.02606177999996</v>
      </c>
      <c r="P70" s="206">
        <v>1766.8770616099998</v>
      </c>
      <c r="Q70" s="206">
        <v>876.02606177999996</v>
      </c>
      <c r="R70" s="206">
        <v>1766.8770616099998</v>
      </c>
    </row>
    <row r="71" spans="1:18" ht="15" customHeight="1">
      <c r="A71" s="96">
        <v>311</v>
      </c>
      <c r="B71" s="207" t="s">
        <v>245</v>
      </c>
      <c r="C71" s="208">
        <v>0</v>
      </c>
      <c r="D71" s="208">
        <v>0</v>
      </c>
      <c r="E71" s="208">
        <v>0</v>
      </c>
      <c r="F71" s="208">
        <v>0</v>
      </c>
      <c r="G71" s="208">
        <v>0</v>
      </c>
      <c r="H71" s="208">
        <v>0</v>
      </c>
      <c r="I71" s="208">
        <v>0</v>
      </c>
      <c r="J71" s="208">
        <v>0</v>
      </c>
      <c r="K71" s="208">
        <v>0</v>
      </c>
      <c r="L71" s="208">
        <v>0</v>
      </c>
      <c r="M71" s="208">
        <v>0</v>
      </c>
      <c r="N71" s="208">
        <v>0</v>
      </c>
      <c r="O71" s="208">
        <v>0</v>
      </c>
      <c r="P71" s="208">
        <v>0</v>
      </c>
      <c r="Q71" s="208">
        <v>0</v>
      </c>
      <c r="R71" s="208">
        <v>0</v>
      </c>
    </row>
    <row r="72" spans="1:18" ht="15" customHeight="1">
      <c r="A72" s="96">
        <v>255</v>
      </c>
      <c r="B72" s="205" t="s">
        <v>249</v>
      </c>
      <c r="C72" s="206">
        <v>0</v>
      </c>
      <c r="D72" s="206">
        <v>0</v>
      </c>
      <c r="E72" s="206">
        <v>0</v>
      </c>
      <c r="F72" s="206">
        <v>0</v>
      </c>
      <c r="G72" s="206">
        <v>0</v>
      </c>
      <c r="H72" s="206">
        <v>0</v>
      </c>
      <c r="I72" s="206">
        <v>0</v>
      </c>
      <c r="J72" s="206">
        <v>0</v>
      </c>
      <c r="K72" s="206">
        <v>0</v>
      </c>
      <c r="L72" s="206">
        <v>0</v>
      </c>
      <c r="M72" s="206">
        <v>0</v>
      </c>
      <c r="N72" s="206">
        <v>0</v>
      </c>
      <c r="O72" s="206">
        <v>0</v>
      </c>
      <c r="P72" s="206">
        <v>0</v>
      </c>
      <c r="Q72" s="206">
        <v>0</v>
      </c>
      <c r="R72" s="206">
        <v>0</v>
      </c>
    </row>
    <row r="73" spans="1:18" ht="15" customHeight="1">
      <c r="A73" s="96">
        <v>316</v>
      </c>
      <c r="B73" s="207" t="s">
        <v>228</v>
      </c>
      <c r="C73" s="208">
        <v>0</v>
      </c>
      <c r="D73" s="208">
        <v>0</v>
      </c>
      <c r="E73" s="208">
        <v>0</v>
      </c>
      <c r="F73" s="208">
        <v>0</v>
      </c>
      <c r="G73" s="208">
        <v>0</v>
      </c>
      <c r="H73" s="208">
        <v>0</v>
      </c>
      <c r="I73" s="208">
        <v>0</v>
      </c>
      <c r="J73" s="208">
        <v>0</v>
      </c>
      <c r="K73" s="208">
        <v>0</v>
      </c>
      <c r="L73" s="208">
        <v>0</v>
      </c>
      <c r="M73" s="208">
        <v>-0.90210648999999998</v>
      </c>
      <c r="N73" s="208">
        <v>1.53099406</v>
      </c>
      <c r="O73" s="208">
        <v>-2.4840988500000001</v>
      </c>
      <c r="P73" s="208">
        <v>-1.85521128</v>
      </c>
      <c r="Q73" s="208">
        <v>-2.4840988500000001</v>
      </c>
      <c r="R73" s="208">
        <v>-1.85521128</v>
      </c>
    </row>
    <row r="74" spans="1:18" ht="15" customHeight="1">
      <c r="A74" s="96">
        <v>317</v>
      </c>
      <c r="B74" s="205" t="s">
        <v>246</v>
      </c>
      <c r="C74" s="206">
        <v>0</v>
      </c>
      <c r="D74" s="206">
        <v>0</v>
      </c>
      <c r="E74" s="206">
        <v>0</v>
      </c>
      <c r="F74" s="206">
        <v>0</v>
      </c>
      <c r="G74" s="206">
        <v>0</v>
      </c>
      <c r="H74" s="206">
        <v>0</v>
      </c>
      <c r="I74" s="206">
        <v>0</v>
      </c>
      <c r="J74" s="206">
        <v>0</v>
      </c>
      <c r="K74" s="206">
        <v>0</v>
      </c>
      <c r="L74" s="206">
        <v>0</v>
      </c>
      <c r="M74" s="206">
        <v>3703.9992095299986</v>
      </c>
      <c r="N74" s="206">
        <v>528.39541195999993</v>
      </c>
      <c r="O74" s="206">
        <v>3259.6834179000002</v>
      </c>
      <c r="P74" s="206">
        <v>7492.0780393899986</v>
      </c>
      <c r="Q74" s="206">
        <v>3259.6834179000002</v>
      </c>
      <c r="R74" s="206">
        <v>7492.0780393899986</v>
      </c>
    </row>
    <row r="75" spans="1:18" ht="15" customHeight="1">
      <c r="A75" s="96">
        <v>193</v>
      </c>
      <c r="B75" s="207" t="s">
        <v>250</v>
      </c>
      <c r="C75" s="208">
        <v>-787.91290365999998</v>
      </c>
      <c r="D75" s="208">
        <v>4961.8973561400007</v>
      </c>
      <c r="E75" s="208">
        <v>1394.7349180599999</v>
      </c>
      <c r="F75" s="208">
        <v>288.4894448</v>
      </c>
      <c r="G75" s="208">
        <v>-555.33551069000009</v>
      </c>
      <c r="H75" s="208">
        <v>1755.5902119699999</v>
      </c>
      <c r="I75" s="208">
        <v>3161.2698911100001</v>
      </c>
      <c r="J75" s="208">
        <v>3906.7012500100004</v>
      </c>
      <c r="K75" s="208">
        <v>1302.6068509300001</v>
      </c>
      <c r="L75" s="208">
        <v>-1924.5151519000005</v>
      </c>
      <c r="M75" s="208">
        <v>0</v>
      </c>
      <c r="N75" s="208">
        <v>0</v>
      </c>
      <c r="O75" s="208">
        <v>0</v>
      </c>
      <c r="P75" s="208">
        <v>13503.52635677</v>
      </c>
      <c r="Q75" s="208">
        <v>0</v>
      </c>
      <c r="R75" s="208">
        <v>14291.439260430001</v>
      </c>
    </row>
    <row r="76" spans="1:18" ht="15" customHeight="1">
      <c r="A76" s="96">
        <v>254</v>
      </c>
      <c r="B76" s="205" t="s">
        <v>248</v>
      </c>
      <c r="C76" s="206">
        <v>64.068024659999992</v>
      </c>
      <c r="D76" s="206">
        <v>70.863550610000004</v>
      </c>
      <c r="E76" s="206">
        <v>31.983948550000001</v>
      </c>
      <c r="F76" s="206">
        <v>47.738461860000001</v>
      </c>
      <c r="G76" s="206">
        <v>12.54540482</v>
      </c>
      <c r="H76" s="206">
        <v>30.722766399999998</v>
      </c>
      <c r="I76" s="206">
        <v>97.711752779999998</v>
      </c>
      <c r="J76" s="206">
        <v>97.645321010000004</v>
      </c>
      <c r="K76" s="206">
        <v>63.619295600000001</v>
      </c>
      <c r="L76" s="206">
        <v>100.65909268999999</v>
      </c>
      <c r="M76" s="206">
        <v>0</v>
      </c>
      <c r="N76" s="206">
        <v>0</v>
      </c>
      <c r="O76" s="206">
        <v>0</v>
      </c>
      <c r="P76" s="206">
        <v>617.55761897999992</v>
      </c>
      <c r="Q76" s="206">
        <v>0</v>
      </c>
      <c r="R76" s="206">
        <v>553.48959431999992</v>
      </c>
    </row>
    <row r="77" spans="1:18" ht="15" customHeight="1">
      <c r="A77" s="96">
        <v>256</v>
      </c>
      <c r="B77" s="207" t="s">
        <v>251</v>
      </c>
      <c r="C77" s="208">
        <v>888.93505640000001</v>
      </c>
      <c r="D77" s="208">
        <v>1421.7921061300001</v>
      </c>
      <c r="E77" s="208">
        <v>1370.75219941</v>
      </c>
      <c r="F77" s="208">
        <v>735.25856184000008</v>
      </c>
      <c r="G77" s="208">
        <v>154.61305180000002</v>
      </c>
      <c r="H77" s="208">
        <v>1170.55985394</v>
      </c>
      <c r="I77" s="208">
        <v>1358.74745646</v>
      </c>
      <c r="J77" s="208">
        <v>-1486.2555161300002</v>
      </c>
      <c r="K77" s="208">
        <v>1301.81834155</v>
      </c>
      <c r="L77" s="208">
        <v>1363.8783191100013</v>
      </c>
      <c r="M77" s="208">
        <v>0</v>
      </c>
      <c r="N77" s="208">
        <v>0</v>
      </c>
      <c r="O77" s="208">
        <v>0</v>
      </c>
      <c r="P77" s="208">
        <v>8280.0994305100012</v>
      </c>
      <c r="Q77" s="208">
        <v>0</v>
      </c>
      <c r="R77" s="208">
        <v>7391.1643741100006</v>
      </c>
    </row>
    <row r="78" spans="1:18" ht="15" customHeight="1">
      <c r="A78" s="96">
        <v>257</v>
      </c>
      <c r="B78" s="205" t="s">
        <v>252</v>
      </c>
      <c r="C78" s="206">
        <v>-49.856929020000003</v>
      </c>
      <c r="D78" s="206">
        <v>580.87957915999993</v>
      </c>
      <c r="E78" s="206">
        <v>266.58327506000001</v>
      </c>
      <c r="F78" s="206">
        <v>196.40395359000001</v>
      </c>
      <c r="G78" s="206">
        <v>206.21712118000002</v>
      </c>
      <c r="H78" s="206">
        <v>956.93263545000002</v>
      </c>
      <c r="I78" s="206">
        <v>660.55026340999996</v>
      </c>
      <c r="J78" s="206">
        <v>1182.7552447799999</v>
      </c>
      <c r="K78" s="206">
        <v>459.55254129000002</v>
      </c>
      <c r="L78" s="206">
        <v>778.54395265000005</v>
      </c>
      <c r="M78" s="206">
        <v>0</v>
      </c>
      <c r="N78" s="206">
        <v>0</v>
      </c>
      <c r="O78" s="206">
        <v>0</v>
      </c>
      <c r="P78" s="206">
        <v>5238.5616375500003</v>
      </c>
      <c r="Q78" s="206">
        <v>0</v>
      </c>
      <c r="R78" s="206">
        <v>5288.4185665699997</v>
      </c>
    </row>
    <row r="79" spans="1:18" s="90" customFormat="1" ht="20.100000000000001" customHeight="1">
      <c r="A79" s="97"/>
      <c r="B79" s="209" t="s">
        <v>55</v>
      </c>
      <c r="C79" s="389">
        <v>583.64186525000002</v>
      </c>
      <c r="D79" s="389">
        <v>452.35216785</v>
      </c>
      <c r="E79" s="389">
        <v>-424.73923280000002</v>
      </c>
      <c r="F79" s="389">
        <v>117.94959875000001</v>
      </c>
      <c r="G79" s="389">
        <v>1586.1614587499998</v>
      </c>
      <c r="H79" s="389">
        <v>600.66750784999988</v>
      </c>
      <c r="I79" s="389">
        <v>1536.1069660000001</v>
      </c>
      <c r="J79" s="389">
        <v>3352.4776709000002</v>
      </c>
      <c r="K79" s="389">
        <v>834.76474910000013</v>
      </c>
      <c r="L79" s="389">
        <v>-2.6243734699999948</v>
      </c>
      <c r="M79" s="389">
        <v>-10.646158810000003</v>
      </c>
      <c r="N79" s="389">
        <v>626.02151352999999</v>
      </c>
      <c r="O79" s="389">
        <v>2752.3262073999999</v>
      </c>
      <c r="P79" s="210">
        <v>12004.459940300001</v>
      </c>
      <c r="Q79" s="210">
        <v>2752.3262073999999</v>
      </c>
      <c r="R79" s="210">
        <v>11420.81807505</v>
      </c>
    </row>
    <row r="80" spans="1:18" s="90" customFormat="1" ht="20.100000000000001" customHeight="1">
      <c r="A80" s="97">
        <v>225</v>
      </c>
      <c r="B80" s="387" t="s">
        <v>211</v>
      </c>
      <c r="C80" s="387">
        <v>3.3122297999999999</v>
      </c>
      <c r="D80" s="387">
        <v>0</v>
      </c>
      <c r="E80" s="387">
        <v>0</v>
      </c>
      <c r="F80" s="387">
        <v>30.287411300000002</v>
      </c>
      <c r="G80" s="387">
        <v>2034.4042620999999</v>
      </c>
      <c r="H80" s="387">
        <v>2.3493242000000003</v>
      </c>
      <c r="I80" s="387">
        <v>26.270061999999999</v>
      </c>
      <c r="J80" s="387">
        <v>7.1630829</v>
      </c>
      <c r="K80" s="387">
        <v>1274.8851691500001</v>
      </c>
      <c r="L80" s="387">
        <v>80.456358379999998</v>
      </c>
      <c r="M80" s="387">
        <v>196.13874884000001</v>
      </c>
      <c r="N80" s="387">
        <v>0</v>
      </c>
      <c r="O80" s="387">
        <v>-15.093607199999999</v>
      </c>
      <c r="P80" s="387">
        <v>3640.1730414700005</v>
      </c>
      <c r="Q80" s="387">
        <v>-15.093607199999999</v>
      </c>
      <c r="R80" s="387">
        <v>3636.8608116699997</v>
      </c>
    </row>
    <row r="81" spans="1:18" ht="15" customHeight="1">
      <c r="A81" s="97">
        <v>226</v>
      </c>
      <c r="B81" s="388" t="s">
        <v>64</v>
      </c>
      <c r="C81" s="388">
        <v>580.32963545000007</v>
      </c>
      <c r="D81" s="388">
        <v>452.35216785</v>
      </c>
      <c r="E81" s="388">
        <v>-424.73923280000002</v>
      </c>
      <c r="F81" s="388">
        <v>87.662187450000005</v>
      </c>
      <c r="G81" s="388">
        <v>-448.24280335000003</v>
      </c>
      <c r="H81" s="388">
        <v>598.31818364999992</v>
      </c>
      <c r="I81" s="388">
        <v>1509.836904</v>
      </c>
      <c r="J81" s="388">
        <v>3345.3145880000002</v>
      </c>
      <c r="K81" s="388">
        <v>-440.12042005000001</v>
      </c>
      <c r="L81" s="388">
        <v>-83.080731849999992</v>
      </c>
      <c r="M81" s="388">
        <v>-206.78490765000001</v>
      </c>
      <c r="N81" s="388">
        <v>626.02151352999999</v>
      </c>
      <c r="O81" s="388">
        <v>2767.4198145999999</v>
      </c>
      <c r="P81" s="388">
        <v>8364.2868988299997</v>
      </c>
      <c r="Q81" s="388">
        <v>2767.4198145999999</v>
      </c>
      <c r="R81" s="388">
        <v>7783.9572633799999</v>
      </c>
    </row>
    <row r="82" spans="1:18" s="90" customFormat="1" ht="20.100000000000001" customHeight="1">
      <c r="A82" s="88"/>
      <c r="B82" s="151" t="s">
        <v>140</v>
      </c>
      <c r="C82" s="152">
        <v>20638.62337401</v>
      </c>
      <c r="D82" s="152">
        <v>13459.294622169997</v>
      </c>
      <c r="E82" s="152">
        <v>17388.88547859</v>
      </c>
      <c r="F82" s="152">
        <v>-7885.3569170499995</v>
      </c>
      <c r="G82" s="152">
        <v>19496.606967270003</v>
      </c>
      <c r="H82" s="152">
        <v>19573.204604189999</v>
      </c>
      <c r="I82" s="152">
        <v>33511.347487229999</v>
      </c>
      <c r="J82" s="152">
        <v>17682.91243271</v>
      </c>
      <c r="K82" s="152">
        <v>32128.990083739998</v>
      </c>
      <c r="L82" s="152">
        <v>11426.920848549997</v>
      </c>
      <c r="M82" s="152">
        <v>1675.4348102599943</v>
      </c>
      <c r="N82" s="152">
        <v>-33287.080139220001</v>
      </c>
      <c r="O82" s="152">
        <v>14712.573796119996</v>
      </c>
      <c r="P82" s="152">
        <v>160522.35744856999</v>
      </c>
      <c r="Q82" s="152">
        <v>14712.573796119996</v>
      </c>
      <c r="R82" s="152">
        <v>139883.73407455999</v>
      </c>
    </row>
    <row r="83" spans="1:18" s="11" customFormat="1" ht="9.9499999999999993" customHeight="1">
      <c r="B83" s="135"/>
      <c r="C83" s="135"/>
      <c r="D83" s="135"/>
      <c r="E83" s="135"/>
      <c r="F83" s="135"/>
      <c r="G83" s="135"/>
      <c r="H83" s="135"/>
      <c r="I83" s="135"/>
      <c r="J83" s="135"/>
      <c r="K83" s="135"/>
      <c r="L83" s="135"/>
      <c r="M83" s="135"/>
      <c r="N83" s="135"/>
      <c r="O83" s="135"/>
      <c r="P83" s="135"/>
      <c r="Q83" s="135"/>
      <c r="R83" s="135"/>
    </row>
    <row r="84" spans="1:18" ht="30" customHeight="1">
      <c r="B84" s="210" t="s">
        <v>144</v>
      </c>
      <c r="C84" s="210"/>
      <c r="D84" s="210"/>
      <c r="E84" s="210"/>
      <c r="F84" s="210"/>
      <c r="G84" s="210"/>
      <c r="H84" s="210"/>
      <c r="I84" s="210"/>
      <c r="J84" s="210"/>
      <c r="K84" s="210"/>
      <c r="L84" s="210"/>
      <c r="M84" s="210"/>
      <c r="N84" s="210"/>
      <c r="O84" s="210"/>
      <c r="P84" s="210"/>
      <c r="Q84" s="210"/>
      <c r="R84" s="210"/>
    </row>
    <row r="85" spans="1:18" ht="30" customHeight="1">
      <c r="B85" s="211" t="s">
        <v>82</v>
      </c>
      <c r="C85" s="212">
        <v>43466</v>
      </c>
      <c r="D85" s="212">
        <v>43497</v>
      </c>
      <c r="E85" s="212">
        <v>43525</v>
      </c>
      <c r="F85" s="212">
        <v>43556</v>
      </c>
      <c r="G85" s="212">
        <v>43586</v>
      </c>
      <c r="H85" s="212">
        <v>43617</v>
      </c>
      <c r="I85" s="212">
        <v>43647</v>
      </c>
      <c r="J85" s="212">
        <v>43678</v>
      </c>
      <c r="K85" s="212">
        <v>43709</v>
      </c>
      <c r="L85" s="212">
        <v>43739</v>
      </c>
      <c r="M85" s="212">
        <v>43770</v>
      </c>
      <c r="N85" s="212">
        <v>43800</v>
      </c>
      <c r="O85" s="212" t="s">
        <v>263</v>
      </c>
      <c r="P85" s="226" t="s">
        <v>264</v>
      </c>
      <c r="Q85" s="226" t="s">
        <v>265</v>
      </c>
      <c r="R85" s="226" t="s">
        <v>80</v>
      </c>
    </row>
    <row r="86" spans="1:18" s="90" customFormat="1" ht="20.100000000000001" customHeight="1">
      <c r="A86" s="97"/>
      <c r="B86" s="209" t="s">
        <v>11</v>
      </c>
      <c r="C86" s="210">
        <v>539.49233377999997</v>
      </c>
      <c r="D86" s="210">
        <v>14747.019487510002</v>
      </c>
      <c r="E86" s="210">
        <v>-4466.7333724299997</v>
      </c>
      <c r="F86" s="210">
        <v>-5019.4136681</v>
      </c>
      <c r="G86" s="210">
        <v>38787.325248759997</v>
      </c>
      <c r="H86" s="210">
        <v>11405.080993740001</v>
      </c>
      <c r="I86" s="210">
        <v>-7868.2122585500001</v>
      </c>
      <c r="J86" s="210">
        <v>-5423.8787422800006</v>
      </c>
      <c r="K86" s="210">
        <v>6947.4834801300003</v>
      </c>
      <c r="L86" s="210">
        <v>1634.4254375</v>
      </c>
      <c r="M86" s="210">
        <v>8903.2012007199992</v>
      </c>
      <c r="N86" s="210">
        <v>-9054.1386709300004</v>
      </c>
      <c r="O86" s="210">
        <v>-8452.8834998199982</v>
      </c>
      <c r="P86" s="210">
        <v>42678.76797003</v>
      </c>
      <c r="Q86" s="204">
        <v>-8452.8834998199982</v>
      </c>
      <c r="R86" s="210">
        <v>42139.27563625</v>
      </c>
    </row>
    <row r="87" spans="1:18" ht="15" customHeight="1">
      <c r="A87" s="97">
        <v>258</v>
      </c>
      <c r="B87" s="205" t="s">
        <v>65</v>
      </c>
      <c r="C87" s="206">
        <v>-49.776574880000005</v>
      </c>
      <c r="D87" s="206">
        <v>133.7060238</v>
      </c>
      <c r="E87" s="206">
        <v>109.46080794</v>
      </c>
      <c r="F87" s="206">
        <v>104.48430517</v>
      </c>
      <c r="G87" s="206">
        <v>467.3334064</v>
      </c>
      <c r="H87" s="206">
        <v>680.40021673000001</v>
      </c>
      <c r="I87" s="206">
        <v>67.258952370000003</v>
      </c>
      <c r="J87" s="206">
        <v>-19.94074943</v>
      </c>
      <c r="K87" s="206">
        <v>460.86568555999997</v>
      </c>
      <c r="L87" s="206">
        <v>463.4662136</v>
      </c>
      <c r="M87" s="206">
        <v>105.80978875</v>
      </c>
      <c r="N87" s="206">
        <v>442.02071910000001</v>
      </c>
      <c r="O87" s="206">
        <v>-299.72427274</v>
      </c>
      <c r="P87" s="206">
        <v>2665.36452237</v>
      </c>
      <c r="Q87" s="206">
        <v>-299.72427274</v>
      </c>
      <c r="R87" s="206">
        <v>2715.1410972499998</v>
      </c>
    </row>
    <row r="88" spans="1:18" ht="15" customHeight="1">
      <c r="A88" s="96">
        <v>259</v>
      </c>
      <c r="B88" s="207" t="s">
        <v>65</v>
      </c>
      <c r="C88" s="208">
        <v>6.6149683399999999</v>
      </c>
      <c r="D88" s="208">
        <v>256.17830309999999</v>
      </c>
      <c r="E88" s="208">
        <v>379.49261715</v>
      </c>
      <c r="F88" s="208">
        <v>208.36586708000002</v>
      </c>
      <c r="G88" s="208">
        <v>5.5007043499999995</v>
      </c>
      <c r="H88" s="208">
        <v>610.7639538200001</v>
      </c>
      <c r="I88" s="208">
        <v>1273.2105285799998</v>
      </c>
      <c r="J88" s="208">
        <v>253.96095212</v>
      </c>
      <c r="K88" s="208">
        <v>175.7347513</v>
      </c>
      <c r="L88" s="208">
        <v>84.115553329999997</v>
      </c>
      <c r="M88" s="208">
        <v>72.001437379999999</v>
      </c>
      <c r="N88" s="208">
        <v>-63.064648290000001</v>
      </c>
      <c r="O88" s="208">
        <v>-8.4454908399999997</v>
      </c>
      <c r="P88" s="208">
        <v>3254.4294974199997</v>
      </c>
      <c r="Q88" s="208">
        <v>-8.4454908399999997</v>
      </c>
      <c r="R88" s="208">
        <v>3247.8145290799998</v>
      </c>
    </row>
    <row r="89" spans="1:18" ht="15" customHeight="1">
      <c r="A89" s="96">
        <v>260</v>
      </c>
      <c r="B89" s="205" t="s">
        <v>66</v>
      </c>
      <c r="C89" s="206">
        <v>440.97572245999999</v>
      </c>
      <c r="D89" s="206">
        <v>9875.4156068400007</v>
      </c>
      <c r="E89" s="206">
        <v>-4203.3873684800001</v>
      </c>
      <c r="F89" s="206">
        <v>-4318.1995957700001</v>
      </c>
      <c r="G89" s="206">
        <v>38910.774908519998</v>
      </c>
      <c r="H89" s="206">
        <v>10376.98810205</v>
      </c>
      <c r="I89" s="206">
        <v>-8221.1773934299999</v>
      </c>
      <c r="J89" s="206">
        <v>-6191.1915940200006</v>
      </c>
      <c r="K89" s="206">
        <v>5240.5249190600007</v>
      </c>
      <c r="L89" s="206">
        <v>751.08489669000005</v>
      </c>
      <c r="M89" s="206">
        <v>7632.2845994199997</v>
      </c>
      <c r="N89" s="206">
        <v>-11755.478338700001</v>
      </c>
      <c r="O89" s="206">
        <v>-8766.0741903399994</v>
      </c>
      <c r="P89" s="206">
        <v>29772.540274300001</v>
      </c>
      <c r="Q89" s="206">
        <v>-8766.0741903399994</v>
      </c>
      <c r="R89" s="206">
        <v>29331.564551839998</v>
      </c>
    </row>
    <row r="90" spans="1:18" ht="15" customHeight="1">
      <c r="A90" s="96">
        <v>261</v>
      </c>
      <c r="B90" s="207" t="s">
        <v>67</v>
      </c>
      <c r="C90" s="208">
        <v>141.67821786000002</v>
      </c>
      <c r="D90" s="208">
        <v>4481.7195537700009</v>
      </c>
      <c r="E90" s="208">
        <v>-752.29942903999995</v>
      </c>
      <c r="F90" s="208">
        <v>-1014.06424458</v>
      </c>
      <c r="G90" s="208">
        <v>-596.28377050999995</v>
      </c>
      <c r="H90" s="208">
        <v>-263.07127886000001</v>
      </c>
      <c r="I90" s="208">
        <v>-987.50434607</v>
      </c>
      <c r="J90" s="208">
        <v>533.29264905000002</v>
      </c>
      <c r="K90" s="208">
        <v>1070.3581242100001</v>
      </c>
      <c r="L90" s="208">
        <v>335.75877387999998</v>
      </c>
      <c r="M90" s="208">
        <v>1093.1053751700001</v>
      </c>
      <c r="N90" s="208">
        <v>2322.38359696</v>
      </c>
      <c r="O90" s="208">
        <v>621.36045409999997</v>
      </c>
      <c r="P90" s="208">
        <v>6986.4336759400012</v>
      </c>
      <c r="Q90" s="385">
        <v>621.36045409999997</v>
      </c>
      <c r="R90" s="208">
        <v>6844.7554580800006</v>
      </c>
    </row>
    <row r="91" spans="1:18" s="90" customFormat="1" ht="20.100000000000001" customHeight="1">
      <c r="A91" s="97"/>
      <c r="B91" s="209" t="s">
        <v>57</v>
      </c>
      <c r="C91" s="210">
        <v>1206.4254400899999</v>
      </c>
      <c r="D91" s="210">
        <v>338.9559984</v>
      </c>
      <c r="E91" s="210">
        <v>1387.0725751500001</v>
      </c>
      <c r="F91" s="210">
        <v>827.73198384</v>
      </c>
      <c r="G91" s="210">
        <v>865.28486048000002</v>
      </c>
      <c r="H91" s="210">
        <v>511.59535418000002</v>
      </c>
      <c r="I91" s="210">
        <v>1596.7229111199999</v>
      </c>
      <c r="J91" s="210">
        <v>805.66698932000008</v>
      </c>
      <c r="K91" s="210">
        <v>705.03117639000004</v>
      </c>
      <c r="L91" s="210">
        <v>-822.64465402999997</v>
      </c>
      <c r="M91" s="210">
        <v>1460.2046489300001</v>
      </c>
      <c r="N91" s="210">
        <v>-215.31545979000001</v>
      </c>
      <c r="O91" s="210">
        <v>-91.306106360000001</v>
      </c>
      <c r="P91" s="210">
        <v>8575.4257177200016</v>
      </c>
      <c r="Q91" s="204">
        <v>-91.306106360000001</v>
      </c>
      <c r="R91" s="210">
        <v>7369.0002776299998</v>
      </c>
    </row>
    <row r="92" spans="1:18" ht="15" customHeight="1">
      <c r="A92" s="97">
        <v>238</v>
      </c>
      <c r="B92" s="205" t="s">
        <v>57</v>
      </c>
      <c r="C92" s="206">
        <v>1206.4254400899999</v>
      </c>
      <c r="D92" s="206">
        <v>338.9559984</v>
      </c>
      <c r="E92" s="206">
        <v>1387.0725751500001</v>
      </c>
      <c r="F92" s="206">
        <v>827.73198384</v>
      </c>
      <c r="G92" s="206">
        <v>865.28486048000002</v>
      </c>
      <c r="H92" s="206">
        <v>511.59535418000002</v>
      </c>
      <c r="I92" s="206">
        <v>1596.7229111199999</v>
      </c>
      <c r="J92" s="206">
        <v>805.66698932000008</v>
      </c>
      <c r="K92" s="206">
        <v>705.03117639000004</v>
      </c>
      <c r="L92" s="206">
        <v>-822.64465402999997</v>
      </c>
      <c r="M92" s="206">
        <v>1460.2046489300001</v>
      </c>
      <c r="N92" s="206">
        <v>-215.31545979000001</v>
      </c>
      <c r="O92" s="213">
        <v>-91.306106360000001</v>
      </c>
      <c r="P92" s="213">
        <v>8575.4257177200016</v>
      </c>
      <c r="Q92" s="213">
        <v>-91.306106360000001</v>
      </c>
      <c r="R92" s="213">
        <v>7369.0002776299998</v>
      </c>
    </row>
    <row r="93" spans="1:18" s="90" customFormat="1" ht="20.100000000000001" customHeight="1">
      <c r="A93" s="97"/>
      <c r="B93" s="209" t="s">
        <v>56</v>
      </c>
      <c r="C93" s="392" t="s">
        <v>81</v>
      </c>
      <c r="D93" s="392" t="s">
        <v>81</v>
      </c>
      <c r="E93" s="392" t="s">
        <v>81</v>
      </c>
      <c r="F93" s="392" t="s">
        <v>81</v>
      </c>
      <c r="G93" s="392" t="s">
        <v>81</v>
      </c>
      <c r="H93" s="392" t="s">
        <v>81</v>
      </c>
      <c r="I93" s="392" t="s">
        <v>81</v>
      </c>
      <c r="J93" s="392" t="s">
        <v>81</v>
      </c>
      <c r="K93" s="392" t="s">
        <v>81</v>
      </c>
      <c r="L93" s="392" t="s">
        <v>81</v>
      </c>
      <c r="M93" s="392" t="s">
        <v>81</v>
      </c>
      <c r="N93" s="392" t="s">
        <v>81</v>
      </c>
      <c r="O93" s="392" t="s">
        <v>81</v>
      </c>
      <c r="P93" s="392" t="s">
        <v>81</v>
      </c>
      <c r="Q93" s="392" t="s">
        <v>81</v>
      </c>
      <c r="R93" s="392" t="s">
        <v>81</v>
      </c>
    </row>
    <row r="94" spans="1:18" ht="15" customHeight="1">
      <c r="A94" s="96">
        <v>262</v>
      </c>
      <c r="B94" s="205" t="s">
        <v>185</v>
      </c>
      <c r="C94" s="393" t="s">
        <v>81</v>
      </c>
      <c r="D94" s="393" t="s">
        <v>81</v>
      </c>
      <c r="E94" s="393" t="s">
        <v>81</v>
      </c>
      <c r="F94" s="393" t="s">
        <v>81</v>
      </c>
      <c r="G94" s="393" t="s">
        <v>81</v>
      </c>
      <c r="H94" s="393" t="s">
        <v>81</v>
      </c>
      <c r="I94" s="393" t="s">
        <v>81</v>
      </c>
      <c r="J94" s="393" t="s">
        <v>81</v>
      </c>
      <c r="K94" s="393" t="s">
        <v>81</v>
      </c>
      <c r="L94" s="393" t="s">
        <v>81</v>
      </c>
      <c r="M94" s="393" t="s">
        <v>81</v>
      </c>
      <c r="N94" s="393" t="s">
        <v>81</v>
      </c>
      <c r="O94" s="393" t="s">
        <v>81</v>
      </c>
      <c r="P94" s="393" t="s">
        <v>81</v>
      </c>
      <c r="Q94" s="393" t="s">
        <v>81</v>
      </c>
      <c r="R94" s="393" t="s">
        <v>81</v>
      </c>
    </row>
    <row r="95" spans="1:18" ht="15" customHeight="1">
      <c r="A95" s="96">
        <v>263</v>
      </c>
      <c r="B95" s="207" t="s">
        <v>183</v>
      </c>
      <c r="C95" s="394" t="s">
        <v>81</v>
      </c>
      <c r="D95" s="394" t="s">
        <v>81</v>
      </c>
      <c r="E95" s="394" t="s">
        <v>81</v>
      </c>
      <c r="F95" s="394" t="s">
        <v>81</v>
      </c>
      <c r="G95" s="394" t="s">
        <v>81</v>
      </c>
      <c r="H95" s="394" t="s">
        <v>81</v>
      </c>
      <c r="I95" s="394" t="s">
        <v>81</v>
      </c>
      <c r="J95" s="394" t="s">
        <v>81</v>
      </c>
      <c r="K95" s="394" t="s">
        <v>81</v>
      </c>
      <c r="L95" s="394" t="s">
        <v>81</v>
      </c>
      <c r="M95" s="394" t="s">
        <v>81</v>
      </c>
      <c r="N95" s="394" t="s">
        <v>81</v>
      </c>
      <c r="O95" s="394" t="s">
        <v>81</v>
      </c>
      <c r="P95" s="394" t="s">
        <v>81</v>
      </c>
      <c r="Q95" s="394" t="s">
        <v>81</v>
      </c>
      <c r="R95" s="394" t="s">
        <v>81</v>
      </c>
    </row>
    <row r="96" spans="1:18" ht="15" customHeight="1">
      <c r="A96" s="96">
        <v>266</v>
      </c>
      <c r="B96" s="205" t="s">
        <v>172</v>
      </c>
      <c r="C96" s="393" t="s">
        <v>81</v>
      </c>
      <c r="D96" s="393" t="s">
        <v>81</v>
      </c>
      <c r="E96" s="393" t="s">
        <v>81</v>
      </c>
      <c r="F96" s="393" t="s">
        <v>81</v>
      </c>
      <c r="G96" s="393" t="s">
        <v>81</v>
      </c>
      <c r="H96" s="393" t="s">
        <v>81</v>
      </c>
      <c r="I96" s="393" t="s">
        <v>81</v>
      </c>
      <c r="J96" s="393" t="s">
        <v>81</v>
      </c>
      <c r="K96" s="393" t="s">
        <v>81</v>
      </c>
      <c r="L96" s="393" t="s">
        <v>81</v>
      </c>
      <c r="M96" s="393" t="s">
        <v>81</v>
      </c>
      <c r="N96" s="393" t="s">
        <v>81</v>
      </c>
      <c r="O96" s="393" t="s">
        <v>81</v>
      </c>
      <c r="P96" s="393" t="s">
        <v>81</v>
      </c>
      <c r="Q96" s="393" t="s">
        <v>81</v>
      </c>
      <c r="R96" s="393" t="s">
        <v>81</v>
      </c>
    </row>
    <row r="97" spans="1:18" ht="15" customHeight="1">
      <c r="A97" s="96">
        <v>264</v>
      </c>
      <c r="B97" s="207" t="s">
        <v>178</v>
      </c>
      <c r="C97" s="394" t="s">
        <v>81</v>
      </c>
      <c r="D97" s="394" t="s">
        <v>81</v>
      </c>
      <c r="E97" s="394" t="s">
        <v>81</v>
      </c>
      <c r="F97" s="394" t="s">
        <v>81</v>
      </c>
      <c r="G97" s="394" t="s">
        <v>81</v>
      </c>
      <c r="H97" s="394" t="s">
        <v>81</v>
      </c>
      <c r="I97" s="394" t="s">
        <v>81</v>
      </c>
      <c r="J97" s="394" t="s">
        <v>81</v>
      </c>
      <c r="K97" s="394" t="s">
        <v>81</v>
      </c>
      <c r="L97" s="394" t="s">
        <v>81</v>
      </c>
      <c r="M97" s="394" t="s">
        <v>81</v>
      </c>
      <c r="N97" s="394" t="s">
        <v>81</v>
      </c>
      <c r="O97" s="394" t="s">
        <v>81</v>
      </c>
      <c r="P97" s="394" t="s">
        <v>81</v>
      </c>
      <c r="Q97" s="394" t="s">
        <v>81</v>
      </c>
      <c r="R97" s="394" t="s">
        <v>81</v>
      </c>
    </row>
    <row r="98" spans="1:18" ht="15" customHeight="1">
      <c r="A98" s="96">
        <v>265</v>
      </c>
      <c r="B98" s="205" t="s">
        <v>166</v>
      </c>
      <c r="C98" s="393" t="s">
        <v>81</v>
      </c>
      <c r="D98" s="393" t="s">
        <v>81</v>
      </c>
      <c r="E98" s="393" t="s">
        <v>81</v>
      </c>
      <c r="F98" s="393" t="s">
        <v>81</v>
      </c>
      <c r="G98" s="393" t="s">
        <v>81</v>
      </c>
      <c r="H98" s="393" t="s">
        <v>81</v>
      </c>
      <c r="I98" s="393" t="s">
        <v>81</v>
      </c>
      <c r="J98" s="393" t="s">
        <v>81</v>
      </c>
      <c r="K98" s="393" t="s">
        <v>81</v>
      </c>
      <c r="L98" s="393" t="s">
        <v>81</v>
      </c>
      <c r="M98" s="393" t="s">
        <v>81</v>
      </c>
      <c r="N98" s="393" t="s">
        <v>81</v>
      </c>
      <c r="O98" s="393" t="s">
        <v>81</v>
      </c>
      <c r="P98" s="393" t="s">
        <v>81</v>
      </c>
      <c r="Q98" s="393" t="s">
        <v>81</v>
      </c>
      <c r="R98" s="393" t="s">
        <v>81</v>
      </c>
    </row>
    <row r="99" spans="1:18" ht="15" customHeight="1">
      <c r="A99" s="96">
        <v>267</v>
      </c>
      <c r="B99" s="207" t="s">
        <v>168</v>
      </c>
      <c r="C99" s="394" t="s">
        <v>81</v>
      </c>
      <c r="D99" s="394" t="s">
        <v>81</v>
      </c>
      <c r="E99" s="394" t="s">
        <v>81</v>
      </c>
      <c r="F99" s="394" t="s">
        <v>81</v>
      </c>
      <c r="G99" s="394" t="s">
        <v>81</v>
      </c>
      <c r="H99" s="394" t="s">
        <v>81</v>
      </c>
      <c r="I99" s="394" t="s">
        <v>81</v>
      </c>
      <c r="J99" s="394" t="s">
        <v>81</v>
      </c>
      <c r="K99" s="394" t="s">
        <v>81</v>
      </c>
      <c r="L99" s="394" t="s">
        <v>81</v>
      </c>
      <c r="M99" s="394" t="s">
        <v>81</v>
      </c>
      <c r="N99" s="394" t="s">
        <v>81</v>
      </c>
      <c r="O99" s="394" t="s">
        <v>81</v>
      </c>
      <c r="P99" s="394" t="s">
        <v>81</v>
      </c>
      <c r="Q99" s="394" t="s">
        <v>81</v>
      </c>
      <c r="R99" s="394" t="s">
        <v>81</v>
      </c>
    </row>
    <row r="100" spans="1:18" ht="15" customHeight="1">
      <c r="A100" s="96">
        <v>268</v>
      </c>
      <c r="B100" s="205" t="s">
        <v>169</v>
      </c>
      <c r="C100" s="393" t="s">
        <v>81</v>
      </c>
      <c r="D100" s="393" t="s">
        <v>81</v>
      </c>
      <c r="E100" s="393" t="s">
        <v>81</v>
      </c>
      <c r="F100" s="393" t="s">
        <v>81</v>
      </c>
      <c r="G100" s="393" t="s">
        <v>81</v>
      </c>
      <c r="H100" s="393" t="s">
        <v>81</v>
      </c>
      <c r="I100" s="393" t="s">
        <v>81</v>
      </c>
      <c r="J100" s="393" t="s">
        <v>81</v>
      </c>
      <c r="K100" s="393" t="s">
        <v>81</v>
      </c>
      <c r="L100" s="393" t="s">
        <v>81</v>
      </c>
      <c r="M100" s="393" t="s">
        <v>81</v>
      </c>
      <c r="N100" s="393" t="s">
        <v>81</v>
      </c>
      <c r="O100" s="393" t="s">
        <v>81</v>
      </c>
      <c r="P100" s="393" t="s">
        <v>81</v>
      </c>
      <c r="Q100" s="393" t="s">
        <v>81</v>
      </c>
      <c r="R100" s="393" t="s">
        <v>81</v>
      </c>
    </row>
    <row r="101" spans="1:18" ht="15" customHeight="1">
      <c r="A101" s="96">
        <v>271</v>
      </c>
      <c r="B101" s="207" t="s">
        <v>182</v>
      </c>
      <c r="C101" s="394" t="s">
        <v>81</v>
      </c>
      <c r="D101" s="394" t="s">
        <v>81</v>
      </c>
      <c r="E101" s="394" t="s">
        <v>81</v>
      </c>
      <c r="F101" s="394" t="s">
        <v>81</v>
      </c>
      <c r="G101" s="394" t="s">
        <v>81</v>
      </c>
      <c r="H101" s="394" t="s">
        <v>81</v>
      </c>
      <c r="I101" s="394" t="s">
        <v>81</v>
      </c>
      <c r="J101" s="394" t="s">
        <v>81</v>
      </c>
      <c r="K101" s="394" t="s">
        <v>81</v>
      </c>
      <c r="L101" s="394" t="s">
        <v>81</v>
      </c>
      <c r="M101" s="394" t="s">
        <v>81</v>
      </c>
      <c r="N101" s="394" t="s">
        <v>81</v>
      </c>
      <c r="O101" s="394" t="s">
        <v>81</v>
      </c>
      <c r="P101" s="394" t="s">
        <v>81</v>
      </c>
      <c r="Q101" s="394" t="s">
        <v>81</v>
      </c>
      <c r="R101" s="394" t="s">
        <v>81</v>
      </c>
    </row>
    <row r="102" spans="1:18" ht="15" customHeight="1">
      <c r="A102" s="96">
        <v>269</v>
      </c>
      <c r="B102" s="205" t="s">
        <v>176</v>
      </c>
      <c r="C102" s="393" t="s">
        <v>81</v>
      </c>
      <c r="D102" s="393" t="s">
        <v>81</v>
      </c>
      <c r="E102" s="393" t="s">
        <v>81</v>
      </c>
      <c r="F102" s="393" t="s">
        <v>81</v>
      </c>
      <c r="G102" s="393" t="s">
        <v>81</v>
      </c>
      <c r="H102" s="393" t="s">
        <v>81</v>
      </c>
      <c r="I102" s="393" t="s">
        <v>81</v>
      </c>
      <c r="J102" s="393" t="s">
        <v>81</v>
      </c>
      <c r="K102" s="393" t="s">
        <v>81</v>
      </c>
      <c r="L102" s="393" t="s">
        <v>81</v>
      </c>
      <c r="M102" s="393" t="s">
        <v>81</v>
      </c>
      <c r="N102" s="393" t="s">
        <v>81</v>
      </c>
      <c r="O102" s="393" t="s">
        <v>81</v>
      </c>
      <c r="P102" s="393" t="s">
        <v>81</v>
      </c>
      <c r="Q102" s="393" t="s">
        <v>81</v>
      </c>
      <c r="R102" s="393" t="s">
        <v>81</v>
      </c>
    </row>
    <row r="103" spans="1:18" ht="15" customHeight="1">
      <c r="A103" s="96">
        <v>270</v>
      </c>
      <c r="B103" s="207" t="s">
        <v>184</v>
      </c>
      <c r="C103" s="394" t="s">
        <v>81</v>
      </c>
      <c r="D103" s="394" t="s">
        <v>81</v>
      </c>
      <c r="E103" s="394" t="s">
        <v>81</v>
      </c>
      <c r="F103" s="394" t="s">
        <v>81</v>
      </c>
      <c r="G103" s="394" t="s">
        <v>81</v>
      </c>
      <c r="H103" s="394" t="s">
        <v>81</v>
      </c>
      <c r="I103" s="394" t="s">
        <v>81</v>
      </c>
      <c r="J103" s="394" t="s">
        <v>81</v>
      </c>
      <c r="K103" s="394" t="s">
        <v>81</v>
      </c>
      <c r="L103" s="394" t="s">
        <v>81</v>
      </c>
      <c r="M103" s="394" t="s">
        <v>81</v>
      </c>
      <c r="N103" s="394" t="s">
        <v>81</v>
      </c>
      <c r="O103" s="394" t="s">
        <v>81</v>
      </c>
      <c r="P103" s="394" t="s">
        <v>81</v>
      </c>
      <c r="Q103" s="394" t="s">
        <v>81</v>
      </c>
      <c r="R103" s="394" t="s">
        <v>81</v>
      </c>
    </row>
    <row r="104" spans="1:18" s="90" customFormat="1" ht="20.100000000000001" customHeight="1">
      <c r="A104" s="98"/>
      <c r="B104" s="151" t="s">
        <v>156</v>
      </c>
      <c r="C104" s="153">
        <v>1745.91777387</v>
      </c>
      <c r="D104" s="153">
        <v>15085.975485910003</v>
      </c>
      <c r="E104" s="153">
        <v>-3079.6607972799993</v>
      </c>
      <c r="F104" s="153">
        <v>-4191.6816842600001</v>
      </c>
      <c r="G104" s="153">
        <v>39652.610109239999</v>
      </c>
      <c r="H104" s="153">
        <v>11916.676347920002</v>
      </c>
      <c r="I104" s="153">
        <v>-6271.4893474300006</v>
      </c>
      <c r="J104" s="153">
        <v>-4618.21175296</v>
      </c>
      <c r="K104" s="153">
        <v>7652.5146565200002</v>
      </c>
      <c r="L104" s="153">
        <v>811.78078347000007</v>
      </c>
      <c r="M104" s="153">
        <v>10363.40584965</v>
      </c>
      <c r="N104" s="153">
        <v>-9269.4541307199997</v>
      </c>
      <c r="O104" s="178">
        <v>-8544.189606179998</v>
      </c>
      <c r="P104" s="178">
        <v>51254.193687750005</v>
      </c>
      <c r="Q104" s="178">
        <v>-8544.189606179998</v>
      </c>
      <c r="R104" s="178">
        <v>49508.27591388001</v>
      </c>
    </row>
    <row r="105" spans="1:18" s="92" customFormat="1" ht="9.9499999999999993" customHeight="1">
      <c r="B105" s="135"/>
      <c r="C105" s="172"/>
      <c r="D105" s="172"/>
      <c r="E105" s="172"/>
      <c r="F105" s="172"/>
      <c r="G105" s="172"/>
      <c r="H105" s="172"/>
      <c r="I105" s="172"/>
      <c r="J105" s="172"/>
      <c r="K105" s="172"/>
      <c r="L105" s="172"/>
      <c r="M105" s="172"/>
      <c r="N105" s="172"/>
      <c r="O105" s="172"/>
      <c r="P105" s="172"/>
      <c r="Q105" s="172"/>
      <c r="R105" s="172"/>
    </row>
    <row r="106" spans="1:18" s="90" customFormat="1" ht="20.100000000000001" customHeight="1">
      <c r="B106" s="179" t="s">
        <v>141</v>
      </c>
      <c r="C106" s="180">
        <v>22384.541147880002</v>
      </c>
      <c r="D106" s="180">
        <v>28545.27010808</v>
      </c>
      <c r="E106" s="180">
        <v>14309.224681310001</v>
      </c>
      <c r="F106" s="180">
        <v>-12077.03860131</v>
      </c>
      <c r="G106" s="180">
        <v>59149.217076510002</v>
      </c>
      <c r="H106" s="180">
        <v>31489.880952110001</v>
      </c>
      <c r="I106" s="180">
        <v>27239.858139799999</v>
      </c>
      <c r="J106" s="180">
        <v>13064.70067975</v>
      </c>
      <c r="K106" s="180">
        <v>39781.504740259996</v>
      </c>
      <c r="L106" s="180">
        <v>12238.701632019996</v>
      </c>
      <c r="M106" s="180">
        <v>12038.840659909994</v>
      </c>
      <c r="N106" s="180">
        <v>-42556.534269939999</v>
      </c>
      <c r="O106" s="181">
        <v>6168.3841899399977</v>
      </c>
      <c r="P106" s="178">
        <v>211776.55113631999</v>
      </c>
      <c r="Q106" s="178">
        <v>6168.3841899399977</v>
      </c>
      <c r="R106" s="178">
        <v>189392.00998844003</v>
      </c>
    </row>
    <row r="107" spans="1:18" s="92" customFormat="1" ht="9.9499999999999993" customHeight="1">
      <c r="B107" s="135"/>
      <c r="C107" s="135"/>
      <c r="D107" s="135"/>
      <c r="E107" s="135"/>
      <c r="F107" s="135"/>
      <c r="G107" s="135"/>
      <c r="H107" s="135"/>
      <c r="I107" s="135"/>
      <c r="J107" s="135"/>
      <c r="K107" s="135"/>
      <c r="L107" s="135"/>
      <c r="M107" s="135"/>
      <c r="N107" s="135"/>
      <c r="O107" s="135"/>
      <c r="P107" s="135"/>
      <c r="Q107" s="135"/>
      <c r="R107" s="135"/>
    </row>
    <row r="108" spans="1:18" ht="30" customHeight="1">
      <c r="B108" s="449" t="s">
        <v>143</v>
      </c>
      <c r="C108" s="450"/>
      <c r="D108" s="450"/>
      <c r="E108" s="450"/>
      <c r="F108" s="450"/>
      <c r="G108" s="450"/>
      <c r="H108" s="450"/>
      <c r="I108" s="450"/>
      <c r="J108" s="450"/>
      <c r="K108" s="450"/>
      <c r="L108" s="450"/>
      <c r="M108" s="450"/>
      <c r="N108" s="450"/>
      <c r="O108" s="450"/>
      <c r="P108" s="450"/>
      <c r="Q108" s="450"/>
      <c r="R108" s="451"/>
    </row>
    <row r="109" spans="1:18" ht="30" customHeight="1">
      <c r="B109" s="211" t="s">
        <v>82</v>
      </c>
      <c r="C109" s="212">
        <v>43466</v>
      </c>
      <c r="D109" s="212">
        <v>43497</v>
      </c>
      <c r="E109" s="212">
        <v>43525</v>
      </c>
      <c r="F109" s="212">
        <v>43556</v>
      </c>
      <c r="G109" s="212">
        <v>43586</v>
      </c>
      <c r="H109" s="212">
        <v>43617</v>
      </c>
      <c r="I109" s="212">
        <v>43647</v>
      </c>
      <c r="J109" s="212">
        <v>43678</v>
      </c>
      <c r="K109" s="212">
        <v>43709</v>
      </c>
      <c r="L109" s="212">
        <v>43739</v>
      </c>
      <c r="M109" s="212">
        <v>43770</v>
      </c>
      <c r="N109" s="212">
        <v>43800</v>
      </c>
      <c r="O109" s="212" t="s">
        <v>263</v>
      </c>
      <c r="P109" s="226" t="s">
        <v>264</v>
      </c>
      <c r="Q109" s="226" t="s">
        <v>265</v>
      </c>
      <c r="R109" s="226" t="s">
        <v>80</v>
      </c>
    </row>
    <row r="110" spans="1:18" s="90" customFormat="1" ht="20.100000000000001" customHeight="1">
      <c r="B110" s="209" t="s">
        <v>142</v>
      </c>
      <c r="C110" s="228" t="s">
        <v>81</v>
      </c>
      <c r="D110" s="228" t="s">
        <v>81</v>
      </c>
      <c r="E110" s="228" t="s">
        <v>81</v>
      </c>
      <c r="F110" s="228" t="s">
        <v>81</v>
      </c>
      <c r="G110" s="228" t="s">
        <v>81</v>
      </c>
      <c r="H110" s="228" t="s">
        <v>81</v>
      </c>
      <c r="I110" s="228" t="s">
        <v>81</v>
      </c>
      <c r="J110" s="228" t="s">
        <v>81</v>
      </c>
      <c r="K110" s="228" t="s">
        <v>81</v>
      </c>
      <c r="L110" s="228" t="s">
        <v>81</v>
      </c>
      <c r="M110" s="228" t="s">
        <v>81</v>
      </c>
      <c r="N110" s="228" t="s">
        <v>81</v>
      </c>
      <c r="O110" s="228" t="s">
        <v>81</v>
      </c>
      <c r="P110" s="228" t="s">
        <v>81</v>
      </c>
      <c r="Q110" s="228" t="s">
        <v>81</v>
      </c>
      <c r="R110" s="228" t="s">
        <v>81</v>
      </c>
    </row>
    <row r="111" spans="1:18" ht="15" customHeight="1">
      <c r="A111" s="96">
        <v>92</v>
      </c>
      <c r="B111" s="205" t="s">
        <v>224</v>
      </c>
      <c r="C111" s="134" t="s">
        <v>81</v>
      </c>
      <c r="D111" s="134" t="s">
        <v>81</v>
      </c>
      <c r="E111" s="134" t="s">
        <v>81</v>
      </c>
      <c r="F111" s="134" t="s">
        <v>81</v>
      </c>
      <c r="G111" s="134" t="s">
        <v>81</v>
      </c>
      <c r="H111" s="134" t="s">
        <v>81</v>
      </c>
      <c r="I111" s="134" t="s">
        <v>81</v>
      </c>
      <c r="J111" s="134" t="s">
        <v>81</v>
      </c>
      <c r="K111" s="134" t="s">
        <v>81</v>
      </c>
      <c r="L111" s="134" t="s">
        <v>81</v>
      </c>
      <c r="M111" s="134" t="s">
        <v>81</v>
      </c>
      <c r="N111" s="134" t="s">
        <v>81</v>
      </c>
      <c r="O111" s="134" t="s">
        <v>81</v>
      </c>
      <c r="P111" s="134" t="s">
        <v>81</v>
      </c>
      <c r="Q111" s="134" t="s">
        <v>81</v>
      </c>
      <c r="R111" s="134" t="s">
        <v>81</v>
      </c>
    </row>
    <row r="112" spans="1:18" ht="15" customHeight="1">
      <c r="A112" s="96">
        <v>93</v>
      </c>
      <c r="B112" s="207" t="s">
        <v>225</v>
      </c>
      <c r="C112" s="133" t="s">
        <v>81</v>
      </c>
      <c r="D112" s="133" t="s">
        <v>81</v>
      </c>
      <c r="E112" s="133" t="s">
        <v>81</v>
      </c>
      <c r="F112" s="133" t="s">
        <v>81</v>
      </c>
      <c r="G112" s="133" t="s">
        <v>81</v>
      </c>
      <c r="H112" s="133" t="s">
        <v>81</v>
      </c>
      <c r="I112" s="133" t="s">
        <v>81</v>
      </c>
      <c r="J112" s="133" t="s">
        <v>81</v>
      </c>
      <c r="K112" s="133" t="s">
        <v>81</v>
      </c>
      <c r="L112" s="133" t="s">
        <v>81</v>
      </c>
      <c r="M112" s="133" t="s">
        <v>81</v>
      </c>
      <c r="N112" s="133" t="s">
        <v>81</v>
      </c>
      <c r="O112" s="133" t="s">
        <v>81</v>
      </c>
      <c r="P112" s="133" t="s">
        <v>81</v>
      </c>
      <c r="Q112" s="133" t="s">
        <v>81</v>
      </c>
      <c r="R112" s="133" t="s">
        <v>81</v>
      </c>
    </row>
    <row r="113" spans="1:18" ht="15" customHeight="1">
      <c r="A113" s="96">
        <v>94</v>
      </c>
      <c r="B113" s="205" t="s">
        <v>226</v>
      </c>
      <c r="C113" s="134" t="s">
        <v>81</v>
      </c>
      <c r="D113" s="134" t="s">
        <v>81</v>
      </c>
      <c r="E113" s="134" t="s">
        <v>81</v>
      </c>
      <c r="F113" s="134" t="s">
        <v>81</v>
      </c>
      <c r="G113" s="134" t="s">
        <v>81</v>
      </c>
      <c r="H113" s="134" t="s">
        <v>81</v>
      </c>
      <c r="I113" s="134" t="s">
        <v>81</v>
      </c>
      <c r="J113" s="134" t="s">
        <v>81</v>
      </c>
      <c r="K113" s="134" t="s">
        <v>81</v>
      </c>
      <c r="L113" s="134" t="s">
        <v>81</v>
      </c>
      <c r="M113" s="134" t="s">
        <v>81</v>
      </c>
      <c r="N113" s="134" t="s">
        <v>81</v>
      </c>
      <c r="O113" s="134" t="s">
        <v>81</v>
      </c>
      <c r="P113" s="134" t="s">
        <v>81</v>
      </c>
      <c r="Q113" s="134" t="s">
        <v>81</v>
      </c>
      <c r="R113" s="134" t="s">
        <v>81</v>
      </c>
    </row>
    <row r="114" spans="1:18" s="90" customFormat="1" ht="20.100000000000001" customHeight="1">
      <c r="B114" s="151" t="s">
        <v>126</v>
      </c>
      <c r="C114" s="182" t="s">
        <v>81</v>
      </c>
      <c r="D114" s="182" t="s">
        <v>81</v>
      </c>
      <c r="E114" s="182" t="s">
        <v>81</v>
      </c>
      <c r="F114" s="182" t="s">
        <v>81</v>
      </c>
      <c r="G114" s="182" t="s">
        <v>81</v>
      </c>
      <c r="H114" s="182" t="s">
        <v>81</v>
      </c>
      <c r="I114" s="182" t="s">
        <v>81</v>
      </c>
      <c r="J114" s="182" t="s">
        <v>81</v>
      </c>
      <c r="K114" s="182" t="s">
        <v>81</v>
      </c>
      <c r="L114" s="182" t="s">
        <v>81</v>
      </c>
      <c r="M114" s="182" t="s">
        <v>81</v>
      </c>
      <c r="N114" s="182" t="s">
        <v>81</v>
      </c>
      <c r="O114" s="182" t="s">
        <v>81</v>
      </c>
      <c r="P114" s="182" t="s">
        <v>81</v>
      </c>
      <c r="Q114" s="182" t="s">
        <v>81</v>
      </c>
      <c r="R114" s="182" t="s">
        <v>81</v>
      </c>
    </row>
    <row r="115" spans="1:18" s="92" customFormat="1" ht="9.9499999999999993" customHeight="1">
      <c r="B115" s="135"/>
      <c r="C115" s="172"/>
      <c r="D115" s="172"/>
      <c r="E115" s="172"/>
      <c r="F115" s="172"/>
      <c r="G115" s="172"/>
      <c r="H115" s="172"/>
      <c r="I115" s="172"/>
      <c r="J115" s="172"/>
      <c r="K115" s="172"/>
      <c r="L115" s="172"/>
      <c r="M115" s="172"/>
      <c r="N115" s="172"/>
      <c r="O115" s="172"/>
      <c r="P115" s="172"/>
      <c r="Q115" s="172"/>
      <c r="R115" s="172"/>
    </row>
    <row r="116" spans="1:18" s="90" customFormat="1" ht="20.100000000000001" customHeight="1">
      <c r="B116" s="179" t="s">
        <v>124</v>
      </c>
      <c r="C116" s="183">
        <v>22384.541147880002</v>
      </c>
      <c r="D116" s="183">
        <v>28545.27010808</v>
      </c>
      <c r="E116" s="183">
        <v>14309.224681310001</v>
      </c>
      <c r="F116" s="183">
        <v>-12077.03860131</v>
      </c>
      <c r="G116" s="183">
        <v>59149.217076510002</v>
      </c>
      <c r="H116" s="183">
        <v>31489.880952110001</v>
      </c>
      <c r="I116" s="183">
        <v>27239.858139799999</v>
      </c>
      <c r="J116" s="183">
        <v>13064.70067975</v>
      </c>
      <c r="K116" s="183">
        <v>39781.504740259996</v>
      </c>
      <c r="L116" s="183">
        <v>12238.701632019996</v>
      </c>
      <c r="M116" s="183">
        <v>12038.840659909994</v>
      </c>
      <c r="N116" s="183">
        <v>-42556.534269939999</v>
      </c>
      <c r="O116" s="183">
        <v>6168.3841899399977</v>
      </c>
      <c r="P116" s="178">
        <v>211776.55113631999</v>
      </c>
      <c r="Q116" s="178">
        <v>6168.3841899399977</v>
      </c>
      <c r="R116" s="178">
        <v>189392.00998844003</v>
      </c>
    </row>
    <row r="117" spans="1:18">
      <c r="B117" s="91"/>
    </row>
    <row r="118" spans="1:18">
      <c r="B118" s="197" t="s">
        <v>103</v>
      </c>
    </row>
    <row r="119" spans="1:18">
      <c r="B119" s="409" t="s">
        <v>257</v>
      </c>
    </row>
    <row r="120" spans="1:18" s="310" customFormat="1">
      <c r="B120" s="410" t="s">
        <v>254</v>
      </c>
      <c r="C120" s="402"/>
      <c r="D120" s="402"/>
      <c r="E120" s="402"/>
      <c r="F120" s="402"/>
      <c r="G120" s="402"/>
      <c r="H120" s="402"/>
      <c r="I120" s="402"/>
      <c r="J120" s="402"/>
      <c r="K120" s="402"/>
      <c r="L120" s="402"/>
      <c r="M120" s="402"/>
      <c r="N120" s="402"/>
      <c r="O120" s="402"/>
      <c r="P120" s="402"/>
      <c r="Q120" s="402"/>
      <c r="R120" s="402"/>
    </row>
    <row r="121" spans="1:18">
      <c r="B121" s="409" t="s">
        <v>256</v>
      </c>
    </row>
  </sheetData>
  <mergeCells count="4">
    <mergeCell ref="B1:R1"/>
    <mergeCell ref="B5:R5"/>
    <mergeCell ref="B108:R108"/>
    <mergeCell ref="B2:R2"/>
  </mergeCells>
  <hyperlinks>
    <hyperlink ref="R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2"/>
  <sheetViews>
    <sheetView topLeftCell="B1" zoomScale="80" zoomScaleNormal="80" workbookViewId="0">
      <selection activeCell="B5" sqref="B5"/>
    </sheetView>
  </sheetViews>
  <sheetFormatPr defaultRowHeight="12.75"/>
  <cols>
    <col min="1" max="1" width="0" style="8" hidden="1" customWidth="1"/>
    <col min="2" max="19" width="20.7109375" style="8" customWidth="1"/>
    <col min="20" max="16384" width="9.140625" style="8"/>
  </cols>
  <sheetData>
    <row r="1" spans="1:19" s="279" customFormat="1" ht="20.100000000000001" customHeight="1">
      <c r="B1" s="433" t="s">
        <v>105</v>
      </c>
      <c r="C1" s="433"/>
      <c r="D1" s="433"/>
      <c r="E1" s="433"/>
      <c r="F1" s="433"/>
      <c r="G1" s="433"/>
      <c r="H1" s="433"/>
      <c r="I1" s="433"/>
      <c r="J1" s="433"/>
      <c r="K1" s="433"/>
      <c r="L1" s="433"/>
      <c r="M1" s="433"/>
      <c r="N1" s="433"/>
      <c r="O1" s="433"/>
      <c r="P1" s="433"/>
      <c r="Q1" s="433"/>
      <c r="R1" s="433"/>
      <c r="S1" s="433"/>
    </row>
    <row r="2" spans="1:19" s="16" customFormat="1" ht="30" customHeight="1">
      <c r="B2" s="452" t="s">
        <v>147</v>
      </c>
      <c r="C2" s="454"/>
      <c r="D2" s="454"/>
      <c r="E2" s="454"/>
      <c r="F2" s="454"/>
      <c r="G2" s="454"/>
      <c r="H2" s="454"/>
      <c r="I2" s="454"/>
      <c r="J2" s="454"/>
      <c r="K2" s="454"/>
      <c r="L2" s="454"/>
      <c r="M2" s="454"/>
      <c r="N2" s="454"/>
      <c r="O2" s="454"/>
      <c r="P2" s="454"/>
      <c r="Q2" s="454"/>
      <c r="R2" s="454"/>
      <c r="S2" s="454"/>
    </row>
    <row r="3" spans="1:19" s="16" customFormat="1" ht="39.950000000000003" customHeight="1">
      <c r="B3" s="169"/>
      <c r="C3" s="348"/>
      <c r="D3" s="169"/>
      <c r="E3" s="169"/>
      <c r="F3" s="169"/>
      <c r="G3" s="169"/>
      <c r="H3" s="169"/>
      <c r="I3" s="169"/>
      <c r="J3" s="169"/>
      <c r="K3" s="169"/>
      <c r="L3" s="169"/>
      <c r="M3" s="169"/>
      <c r="N3" s="169"/>
      <c r="O3" s="169"/>
      <c r="P3" s="155"/>
      <c r="Q3" s="155"/>
      <c r="R3" s="150"/>
      <c r="S3" s="284" t="s">
        <v>106</v>
      </c>
    </row>
    <row r="4" spans="1:19" s="16" customFormat="1" ht="18.75" hidden="1" customHeight="1">
      <c r="B4" s="150"/>
      <c r="C4" s="150" t="s">
        <v>72</v>
      </c>
      <c r="D4" s="184" t="s">
        <v>71</v>
      </c>
      <c r="E4" s="184" t="s">
        <v>18</v>
      </c>
      <c r="F4" s="184" t="s">
        <v>19</v>
      </c>
      <c r="G4" s="184" t="s">
        <v>20</v>
      </c>
      <c r="H4" s="184" t="s">
        <v>21</v>
      </c>
      <c r="I4" s="184" t="s">
        <v>74</v>
      </c>
      <c r="J4" s="184" t="s">
        <v>22</v>
      </c>
      <c r="K4" s="184" t="s">
        <v>23</v>
      </c>
      <c r="L4" s="184" t="s">
        <v>24</v>
      </c>
      <c r="M4" s="184" t="s">
        <v>53</v>
      </c>
      <c r="N4" s="184" t="s">
        <v>25</v>
      </c>
      <c r="O4" s="184" t="s">
        <v>16</v>
      </c>
      <c r="P4" s="184" t="s">
        <v>26</v>
      </c>
      <c r="Q4" s="184"/>
      <c r="R4" s="184" t="s">
        <v>0</v>
      </c>
      <c r="S4" s="184" t="s">
        <v>73</v>
      </c>
    </row>
    <row r="5" spans="1:19" s="265" customFormat="1" ht="39.950000000000003" customHeight="1">
      <c r="B5" s="120" t="s">
        <v>84</v>
      </c>
      <c r="C5" s="272"/>
      <c r="D5" s="272"/>
      <c r="E5" s="272"/>
      <c r="F5" s="272"/>
      <c r="G5" s="272"/>
      <c r="H5" s="272"/>
      <c r="I5" s="272"/>
      <c r="J5" s="272"/>
      <c r="K5" s="272"/>
      <c r="L5" s="272"/>
      <c r="M5" s="272"/>
      <c r="N5" s="272"/>
      <c r="O5" s="272"/>
      <c r="P5" s="272"/>
      <c r="Q5" s="272"/>
      <c r="R5" s="272"/>
      <c r="S5" s="256" t="s">
        <v>260</v>
      </c>
    </row>
    <row r="6" spans="1:19" s="265" customFormat="1" ht="39.950000000000003" hidden="1" customHeight="1">
      <c r="B6" s="285"/>
      <c r="C6" s="272" t="s">
        <v>72</v>
      </c>
      <c r="D6" s="272" t="s">
        <v>71</v>
      </c>
      <c r="E6" s="272" t="s">
        <v>18</v>
      </c>
      <c r="F6" s="272" t="s">
        <v>19</v>
      </c>
      <c r="G6" s="272" t="s">
        <v>20</v>
      </c>
      <c r="H6" s="272" t="s">
        <v>21</v>
      </c>
      <c r="I6" s="272" t="s">
        <v>152</v>
      </c>
      <c r="J6" s="272" t="s">
        <v>22</v>
      </c>
      <c r="K6" s="272" t="s">
        <v>153</v>
      </c>
      <c r="L6" s="272" t="s">
        <v>24</v>
      </c>
      <c r="M6" s="272" t="s">
        <v>154</v>
      </c>
      <c r="N6" s="272" t="s">
        <v>25</v>
      </c>
      <c r="O6" s="272" t="s">
        <v>128</v>
      </c>
      <c r="P6" s="272" t="s">
        <v>26</v>
      </c>
      <c r="Q6" s="272"/>
      <c r="R6" s="272" t="s">
        <v>0</v>
      </c>
      <c r="S6" s="256"/>
    </row>
    <row r="7" spans="1:19" s="10" customFormat="1" ht="33" customHeight="1">
      <c r="B7" s="306" t="s">
        <v>79</v>
      </c>
      <c r="C7" s="215" t="s">
        <v>212</v>
      </c>
      <c r="D7" s="215" t="s">
        <v>88</v>
      </c>
      <c r="E7" s="216" t="s">
        <v>25</v>
      </c>
      <c r="F7" s="216" t="s">
        <v>19</v>
      </c>
      <c r="G7" s="216" t="s">
        <v>18</v>
      </c>
      <c r="H7" s="216" t="s">
        <v>20</v>
      </c>
      <c r="I7" s="216" t="s">
        <v>21</v>
      </c>
      <c r="J7" s="216" t="s">
        <v>208</v>
      </c>
      <c r="K7" s="216" t="s">
        <v>22</v>
      </c>
      <c r="L7" s="216" t="s">
        <v>23</v>
      </c>
      <c r="M7" s="216" t="s">
        <v>210</v>
      </c>
      <c r="N7" s="216" t="s">
        <v>207</v>
      </c>
      <c r="O7" s="216" t="s">
        <v>53</v>
      </c>
      <c r="P7" s="216" t="s">
        <v>213</v>
      </c>
      <c r="Q7" s="216" t="s">
        <v>214</v>
      </c>
      <c r="R7" s="216" t="s">
        <v>215</v>
      </c>
      <c r="S7" s="217" t="s">
        <v>54</v>
      </c>
    </row>
    <row r="8" spans="1:19" s="9" customFormat="1" ht="24.75" customHeight="1">
      <c r="A8" s="288" t="s">
        <v>3</v>
      </c>
      <c r="B8" s="164" t="s">
        <v>3</v>
      </c>
      <c r="C8" s="165">
        <v>-2200.9688616399944</v>
      </c>
      <c r="D8" s="165">
        <v>-9054.1725315100011</v>
      </c>
      <c r="E8" s="165">
        <v>5132.7010979400011</v>
      </c>
      <c r="F8" s="165">
        <v>-10803.21537614</v>
      </c>
      <c r="G8" s="165">
        <v>-7701.3190989200002</v>
      </c>
      <c r="H8" s="165">
        <v>-3298.1394030999995</v>
      </c>
      <c r="I8" s="165">
        <v>-44792.781190900008</v>
      </c>
      <c r="J8" s="165">
        <v>-7984.1528605600042</v>
      </c>
      <c r="K8" s="165">
        <v>4618.2429973599938</v>
      </c>
      <c r="L8" s="165">
        <v>1260.2240072700054</v>
      </c>
      <c r="M8" s="165">
        <v>-27967.644181530006</v>
      </c>
      <c r="N8" s="165">
        <v>9160.2700175800019</v>
      </c>
      <c r="O8" s="165">
        <v>11113.891857090002</v>
      </c>
      <c r="P8" s="165">
        <v>-33.483031490000009</v>
      </c>
      <c r="Q8" s="165">
        <v>10403.041301079991</v>
      </c>
      <c r="R8" s="165">
        <v>8191.2826033301153</v>
      </c>
      <c r="S8" s="165">
        <v>-63956.222654139907</v>
      </c>
    </row>
    <row r="9" spans="1:19" s="12" customFormat="1" ht="24.75" customHeight="1">
      <c r="A9" s="288" t="s">
        <v>6</v>
      </c>
      <c r="B9" s="166" t="s">
        <v>6</v>
      </c>
      <c r="C9" s="167">
        <v>5681.0939849699989</v>
      </c>
      <c r="D9" s="168">
        <v>7944.2095683100015</v>
      </c>
      <c r="E9" s="167">
        <v>6652.736414959998</v>
      </c>
      <c r="F9" s="168">
        <v>-39.674652769999994</v>
      </c>
      <c r="G9" s="167">
        <v>273.66957354000004</v>
      </c>
      <c r="H9" s="168">
        <v>-20.094455440000001</v>
      </c>
      <c r="I9" s="167">
        <v>887.75821082000004</v>
      </c>
      <c r="J9" s="168">
        <v>54.125067930000036</v>
      </c>
      <c r="K9" s="167">
        <v>17222.92073949999</v>
      </c>
      <c r="L9" s="168">
        <v>8726.1172650400003</v>
      </c>
      <c r="M9" s="167">
        <v>6396.9036702199992</v>
      </c>
      <c r="N9" s="168">
        <v>10570.96476934</v>
      </c>
      <c r="O9" s="167">
        <v>1506.5339917100002</v>
      </c>
      <c r="P9" s="168">
        <v>3.101871270000033</v>
      </c>
      <c r="Q9" s="168">
        <v>18900.448327809998</v>
      </c>
      <c r="R9" s="167">
        <v>3218.1205080199779</v>
      </c>
      <c r="S9" s="168">
        <v>87978.934855229963</v>
      </c>
    </row>
    <row r="10" spans="1:19" s="12" customFormat="1" ht="24.75" customHeight="1">
      <c r="A10" s="288" t="s">
        <v>15</v>
      </c>
      <c r="B10" s="164" t="s">
        <v>15</v>
      </c>
      <c r="C10" s="165">
        <v>7320.6853976299999</v>
      </c>
      <c r="D10" s="165">
        <v>-5157.656802280002</v>
      </c>
      <c r="E10" s="165">
        <v>149.45205998999995</v>
      </c>
      <c r="F10" s="165">
        <v>564.19131300999982</v>
      </c>
      <c r="G10" s="165">
        <v>678.76962965999974</v>
      </c>
      <c r="H10" s="165">
        <v>107.50461017000001</v>
      </c>
      <c r="I10" s="165">
        <v>-1194.5012761900025</v>
      </c>
      <c r="J10" s="165">
        <v>-2160.7757501100009</v>
      </c>
      <c r="K10" s="165">
        <v>27163.658755360007</v>
      </c>
      <c r="L10" s="165">
        <v>5375.6320876700001</v>
      </c>
      <c r="M10" s="165">
        <v>4763.2294777299985</v>
      </c>
      <c r="N10" s="165">
        <v>11755.208553649998</v>
      </c>
      <c r="O10" s="165">
        <v>934.54765655000028</v>
      </c>
      <c r="P10" s="165">
        <v>1870.4440142500005</v>
      </c>
      <c r="Q10" s="165">
        <v>19324.106139009989</v>
      </c>
      <c r="R10" s="165">
        <v>1781.1819282499628</v>
      </c>
      <c r="S10" s="165">
        <v>73275.677794349947</v>
      </c>
    </row>
    <row r="11" spans="1:19" s="12" customFormat="1" ht="24.75" customHeight="1">
      <c r="A11" s="288" t="s">
        <v>7</v>
      </c>
      <c r="B11" s="166" t="s">
        <v>7</v>
      </c>
      <c r="C11" s="167">
        <v>0.56979716000000002</v>
      </c>
      <c r="D11" s="168">
        <v>26.778963830000002</v>
      </c>
      <c r="E11" s="167">
        <v>0.71763168000000011</v>
      </c>
      <c r="F11" s="168">
        <v>-10.75490061</v>
      </c>
      <c r="G11" s="167">
        <v>-394.92806651000006</v>
      </c>
      <c r="H11" s="168">
        <v>0</v>
      </c>
      <c r="I11" s="167">
        <v>-130.12463826999999</v>
      </c>
      <c r="J11" s="168">
        <v>-23.504282190000005</v>
      </c>
      <c r="K11" s="167">
        <v>-156.49640985999997</v>
      </c>
      <c r="L11" s="168">
        <v>-52.464649460000004</v>
      </c>
      <c r="M11" s="167">
        <v>29.510709170000002</v>
      </c>
      <c r="N11" s="168">
        <v>-30.320061209999995</v>
      </c>
      <c r="O11" s="167">
        <v>5.2508912199999989</v>
      </c>
      <c r="P11" s="168">
        <v>2.3244910000000001E-2</v>
      </c>
      <c r="Q11" s="168">
        <v>15.958681430000004</v>
      </c>
      <c r="R11" s="167">
        <v>4.3419700800004</v>
      </c>
      <c r="S11" s="168">
        <v>-715.44111862999966</v>
      </c>
    </row>
    <row r="12" spans="1:19" s="12" customFormat="1" ht="24.75" customHeight="1">
      <c r="A12" s="288" t="s">
        <v>8</v>
      </c>
      <c r="B12" s="164" t="s">
        <v>8</v>
      </c>
      <c r="C12" s="165">
        <v>0</v>
      </c>
      <c r="D12" s="165">
        <v>0</v>
      </c>
      <c r="E12" s="165">
        <v>0</v>
      </c>
      <c r="F12" s="165">
        <v>27526.726312210027</v>
      </c>
      <c r="G12" s="165">
        <v>8472.3078191599998</v>
      </c>
      <c r="H12" s="165">
        <v>0</v>
      </c>
      <c r="I12" s="165">
        <v>-2.1126668799999999</v>
      </c>
      <c r="J12" s="165">
        <v>0</v>
      </c>
      <c r="K12" s="165">
        <v>-0.45511425999999999</v>
      </c>
      <c r="L12" s="165">
        <v>0</v>
      </c>
      <c r="M12" s="165">
        <v>-56.537637100000062</v>
      </c>
      <c r="N12" s="165">
        <v>0</v>
      </c>
      <c r="O12" s="165">
        <v>0</v>
      </c>
      <c r="P12" s="165">
        <v>0</v>
      </c>
      <c r="Q12" s="165">
        <v>3791.5393372499993</v>
      </c>
      <c r="R12" s="165">
        <v>243.23299235997695</v>
      </c>
      <c r="S12" s="165">
        <v>39974.701042739995</v>
      </c>
    </row>
    <row r="13" spans="1:19" s="12" customFormat="1" ht="24.75" customHeight="1">
      <c r="A13" s="288" t="s">
        <v>55</v>
      </c>
      <c r="B13" s="166" t="s">
        <v>55</v>
      </c>
      <c r="C13" s="167">
        <v>0</v>
      </c>
      <c r="D13" s="168">
        <v>3371.5709354300002</v>
      </c>
      <c r="E13" s="167">
        <v>0</v>
      </c>
      <c r="F13" s="168">
        <v>0</v>
      </c>
      <c r="G13" s="167">
        <v>0</v>
      </c>
      <c r="H13" s="168">
        <v>0</v>
      </c>
      <c r="I13" s="167">
        <v>0</v>
      </c>
      <c r="J13" s="168">
        <v>0</v>
      </c>
      <c r="K13" s="167">
        <v>0</v>
      </c>
      <c r="L13" s="168">
        <v>225.72452053999999</v>
      </c>
      <c r="M13" s="167">
        <v>4.4556767800000001</v>
      </c>
      <c r="N13" s="168">
        <v>0</v>
      </c>
      <c r="O13" s="167">
        <v>0</v>
      </c>
      <c r="P13" s="168">
        <v>0</v>
      </c>
      <c r="Q13" s="168">
        <v>0</v>
      </c>
      <c r="R13" s="167">
        <v>5650.382600150002</v>
      </c>
      <c r="S13" s="168">
        <v>9252.1337329000016</v>
      </c>
    </row>
    <row r="14" spans="1:19" s="12" customFormat="1" ht="24.75" customHeight="1">
      <c r="A14" s="288" t="s">
        <v>11</v>
      </c>
      <c r="B14" s="164" t="s">
        <v>11</v>
      </c>
      <c r="C14" s="165">
        <v>6.4054524900000001</v>
      </c>
      <c r="D14" s="165">
        <v>23.959736249999974</v>
      </c>
      <c r="E14" s="165">
        <v>-22.662647289999995</v>
      </c>
      <c r="F14" s="165">
        <v>21.719860819999997</v>
      </c>
      <c r="G14" s="165">
        <v>15.727156209999997</v>
      </c>
      <c r="H14" s="165">
        <v>-5.1475989999999999E-2</v>
      </c>
      <c r="I14" s="165">
        <v>35875.945806460004</v>
      </c>
      <c r="J14" s="165">
        <v>854.79433534000009</v>
      </c>
      <c r="K14" s="165">
        <v>2676.6218237800013</v>
      </c>
      <c r="L14" s="165">
        <v>18.419066050000005</v>
      </c>
      <c r="M14" s="165">
        <v>352.69091777000017</v>
      </c>
      <c r="N14" s="165">
        <v>506.08700191000008</v>
      </c>
      <c r="O14" s="165">
        <v>-15</v>
      </c>
      <c r="P14" s="165">
        <v>1936.9799726600004</v>
      </c>
      <c r="Q14" s="165">
        <v>6527.1028625000008</v>
      </c>
      <c r="R14" s="165">
        <v>2352.9116008900155</v>
      </c>
      <c r="S14" s="165">
        <v>51131.651469850025</v>
      </c>
    </row>
    <row r="15" spans="1:19" s="12" customFormat="1" ht="24.75" customHeight="1">
      <c r="A15" s="288" t="s">
        <v>57</v>
      </c>
      <c r="B15" s="166" t="s">
        <v>57</v>
      </c>
      <c r="C15" s="167">
        <v>29.256599609999999</v>
      </c>
      <c r="D15" s="168">
        <v>-296.75180704000002</v>
      </c>
      <c r="E15" s="167">
        <v>17.234368979999999</v>
      </c>
      <c r="F15" s="168">
        <v>0</v>
      </c>
      <c r="G15" s="167">
        <v>1.8258427699999999</v>
      </c>
      <c r="H15" s="168">
        <v>0</v>
      </c>
      <c r="I15" s="167">
        <v>-1560.6301740399997</v>
      </c>
      <c r="J15" s="168">
        <v>135.06294506</v>
      </c>
      <c r="K15" s="167">
        <v>1535.62031325</v>
      </c>
      <c r="L15" s="168">
        <v>18.736525100000001</v>
      </c>
      <c r="M15" s="167">
        <v>336.48553009</v>
      </c>
      <c r="N15" s="168">
        <v>88.708179630000004</v>
      </c>
      <c r="O15" s="167">
        <v>4.6772163600000001</v>
      </c>
      <c r="P15" s="168">
        <v>4544.6894280799997</v>
      </c>
      <c r="Q15" s="168">
        <v>1191.9641186599999</v>
      </c>
      <c r="R15" s="167">
        <v>2619.8527375700037</v>
      </c>
      <c r="S15" s="168">
        <v>8666.7318240800032</v>
      </c>
    </row>
    <row r="16" spans="1:19" s="12" customFormat="1" ht="24.75" customHeight="1">
      <c r="A16" s="12" t="s">
        <v>190</v>
      </c>
      <c r="B16" s="218" t="s">
        <v>54</v>
      </c>
      <c r="C16" s="219">
        <v>10837.042370220004</v>
      </c>
      <c r="D16" s="219">
        <v>-3142.0619370100017</v>
      </c>
      <c r="E16" s="219">
        <v>11930.17892626</v>
      </c>
      <c r="F16" s="219">
        <v>17258.99255554003</v>
      </c>
      <c r="G16" s="219">
        <v>1346.0528559099987</v>
      </c>
      <c r="H16" s="219">
        <v>-3210.7807243599996</v>
      </c>
      <c r="I16" s="219">
        <v>-10916.445929</v>
      </c>
      <c r="J16" s="219">
        <v>-9124.4505445300038</v>
      </c>
      <c r="K16" s="219">
        <v>53060.113105129982</v>
      </c>
      <c r="L16" s="219">
        <v>15572.388822210005</v>
      </c>
      <c r="M16" s="219">
        <v>-16140.905836870008</v>
      </c>
      <c r="N16" s="219">
        <v>32050.9184609</v>
      </c>
      <c r="O16" s="219">
        <v>13549.901612930003</v>
      </c>
      <c r="P16" s="219">
        <v>8321.7554996800009</v>
      </c>
      <c r="Q16" s="219">
        <v>60154.160767739981</v>
      </c>
      <c r="R16" s="219">
        <v>24061.306940650054</v>
      </c>
      <c r="S16" s="219">
        <v>205608.16694540004</v>
      </c>
    </row>
    <row r="17" spans="1:19">
      <c r="B17" s="162"/>
      <c r="C17" s="366"/>
      <c r="D17" s="366"/>
      <c r="E17" s="366"/>
      <c r="F17" s="366"/>
      <c r="G17" s="366"/>
      <c r="H17" s="366"/>
      <c r="I17" s="366"/>
      <c r="J17" s="366"/>
      <c r="K17" s="366"/>
      <c r="L17" s="366"/>
      <c r="M17" s="366"/>
      <c r="N17" s="366"/>
      <c r="O17" s="366"/>
      <c r="P17" s="366"/>
      <c r="Q17" s="366"/>
      <c r="R17" s="366"/>
      <c r="S17" s="366"/>
    </row>
    <row r="18" spans="1:19">
      <c r="B18" s="304" t="s">
        <v>103</v>
      </c>
      <c r="C18" s="162"/>
      <c r="D18" s="162"/>
      <c r="E18" s="162"/>
      <c r="F18" s="162"/>
      <c r="G18" s="162"/>
      <c r="H18" s="162"/>
      <c r="I18" s="162"/>
      <c r="J18" s="162"/>
      <c r="K18" s="162"/>
      <c r="L18" s="313"/>
      <c r="M18" s="162"/>
      <c r="N18" s="162"/>
      <c r="O18" s="162"/>
      <c r="P18" s="162"/>
      <c r="Q18" s="162"/>
      <c r="R18" s="162"/>
      <c r="S18" s="162"/>
    </row>
    <row r="19" spans="1:19" ht="26.25" customHeight="1">
      <c r="B19" s="305"/>
      <c r="C19" s="162"/>
      <c r="D19" s="162"/>
      <c r="E19" s="162"/>
      <c r="F19" s="162"/>
      <c r="G19" s="162"/>
      <c r="H19" s="162"/>
      <c r="I19" s="162"/>
      <c r="J19" s="162"/>
      <c r="K19" s="162"/>
      <c r="L19" s="162"/>
      <c r="M19" s="162"/>
      <c r="N19" s="162"/>
      <c r="O19" s="162"/>
      <c r="P19" s="162"/>
      <c r="Q19" s="162"/>
      <c r="R19" s="162"/>
      <c r="S19" s="256" t="s">
        <v>261</v>
      </c>
    </row>
    <row r="20" spans="1:19" ht="31.5" customHeight="1">
      <c r="B20" s="306" t="s">
        <v>79</v>
      </c>
      <c r="C20" s="215" t="s">
        <v>212</v>
      </c>
      <c r="D20" s="215" t="s">
        <v>88</v>
      </c>
      <c r="E20" s="216" t="s">
        <v>25</v>
      </c>
      <c r="F20" s="216" t="s">
        <v>19</v>
      </c>
      <c r="G20" s="216" t="s">
        <v>18</v>
      </c>
      <c r="H20" s="216" t="s">
        <v>20</v>
      </c>
      <c r="I20" s="216" t="s">
        <v>21</v>
      </c>
      <c r="J20" s="216" t="s">
        <v>208</v>
      </c>
      <c r="K20" s="216" t="s">
        <v>22</v>
      </c>
      <c r="L20" s="216" t="s">
        <v>23</v>
      </c>
      <c r="M20" s="216" t="s">
        <v>210</v>
      </c>
      <c r="N20" s="216" t="s">
        <v>207</v>
      </c>
      <c r="O20" s="216" t="s">
        <v>53</v>
      </c>
      <c r="P20" s="216" t="s">
        <v>213</v>
      </c>
      <c r="Q20" s="216" t="s">
        <v>214</v>
      </c>
      <c r="R20" s="216" t="s">
        <v>215</v>
      </c>
      <c r="S20" s="217" t="s">
        <v>54</v>
      </c>
    </row>
    <row r="21" spans="1:19" s="13" customFormat="1" ht="24.95" customHeight="1">
      <c r="A21" s="288" t="s">
        <v>3</v>
      </c>
      <c r="B21" s="164" t="s">
        <v>3</v>
      </c>
      <c r="C21" s="165">
        <v>-4022.3788283900021</v>
      </c>
      <c r="D21" s="165">
        <v>-21606.424423989996</v>
      </c>
      <c r="E21" s="165">
        <v>-2418.2732381899991</v>
      </c>
      <c r="F21" s="165">
        <v>2653.6998577800014</v>
      </c>
      <c r="G21" s="165">
        <v>931.99473936999891</v>
      </c>
      <c r="H21" s="165">
        <v>-4549.2260004099999</v>
      </c>
      <c r="I21" s="165">
        <v>-346.62647373000027</v>
      </c>
      <c r="J21" s="165">
        <v>-440.38588157000066</v>
      </c>
      <c r="K21" s="165">
        <v>2749.5742369399986</v>
      </c>
      <c r="L21" s="165">
        <v>-8693.5097255400051</v>
      </c>
      <c r="M21" s="165">
        <v>7798.8733449999972</v>
      </c>
      <c r="N21" s="165">
        <v>0</v>
      </c>
      <c r="O21" s="165">
        <v>3747.9957549399987</v>
      </c>
      <c r="P21" s="165">
        <v>-245.51882332000025</v>
      </c>
      <c r="Q21" s="165">
        <v>3531.0425915100009</v>
      </c>
      <c r="R21" s="165">
        <v>7488.4426556599165</v>
      </c>
      <c r="S21" s="165">
        <v>-13420.720213940091</v>
      </c>
    </row>
    <row r="22" spans="1:19" ht="24.95" customHeight="1">
      <c r="A22" s="288" t="s">
        <v>6</v>
      </c>
      <c r="B22" s="166" t="s">
        <v>6</v>
      </c>
      <c r="C22" s="168">
        <v>1410.5227529800009</v>
      </c>
      <c r="D22" s="168">
        <v>797.78413866999961</v>
      </c>
      <c r="E22" s="168">
        <v>1580.9386792799996</v>
      </c>
      <c r="F22" s="168">
        <v>117.27707968000004</v>
      </c>
      <c r="G22" s="167">
        <v>35.894062499999983</v>
      </c>
      <c r="H22" s="168">
        <v>-25.821112009999997</v>
      </c>
      <c r="I22" s="167">
        <v>449.66655288999976</v>
      </c>
      <c r="J22" s="168">
        <v>17.199134409999971</v>
      </c>
      <c r="K22" s="167">
        <v>16518.492356179995</v>
      </c>
      <c r="L22" s="168">
        <v>977.84316146999981</v>
      </c>
      <c r="M22" s="167">
        <v>1276.2509916299996</v>
      </c>
      <c r="N22" s="168">
        <v>0</v>
      </c>
      <c r="O22" s="167">
        <v>236.99815629000011</v>
      </c>
      <c r="P22" s="168">
        <v>-60.473921750000009</v>
      </c>
      <c r="Q22" s="168">
        <v>2873.4152497999976</v>
      </c>
      <c r="R22" s="167">
        <v>3003.6910300300106</v>
      </c>
      <c r="S22" s="168">
        <v>29209.678312050004</v>
      </c>
    </row>
    <row r="23" spans="1:19" ht="24.95" customHeight="1">
      <c r="A23" s="288" t="s">
        <v>15</v>
      </c>
      <c r="B23" s="164" t="s">
        <v>15</v>
      </c>
      <c r="C23" s="165">
        <v>680.38959781999961</v>
      </c>
      <c r="D23" s="165">
        <v>1206.2706621700004</v>
      </c>
      <c r="E23" s="165">
        <v>414.29293885999999</v>
      </c>
      <c r="F23" s="165">
        <v>1195.1684806499995</v>
      </c>
      <c r="G23" s="165">
        <v>-151.2512606300001</v>
      </c>
      <c r="H23" s="165">
        <v>1.9444203900000017</v>
      </c>
      <c r="I23" s="165">
        <v>-2299.9815020900023</v>
      </c>
      <c r="J23" s="165">
        <v>2439.579021160002</v>
      </c>
      <c r="K23" s="165">
        <v>26220.311883279996</v>
      </c>
      <c r="L23" s="165">
        <v>633.67402170000366</v>
      </c>
      <c r="M23" s="165">
        <v>403.13530717000077</v>
      </c>
      <c r="N23" s="165">
        <v>0</v>
      </c>
      <c r="O23" s="165">
        <v>-1853.0318373100001</v>
      </c>
      <c r="P23" s="165">
        <v>-8799.6837258699943</v>
      </c>
      <c r="Q23" s="165">
        <v>18162.316719129998</v>
      </c>
      <c r="R23" s="165">
        <v>10801.666103040016</v>
      </c>
      <c r="S23" s="165">
        <v>49054.800829470012</v>
      </c>
    </row>
    <row r="24" spans="1:19" ht="24.95" customHeight="1">
      <c r="A24" s="288" t="s">
        <v>7</v>
      </c>
      <c r="B24" s="166" t="s">
        <v>7</v>
      </c>
      <c r="C24" s="167">
        <v>4.6853000000000004E-4</v>
      </c>
      <c r="D24" s="168">
        <v>-1.9090000000000019E-5</v>
      </c>
      <c r="E24" s="167">
        <v>-6.8441130000000128E-2</v>
      </c>
      <c r="F24" s="168">
        <v>-0.69705225000000004</v>
      </c>
      <c r="G24" s="167">
        <v>-17.299136509999997</v>
      </c>
      <c r="H24" s="168">
        <v>0</v>
      </c>
      <c r="I24" s="167">
        <v>169.39642811000002</v>
      </c>
      <c r="J24" s="168">
        <v>25.510104669999997</v>
      </c>
      <c r="K24" s="167">
        <v>320.99371388000003</v>
      </c>
      <c r="L24" s="168">
        <v>78.784752369999964</v>
      </c>
      <c r="M24" s="167">
        <v>-23.491085929999986</v>
      </c>
      <c r="N24" s="168">
        <v>0</v>
      </c>
      <c r="O24" s="167">
        <v>-1.1186367300000004</v>
      </c>
      <c r="P24" s="168">
        <v>1.2497000000000001E-3</v>
      </c>
      <c r="Q24" s="168">
        <v>21.14385541</v>
      </c>
      <c r="R24" s="167">
        <v>-27.642309990000626</v>
      </c>
      <c r="S24" s="168">
        <v>545.51389103999941</v>
      </c>
    </row>
    <row r="25" spans="1:19" ht="24.95" customHeight="1">
      <c r="A25" s="288" t="s">
        <v>8</v>
      </c>
      <c r="B25" s="164" t="s">
        <v>8</v>
      </c>
      <c r="C25" s="165">
        <v>0</v>
      </c>
      <c r="D25" s="165">
        <v>-40.714552999999995</v>
      </c>
      <c r="E25" s="165">
        <v>0</v>
      </c>
      <c r="F25" s="165">
        <v>18667.589488609996</v>
      </c>
      <c r="G25" s="165">
        <v>6495.7094686700011</v>
      </c>
      <c r="H25" s="165">
        <v>0</v>
      </c>
      <c r="I25" s="165">
        <v>102.24685282999999</v>
      </c>
      <c r="J25" s="165">
        <v>0</v>
      </c>
      <c r="K25" s="165">
        <v>6.9469872400000003</v>
      </c>
      <c r="L25" s="165">
        <v>206.84832148000001</v>
      </c>
      <c r="M25" s="165">
        <v>24.892570490000004</v>
      </c>
      <c r="N25" s="165">
        <v>0</v>
      </c>
      <c r="O25" s="165">
        <v>0</v>
      </c>
      <c r="P25" s="165">
        <v>0</v>
      </c>
      <c r="Q25" s="165">
        <v>84.997483930000058</v>
      </c>
      <c r="R25" s="165">
        <v>-300.85945858997331</v>
      </c>
      <c r="S25" s="165">
        <v>25247.657161660023</v>
      </c>
    </row>
    <row r="26" spans="1:19" ht="24.95" customHeight="1">
      <c r="A26" s="288" t="s">
        <v>55</v>
      </c>
      <c r="B26" s="166" t="s">
        <v>55</v>
      </c>
      <c r="C26" s="167">
        <v>0</v>
      </c>
      <c r="D26" s="168">
        <v>356.43045905999998</v>
      </c>
      <c r="E26" s="167">
        <v>0</v>
      </c>
      <c r="F26" s="168">
        <v>0</v>
      </c>
      <c r="G26" s="167">
        <v>0</v>
      </c>
      <c r="H26" s="168">
        <v>0</v>
      </c>
      <c r="I26" s="167">
        <v>0</v>
      </c>
      <c r="J26" s="168">
        <v>0</v>
      </c>
      <c r="K26" s="167">
        <v>0</v>
      </c>
      <c r="L26" s="168">
        <v>0</v>
      </c>
      <c r="M26" s="167">
        <v>2.98450025</v>
      </c>
      <c r="N26" s="168">
        <v>0</v>
      </c>
      <c r="O26" s="167">
        <v>0</v>
      </c>
      <c r="P26" s="168">
        <v>0</v>
      </c>
      <c r="Q26" s="168">
        <v>0</v>
      </c>
      <c r="R26" s="167">
        <v>1150.1845655099994</v>
      </c>
      <c r="S26" s="168">
        <v>1509.5995248199993</v>
      </c>
    </row>
    <row r="27" spans="1:19" ht="24.95" customHeight="1">
      <c r="A27" s="288" t="s">
        <v>11</v>
      </c>
      <c r="B27" s="164" t="s">
        <v>11</v>
      </c>
      <c r="C27" s="165">
        <v>14.278506580000002</v>
      </c>
      <c r="D27" s="165">
        <v>15.086704880000021</v>
      </c>
      <c r="E27" s="165">
        <v>-26.367821020000004</v>
      </c>
      <c r="F27" s="165">
        <v>6.6594600000000004E-2</v>
      </c>
      <c r="G27" s="165">
        <v>117.15728536</v>
      </c>
      <c r="H27" s="165">
        <v>-2.5110130000000005E-2</v>
      </c>
      <c r="I27" s="165">
        <v>-3871.3111943699978</v>
      </c>
      <c r="J27" s="165">
        <v>356.58337153000002</v>
      </c>
      <c r="K27" s="165">
        <v>110.44089997999986</v>
      </c>
      <c r="L27" s="165">
        <v>227.90708984000008</v>
      </c>
      <c r="M27" s="165">
        <v>491.79204543000009</v>
      </c>
      <c r="N27" s="165">
        <v>0</v>
      </c>
      <c r="O27" s="165">
        <v>-33.487269849999997</v>
      </c>
      <c r="P27" s="165">
        <v>1093.8115237799998</v>
      </c>
      <c r="Q27" s="165">
        <v>6300.5186114099997</v>
      </c>
      <c r="R27" s="165">
        <v>5493.7074326199927</v>
      </c>
      <c r="S27" s="165">
        <v>10290.158670639994</v>
      </c>
    </row>
    <row r="28" spans="1:19" ht="24.95" customHeight="1">
      <c r="A28" s="288" t="s">
        <v>57</v>
      </c>
      <c r="B28" s="166" t="s">
        <v>57</v>
      </c>
      <c r="C28" s="167">
        <v>79.896129390000013</v>
      </c>
      <c r="D28" s="168">
        <v>279.33211856000003</v>
      </c>
      <c r="E28" s="167">
        <v>1.3126709999999981</v>
      </c>
      <c r="F28" s="168">
        <v>0</v>
      </c>
      <c r="G28" s="167">
        <v>1.7392573900000001</v>
      </c>
      <c r="H28" s="168">
        <v>0</v>
      </c>
      <c r="I28" s="167">
        <v>-193.1303809099999</v>
      </c>
      <c r="J28" s="168">
        <v>35.225630199999998</v>
      </c>
      <c r="K28" s="167">
        <v>-9877.5177589499999</v>
      </c>
      <c r="L28" s="168">
        <v>44.675097160000007</v>
      </c>
      <c r="M28" s="167">
        <v>-354.33199869000003</v>
      </c>
      <c r="N28" s="168">
        <v>0</v>
      </c>
      <c r="O28" s="167">
        <v>4.8641216500000004</v>
      </c>
      <c r="P28" s="168">
        <v>-1339.2900758499998</v>
      </c>
      <c r="Q28" s="168">
        <v>1581.53414886</v>
      </c>
      <c r="R28" s="167">
        <v>3030.479509249998</v>
      </c>
      <c r="S28" s="168">
        <v>-6705.2115309400024</v>
      </c>
    </row>
    <row r="29" spans="1:19" ht="24.95" customHeight="1">
      <c r="A29" s="8" t="s">
        <v>190</v>
      </c>
      <c r="B29" s="218" t="s">
        <v>54</v>
      </c>
      <c r="C29" s="219">
        <v>-1837.2913730900016</v>
      </c>
      <c r="D29" s="219">
        <v>-18992.234912739998</v>
      </c>
      <c r="E29" s="219">
        <v>-448.16521119999948</v>
      </c>
      <c r="F29" s="219">
        <v>22633.104449069997</v>
      </c>
      <c r="G29" s="219">
        <v>7413.9444161499996</v>
      </c>
      <c r="H29" s="219">
        <v>-4573.1278021600001</v>
      </c>
      <c r="I29" s="219">
        <v>-5989.7397172700003</v>
      </c>
      <c r="J29" s="219">
        <v>2433.7113804000014</v>
      </c>
      <c r="K29" s="219">
        <v>36049.242318549987</v>
      </c>
      <c r="L29" s="219">
        <v>-6523.7772815200005</v>
      </c>
      <c r="M29" s="219">
        <v>9620.1056753499979</v>
      </c>
      <c r="N29" s="219">
        <v>0</v>
      </c>
      <c r="O29" s="219">
        <v>2102.2202889899991</v>
      </c>
      <c r="P29" s="219">
        <v>-9351.153773309994</v>
      </c>
      <c r="Q29" s="219">
        <v>32554.968660049995</v>
      </c>
      <c r="R29" s="219">
        <v>30639.669527529957</v>
      </c>
      <c r="S29" s="219">
        <v>95731.476644799928</v>
      </c>
    </row>
    <row r="30" spans="1:19">
      <c r="C30" s="356"/>
      <c r="D30" s="356"/>
      <c r="E30" s="356"/>
      <c r="F30" s="356"/>
      <c r="G30" s="356"/>
      <c r="H30" s="356"/>
      <c r="I30" s="356"/>
      <c r="J30" s="356"/>
      <c r="K30" s="356"/>
      <c r="L30" s="356"/>
      <c r="M30" s="356"/>
      <c r="N30" s="356"/>
      <c r="O30" s="356"/>
      <c r="P30" s="356"/>
      <c r="Q30" s="356"/>
      <c r="R30" s="356"/>
      <c r="S30" s="356"/>
    </row>
    <row r="31" spans="1:19">
      <c r="B31" s="197" t="s">
        <v>103</v>
      </c>
    </row>
    <row r="32" spans="1:19">
      <c r="B32" s="197" t="s">
        <v>209</v>
      </c>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2020-02-06T13:22:58Z</dcterms:modified>
</cp:coreProperties>
</file>