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6885" activeTab="1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0">'Total Controladoria - Ativos'!$A$1:$F$60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<sst xmlns="http://schemas.openxmlformats.org/spreadsheetml/2006/main" count="228" uniqueCount="88">
  <si>
    <t>Ordem</t>
  </si>
  <si>
    <t>Clubes de Investimento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</si>
  <si>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</si>
  <si>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</si>
  <si>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</si>
  <si>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</si>
  <si>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</si>
  <si>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</si>
  <si>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</si>
  <si>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</si>
  <si>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</si>
  <si>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</si>
  <si>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</si>
  <si>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</si>
  <si>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</si>
  <si>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</si>
  <si>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</si>
  <si>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</si>
  <si>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</si>
  <si>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</si>
  <si>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</si>
  <si>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</si>
  <si>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</si>
  <si>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</si>
  <si>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</si>
  <si>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</si>
  <si>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</si>
  <si>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r>
      <t>By Custodian</t>
    </r>
    <r>
      <rPr>
        <sz val="10"/>
        <color indexed="23"/>
        <rFont val="Verdana"/>
        <family val="2"/>
      </rPr>
      <t xml:space="preserve">  (R$ Millions)</t>
    </r>
  </si>
  <si>
    <r>
      <t>By Custodian</t>
    </r>
    <r>
      <rPr>
        <sz val="10"/>
        <color indexed="23"/>
        <rFont val="Arial"/>
        <family val="2"/>
      </rPr>
      <t xml:space="preserve">  (R$ Millions)</t>
    </r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</si>
  <si>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</si>
  <si>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</si>
  <si>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</si>
  <si>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</si>
  <si>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</si>
  <si>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</si>
  <si>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</si>
  <si>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CAIXA</t>
  </si>
  <si>
    <t>BTG PACTUAL</t>
  </si>
  <si>
    <t>SAFRA</t>
  </si>
  <si>
    <t>BANCO COOPERATIVO SICREDI S.A.</t>
  </si>
  <si>
    <t>BNP PARIBAS</t>
  </si>
  <si>
    <t>BANCO PAULISTA S.A.</t>
  </si>
  <si>
    <t>BANRISUL S.A.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</si>
  <si>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</si>
  <si>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</si>
  <si>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</si>
  <si>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</si>
  <si>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</si>
  <si>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</si>
  <si>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>BRB DTVM</t>
  </si>
  <si>
    <t>DAYCOVAL</t>
  </si>
  <si>
    <t>SLW CVC LTDA</t>
  </si>
  <si>
    <t>COINVALORES</t>
  </si>
  <si>
    <t>ELITE CCVM</t>
  </si>
  <si>
    <t>SOLIDUS S.A CCVM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</si>
  <si>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</si>
  <si>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Administrado por Outra Instituição  (R$ Milhões)</t>
  </si>
  <si>
    <t>Quantidade de Veículos
( Fundos / Clubes / Carteiras)</t>
  </si>
  <si>
    <r>
      <t xml:space="preserve">Total Volume Financeiro  </t>
    </r>
    <r>
      <rPr>
        <b/>
        <sz val="12"/>
        <color indexed="23"/>
        <rFont val="Verdana"/>
        <family val="2"/>
      </rPr>
      <t>(R$ Milhões)</t>
    </r>
  </si>
  <si>
    <t>INTRADER DTVM LTDA</t>
  </si>
  <si>
    <t>CM CAPITAL MARKETS CCTVM</t>
  </si>
  <si>
    <t>OLIVEIRA TRUST DTVM</t>
  </si>
  <si>
    <t>RIO BRAVO INVESTIMENTOS LTDA</t>
  </si>
  <si>
    <t>BANESTES</t>
  </si>
  <si>
    <t>BANCO BMF</t>
  </si>
  <si>
    <t>GUIDE INVESTIMENTOS S.A CORR DE VAL</t>
  </si>
  <si>
    <t>MERCANTIL DO BRASIL CORRETORA S A CTVM</t>
  </si>
  <si>
    <t>FIBRA</t>
  </si>
  <si>
    <t>BRKB DTVM S.A.</t>
  </si>
  <si>
    <t>RB CAPITAL DTVM</t>
  </si>
  <si>
    <t xml:space="preserve">BRASIL PLURAL BANCO                     </t>
  </si>
  <si>
    <t xml:space="preserve">VOTORANTIM ASSET                        </t>
  </si>
  <si>
    <t xml:space="preserve">OURINVEST                               </t>
  </si>
  <si>
    <t xml:space="preserve">FOCO DTVM                               </t>
  </si>
  <si>
    <t xml:space="preserve">ORLA DTVM S A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</si>
  <si>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</si>
  <si>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</si>
  <si>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</si>
  <si>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</si>
  <si>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</si>
  <si>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</si>
  <si>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>VORTX DTVM LTDA.</t>
  </si>
  <si>
    <t xml:space="preserve">FIDD ADMINISTRACAO DE RECURSOS LTDA.    </t>
  </si>
  <si>
    <t xml:space="preserve">SOCOPA SOCIEDADE CORRETORA PAULISTA     </t>
  </si>
  <si>
    <t xml:space="preserve">LIMINE TRUST DTVM                       </t>
  </si>
  <si>
    <t>ANBIMA - Informação Pública</t>
  </si>
  <si>
    <t>TOTAL</t>
  </si>
  <si>
    <t>Out/2020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</si>
</sst>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b/>
      <sz val="12"/>
      <color indexed="23"/>
      <name val="Verdana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63"/>
      <name val="Arial"/>
      <family val="2"/>
    </font>
    <font>
      <sz val="12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0"/>
      <color theme="1" tint="0.24998000264167786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39" fontId="6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192" fontId="1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193" fontId="0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right"/>
    </xf>
    <xf numFmtId="177" fontId="0" fillId="33" borderId="0" xfId="66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64" fillId="36" borderId="0" xfId="0" applyFont="1" applyFill="1" applyBorder="1" applyAlignment="1">
      <alignment vertical="center"/>
    </xf>
    <xf numFmtId="0" fontId="65" fillId="36" borderId="0" xfId="0" applyFont="1" applyFill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39" fontId="11" fillId="35" borderId="0" xfId="50" applyFont="1" applyFill="1" applyBorder="1" applyAlignment="1">
      <alignment horizontal="left" vertical="center" indent="1"/>
      <protection/>
    </xf>
    <xf numFmtId="49" fontId="11" fillId="35" borderId="0" xfId="50" applyNumberFormat="1" applyFont="1" applyFill="1" applyBorder="1" applyAlignment="1">
      <alignment horizontal="left" vertical="center" indent="1"/>
      <protection/>
    </xf>
    <xf numFmtId="39" fontId="11" fillId="36" borderId="0" xfId="50" applyFont="1" applyFill="1" applyBorder="1" applyAlignment="1">
      <alignment horizontal="left" vertical="center" indent="1"/>
      <protection/>
    </xf>
    <xf numFmtId="49" fontId="11" fillId="36" borderId="0" xfId="50" applyNumberFormat="1" applyFont="1" applyFill="1" applyBorder="1" applyAlignment="1">
      <alignment horizontal="left" vertical="center" indent="1"/>
      <protection/>
    </xf>
    <xf numFmtId="0" fontId="0" fillId="35" borderId="0" xfId="49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93" fontId="2" fillId="33" borderId="10" xfId="0" applyNumberFormat="1" applyFont="1" applyFill="1" applyBorder="1" applyAlignment="1">
      <alignment horizontal="left" vertical="center" indent="1"/>
    </xf>
    <xf numFmtId="196" fontId="0" fillId="33" borderId="0" xfId="0" applyNumberFormat="1" applyFill="1" applyAlignment="1">
      <alignment/>
    </xf>
    <xf numFmtId="39" fontId="66" fillId="35" borderId="0" xfId="50" applyFont="1" applyFill="1" applyBorder="1" applyAlignment="1">
      <alignment vertical="center"/>
      <protection/>
    </xf>
    <xf numFmtId="0" fontId="10" fillId="37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indent="1"/>
    </xf>
    <xf numFmtId="193" fontId="10" fillId="34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indent="1"/>
    </xf>
    <xf numFmtId="193" fontId="10" fillId="33" borderId="11" xfId="0" applyNumberFormat="1" applyFont="1" applyFill="1" applyBorder="1" applyAlignment="1">
      <alignment horizontal="right" vertical="center"/>
    </xf>
    <xf numFmtId="0" fontId="67" fillId="38" borderId="11" xfId="0" applyFont="1" applyFill="1" applyBorder="1" applyAlignment="1">
      <alignment horizontal="right" vertical="center"/>
    </xf>
    <xf numFmtId="192" fontId="67" fillId="38" borderId="11" xfId="66" applyNumberFormat="1" applyFont="1" applyFill="1" applyBorder="1" applyAlignment="1">
      <alignment vertical="center"/>
    </xf>
    <xf numFmtId="39" fontId="66" fillId="35" borderId="0" xfId="50" applyFont="1" applyFill="1" applyBorder="1" applyAlignment="1">
      <alignment horizontal="left" vertical="center" indent="1"/>
      <protection/>
    </xf>
    <xf numFmtId="49" fontId="66" fillId="35" borderId="0" xfId="50" applyNumberFormat="1" applyFont="1" applyFill="1" applyBorder="1" applyAlignment="1">
      <alignment horizontal="left" vertical="center" indent="1"/>
      <protection/>
    </xf>
    <xf numFmtId="0" fontId="68" fillId="35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left" vertical="center"/>
    </xf>
    <xf numFmtId="193" fontId="10" fillId="37" borderId="11" xfId="66" applyNumberFormat="1" applyFont="1" applyFill="1" applyBorder="1" applyAlignment="1">
      <alignment vertical="center"/>
    </xf>
    <xf numFmtId="177" fontId="10" fillId="34" borderId="11" xfId="66" applyNumberFormat="1" applyFont="1" applyFill="1" applyBorder="1" applyAlignment="1">
      <alignment horizontal="right" vertical="center"/>
    </xf>
    <xf numFmtId="184" fontId="10" fillId="34" borderId="11" xfId="66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193" fontId="10" fillId="33" borderId="11" xfId="66" applyNumberFormat="1" applyFont="1" applyFill="1" applyBorder="1" applyAlignment="1">
      <alignment vertical="center"/>
    </xf>
    <xf numFmtId="177" fontId="10" fillId="33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vertical="center"/>
    </xf>
    <xf numFmtId="0" fontId="10" fillId="38" borderId="11" xfId="0" applyFont="1" applyFill="1" applyBorder="1" applyAlignment="1">
      <alignment/>
    </xf>
    <xf numFmtId="184" fontId="10" fillId="37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horizontal="right" vertical="center"/>
    </xf>
    <xf numFmtId="39" fontId="69" fillId="0" borderId="0" xfId="50" applyFont="1" applyFill="1" applyBorder="1" applyAlignment="1">
      <alignment vertical="center"/>
      <protection/>
    </xf>
    <xf numFmtId="0" fontId="67" fillId="39" borderId="12" xfId="0" applyFont="1" applyFill="1" applyBorder="1" applyAlignment="1">
      <alignment horizontal="center" vertical="center" wrapText="1"/>
    </xf>
    <xf numFmtId="0" fontId="67" fillId="39" borderId="13" xfId="0" applyFont="1" applyFill="1" applyBorder="1" applyAlignment="1">
      <alignment horizontal="center" vertical="center" wrapText="1"/>
    </xf>
    <xf numFmtId="10" fontId="67" fillId="39" borderId="13" xfId="0" applyNumberFormat="1" applyFont="1" applyFill="1" applyBorder="1" applyAlignment="1">
      <alignment horizontal="center" vertical="center" wrapText="1"/>
    </xf>
    <xf numFmtId="0" fontId="67" fillId="39" borderId="14" xfId="0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 wrapText="1"/>
    </xf>
    <xf numFmtId="10" fontId="67" fillId="39" borderId="14" xfId="0" applyNumberFormat="1" applyFont="1" applyFill="1" applyBorder="1" applyAlignment="1">
      <alignment horizontal="center" vertical="center" wrapText="1"/>
    </xf>
    <xf numFmtId="10" fontId="67" fillId="39" borderId="12" xfId="0" applyNumberFormat="1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193" fontId="10" fillId="34" borderId="11" xfId="0" applyNumberFormat="1" applyFont="1" applyFill="1" applyBorder="1" applyAlignment="1">
      <alignment horizontal="center" vertical="center"/>
    </xf>
    <xf numFmtId="193" fontId="10" fillId="33" borderId="11" xfId="0" applyNumberFormat="1" applyFont="1" applyFill="1" applyBorder="1" applyAlignment="1">
      <alignment horizontal="center" vertical="center"/>
    </xf>
    <xf numFmtId="193" fontId="10" fillId="37" borderId="11" xfId="66" applyNumberFormat="1" applyFont="1" applyFill="1" applyBorder="1" applyAlignment="1">
      <alignment horizontal="center" vertical="center"/>
    </xf>
    <xf numFmtId="193" fontId="10" fillId="33" borderId="11" xfId="66" applyNumberFormat="1" applyFont="1" applyFill="1" applyBorder="1" applyAlignment="1">
      <alignment horizontal="center" vertical="center"/>
    </xf>
    <xf numFmtId="184" fontId="7" fillId="33" borderId="0" xfId="0" applyNumberFormat="1" applyFont="1" applyFill="1" applyAlignment="1">
      <alignment/>
    </xf>
    <xf numFmtId="196" fontId="0" fillId="35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93" fontId="10" fillId="0" borderId="11" xfId="66" applyNumberFormat="1" applyFont="1" applyFill="1" applyBorder="1" applyAlignment="1">
      <alignment horizontal="center" vertical="center"/>
    </xf>
    <xf numFmtId="193" fontId="10" fillId="0" borderId="11" xfId="66" applyNumberFormat="1" applyFont="1" applyFill="1" applyBorder="1" applyAlignment="1">
      <alignment vertical="center"/>
    </xf>
    <xf numFmtId="177" fontId="10" fillId="0" borderId="11" xfId="66" applyNumberFormat="1" applyFont="1" applyFill="1" applyBorder="1" applyAlignment="1">
      <alignment horizontal="right" vertical="center"/>
    </xf>
    <xf numFmtId="184" fontId="10" fillId="0" borderId="11" xfId="66" applyNumberFormat="1" applyFont="1" applyFill="1" applyBorder="1" applyAlignment="1">
      <alignment vertical="center"/>
    </xf>
    <xf numFmtId="196" fontId="10" fillId="35" borderId="0" xfId="0" applyNumberFormat="1" applyFont="1" applyFill="1" applyBorder="1" applyAlignment="1">
      <alignment/>
    </xf>
    <xf numFmtId="204" fontId="69" fillId="35" borderId="0" xfId="50" applyNumberFormat="1" applyFont="1" applyFill="1" applyBorder="1" applyAlignment="1">
      <alignment horizontal="left" vertical="center"/>
      <protection/>
    </xf>
    <xf numFmtId="49" fontId="66" fillId="35" borderId="0" xfId="50" applyNumberFormat="1" applyFont="1" applyFill="1" applyBorder="1" applyAlignment="1">
      <alignment horizontal="right"/>
      <protection/>
    </xf>
    <xf numFmtId="177" fontId="10" fillId="35" borderId="0" xfId="66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192" fontId="70" fillId="33" borderId="0" xfId="0" applyNumberFormat="1" applyFont="1" applyFill="1" applyAlignment="1">
      <alignment/>
    </xf>
    <xf numFmtId="39" fontId="71" fillId="0" borderId="0" xfId="50" applyFont="1" applyFill="1" applyBorder="1" applyAlignment="1">
      <alignment vertical="center"/>
      <protection/>
    </xf>
    <xf numFmtId="0" fontId="10" fillId="34" borderId="11" xfId="0" applyFont="1" applyFill="1" applyBorder="1" applyAlignment="1" quotePrefix="1">
      <alignment horizontal="center" vertical="center"/>
    </xf>
    <xf numFmtId="193" fontId="24" fillId="33" borderId="1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vertical="center"/>
      <protection/>
    </xf>
    <xf numFmtId="49" fontId="72" fillId="34" borderId="0" xfId="0" applyNumberFormat="1" applyFont="1" applyFill="1" applyBorder="1" applyAlignment="1">
      <alignment horizontal="left" vertical="center"/>
    </xf>
    <xf numFmtId="0" fontId="21" fillId="39" borderId="0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67" fillId="39" borderId="19" xfId="0" applyFont="1" applyFill="1" applyBorder="1" applyAlignment="1">
      <alignment horizontal="center" vertical="center" wrapText="1"/>
    </xf>
    <xf numFmtId="0" fontId="67" fillId="39" borderId="20" xfId="0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center" wrapText="1"/>
    </xf>
    <xf numFmtId="0" fontId="67" fillId="39" borderId="12" xfId="0" applyFont="1" applyFill="1" applyBorder="1" applyAlignment="1">
      <alignment horizontal="center" vertical="center" wrapText="1"/>
    </xf>
    <xf numFmtId="0" fontId="67" fillId="39" borderId="22" xfId="0" applyFont="1" applyFill="1" applyBorder="1" applyAlignment="1">
      <alignment horizontal="center" vertical="center" wrapText="1"/>
    </xf>
    <xf numFmtId="0" fontId="67" fillId="39" borderId="23" xfId="0" applyFont="1" applyFill="1" applyBorder="1" applyAlignment="1">
      <alignment horizontal="center" vertical="center" wrapText="1"/>
    </xf>
    <xf numFmtId="0" fontId="67" fillId="39" borderId="24" xfId="0" applyFont="1" applyFill="1" applyBorder="1" applyAlignment="1">
      <alignment horizontal="center" vertical="center" wrapText="1"/>
    </xf>
    <xf numFmtId="0" fontId="67" fillId="39" borderId="22" xfId="0" applyFont="1" applyFill="1" applyBorder="1" applyAlignment="1">
      <alignment horizontal="center" vertical="center"/>
    </xf>
    <xf numFmtId="0" fontId="67" fillId="39" borderId="23" xfId="0" applyFont="1" applyFill="1" applyBorder="1" applyAlignment="1">
      <alignment horizontal="center" vertical="center"/>
    </xf>
    <xf numFmtId="0" fontId="67" fillId="39" borderId="24" xfId="0" applyFont="1" applyFill="1" applyBorder="1" applyAlignment="1">
      <alignment horizontal="center" vertical="center"/>
    </xf>
    <xf numFmtId="0" fontId="67" fillId="39" borderId="25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49" fontId="0" fillId="35" borderId="0" xfId="49" applyNumberFormat="1" applyFont="1" applyFill="1" applyBorder="1" applyAlignment="1">
      <alignment vertical="center"/>
      <protection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1" fillId="39" borderId="33" xfId="0" applyFont="1" applyFill="1" applyBorder="1" applyAlignment="1">
      <alignment horizontal="center" vertical="center" wrapText="1"/>
    </xf>
    <xf numFmtId="0" fontId="67" fillId="38" borderId="11" xfId="0" applyFont="1" applyFill="1" applyBorder="1" applyAlignment="1">
      <alignment horizontal="left" vertical="center" inden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4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SheetLayoutView="100" zoomScalePageLayoutView="0" workbookViewId="0" topLeftCell="A40">
      <selection activeCell="B58" sqref="B58"/>
    </sheetView>
  </sheetViews>
  <sheetFormatPr defaultColWidth="9.140625" defaultRowHeight="12.75"/>
  <cols>
    <col min="1" max="1" width="10.7109375" style="6" customWidth="1"/>
    <col min="2" max="2" width="56.28125" style="6" customWidth="1"/>
    <col min="3" max="6" width="20.7109375" style="6" customWidth="1"/>
    <col min="7" max="16384" width="9.140625" style="35" customWidth="1"/>
  </cols>
  <sheetData>
    <row r="1" spans="1:6" s="36" customFormat="1" ht="19.5" customHeight="1">
      <c r="A1" s="97" t="s">
        <v>55</v>
      </c>
      <c r="B1" s="98"/>
      <c r="C1" s="98"/>
      <c r="D1" s="98"/>
      <c r="E1" s="98"/>
      <c r="F1" s="98"/>
    </row>
    <row r="2" spans="1:6" s="36" customFormat="1" ht="22.5" customHeight="1">
      <c r="A2" s="51" t="s">
        <v>2</v>
      </c>
      <c r="B2" s="9"/>
      <c r="C2" s="10"/>
      <c r="D2" s="9"/>
      <c r="E2" s="9"/>
      <c r="F2" s="6"/>
    </row>
    <row r="3" spans="1:6" s="36" customFormat="1" ht="15" customHeight="1">
      <c r="A3" s="11"/>
      <c r="B3" s="11"/>
      <c r="C3" s="11"/>
      <c r="D3" s="11"/>
      <c r="E3" s="11"/>
      <c r="F3" s="6"/>
    </row>
    <row r="4" spans="1:6" s="23" customFormat="1" ht="18" customHeight="1" thickBot="1">
      <c r="A4" s="63" t="s">
        <v>58</v>
      </c>
      <c r="B4" s="39"/>
      <c r="C4" s="39"/>
      <c r="D4" s="39"/>
      <c r="E4" s="39"/>
      <c r="F4" s="88" t="s">
        <v>87</v>
      </c>
    </row>
    <row r="5" spans="1:6" s="32" customFormat="1" ht="15" customHeight="1" hidden="1">
      <c r="A5" s="96" t="s">
        <v>27</v>
      </c>
      <c r="B5" s="96"/>
      <c r="C5" s="96"/>
      <c r="D5" s="96"/>
      <c r="E5" s="34"/>
      <c r="F5" s="34"/>
    </row>
    <row r="6" spans="1:4" s="28" customFormat="1" ht="23.25" customHeight="1" hidden="1">
      <c r="A6" s="95" t="s">
        <v>29</v>
      </c>
      <c r="B6" s="95"/>
      <c r="C6" s="18"/>
      <c r="D6" s="19"/>
    </row>
    <row r="7" spans="1:6" ht="49.5" customHeight="1" thickBot="1" thickTop="1">
      <c r="A7" s="71" t="s">
        <v>0</v>
      </c>
      <c r="B7" s="72" t="s">
        <v>3</v>
      </c>
      <c r="C7" s="72" t="s">
        <v>4</v>
      </c>
      <c r="D7" s="72" t="s">
        <v>30</v>
      </c>
      <c r="E7" s="72" t="s">
        <v>5</v>
      </c>
      <c r="F7" s="73" t="s">
        <v>6</v>
      </c>
    </row>
    <row r="8" spans="1:6" ht="13.5" thickTop="1">
      <c r="A8" s="90">
        <v>1</v>
      </c>
      <c r="B8" s="41" t="s">
        <v>31</v>
      </c>
      <c r="C8" s="74">
        <v>3002323.63924275</v>
      </c>
      <c r="D8" s="42">
        <v>27.9567574164004</v>
      </c>
      <c r="E8" s="42">
        <v>1781670.0726609922</v>
      </c>
      <c r="F8" s="42">
        <v>1220653.566581761</v>
      </c>
    </row>
    <row r="9" spans="1:6" ht="12.75">
      <c r="A9" s="43">
        <v>2</v>
      </c>
      <c r="B9" s="44" t="s">
        <v>32</v>
      </c>
      <c r="C9" s="75">
        <v>2628657.9201</v>
      </c>
      <c r="D9" s="45">
        <v>24.477291802382357</v>
      </c>
      <c r="E9" s="45">
        <v>1235671.20924</v>
      </c>
      <c r="F9" s="45">
        <v>1392986.7108599998</v>
      </c>
    </row>
    <row r="10" spans="1:6" ht="12.75">
      <c r="A10" s="90">
        <v>3</v>
      </c>
      <c r="B10" s="41" t="s">
        <v>33</v>
      </c>
      <c r="C10" s="74">
        <v>1958618.33576</v>
      </c>
      <c r="D10" s="42">
        <v>18.238079655518742</v>
      </c>
      <c r="E10" s="42">
        <v>1929905.69219</v>
      </c>
      <c r="F10" s="42">
        <v>28712.643569999997</v>
      </c>
    </row>
    <row r="11" spans="1:6" ht="12.75">
      <c r="A11" s="43">
        <v>4</v>
      </c>
      <c r="B11" s="44" t="s">
        <v>34</v>
      </c>
      <c r="C11" s="75">
        <v>678515.4194199999</v>
      </c>
      <c r="D11" s="45">
        <v>6.31813663792639</v>
      </c>
      <c r="E11" s="45">
        <v>515076.03479000006</v>
      </c>
      <c r="F11" s="45">
        <v>163439.38463</v>
      </c>
    </row>
    <row r="12" spans="1:6" ht="12.75">
      <c r="A12" s="90">
        <v>5</v>
      </c>
      <c r="B12" s="41" t="s">
        <v>35</v>
      </c>
      <c r="C12" s="74">
        <v>643740.6276356099</v>
      </c>
      <c r="D12" s="42">
        <v>5.994323973157434</v>
      </c>
      <c r="E12" s="42">
        <v>24340.520167694503</v>
      </c>
      <c r="F12" s="42">
        <v>619400.107467916</v>
      </c>
    </row>
    <row r="13" spans="1:6" ht="12.75">
      <c r="A13" s="43">
        <v>6</v>
      </c>
      <c r="B13" s="44" t="s">
        <v>36</v>
      </c>
      <c r="C13" s="75">
        <v>474808.87812909</v>
      </c>
      <c r="D13" s="45">
        <v>4.421281054282412</v>
      </c>
      <c r="E13" s="45">
        <v>438007.45410559</v>
      </c>
      <c r="F13" s="45">
        <v>36801.424023499996</v>
      </c>
    </row>
    <row r="14" spans="1:6" ht="12.75">
      <c r="A14" s="90">
        <v>7</v>
      </c>
      <c r="B14" s="41" t="s">
        <v>37</v>
      </c>
      <c r="C14" s="74">
        <v>313550.329127189</v>
      </c>
      <c r="D14" s="42">
        <v>2.9196887286449447</v>
      </c>
      <c r="E14" s="42">
        <v>134718.0095462183</v>
      </c>
      <c r="F14" s="42">
        <v>178832.3195809712</v>
      </c>
    </row>
    <row r="15" spans="1:6" ht="12.75">
      <c r="A15" s="43">
        <v>8</v>
      </c>
      <c r="B15" s="44" t="s">
        <v>38</v>
      </c>
      <c r="C15" s="75">
        <v>229738.71280511</v>
      </c>
      <c r="D15" s="45">
        <v>2.1392595318832766</v>
      </c>
      <c r="E15" s="45">
        <v>228590.45767493002</v>
      </c>
      <c r="F15" s="45">
        <v>1148.25513018</v>
      </c>
    </row>
    <row r="16" spans="1:6" ht="12.75">
      <c r="A16" s="90">
        <v>9</v>
      </c>
      <c r="B16" s="41" t="s">
        <v>43</v>
      </c>
      <c r="C16" s="74">
        <v>159565.13709</v>
      </c>
      <c r="D16" s="42">
        <v>1.4858237704396668</v>
      </c>
      <c r="E16" s="42">
        <v>105156.74463000002</v>
      </c>
      <c r="F16" s="42">
        <v>54408.39246</v>
      </c>
    </row>
    <row r="17" spans="1:6" ht="12.75">
      <c r="A17" s="43">
        <v>10</v>
      </c>
      <c r="B17" s="44" t="s">
        <v>40</v>
      </c>
      <c r="C17" s="75">
        <v>96433.0978061361</v>
      </c>
      <c r="D17" s="45">
        <v>0.89795673159278</v>
      </c>
      <c r="E17" s="45">
        <v>30672.693824865917</v>
      </c>
      <c r="F17" s="45">
        <v>65760.4039812702</v>
      </c>
    </row>
    <row r="18" spans="1:6" ht="12.75">
      <c r="A18" s="90">
        <v>11</v>
      </c>
      <c r="B18" s="41" t="s">
        <v>39</v>
      </c>
      <c r="C18" s="74">
        <v>86965.37201651001</v>
      </c>
      <c r="D18" s="42">
        <v>0.8097960450745425</v>
      </c>
      <c r="E18" s="42">
        <v>84845.69117030001</v>
      </c>
      <c r="F18" s="42">
        <v>2119.6808462100003</v>
      </c>
    </row>
    <row r="19" spans="1:6" ht="12.75">
      <c r="A19" s="43">
        <v>12</v>
      </c>
      <c r="B19" s="44" t="s">
        <v>48</v>
      </c>
      <c r="C19" s="75">
        <v>64346.77313898</v>
      </c>
      <c r="D19" s="45">
        <v>0.5991782843332444</v>
      </c>
      <c r="E19" s="45">
        <v>26575.323811230002</v>
      </c>
      <c r="F19" s="45">
        <v>37771.44932775</v>
      </c>
    </row>
    <row r="20" spans="1:6" ht="12.75">
      <c r="A20" s="90">
        <v>13</v>
      </c>
      <c r="B20" s="41" t="s">
        <v>61</v>
      </c>
      <c r="C20" s="74">
        <v>60414.90814639</v>
      </c>
      <c r="D20" s="42">
        <v>0.5625659103855775</v>
      </c>
      <c r="E20" s="42">
        <v>12858.056189129999</v>
      </c>
      <c r="F20" s="42">
        <v>47556.85195726</v>
      </c>
    </row>
    <row r="21" spans="1:6" ht="12.75">
      <c r="A21" s="43">
        <v>14</v>
      </c>
      <c r="B21" s="44" t="s">
        <v>71</v>
      </c>
      <c r="C21" s="75">
        <v>51387.303289999996</v>
      </c>
      <c r="D21" s="45">
        <v>0.4785035009496415</v>
      </c>
      <c r="E21" s="45">
        <v>40874.42391</v>
      </c>
      <c r="F21" s="45">
        <v>10512.87938</v>
      </c>
    </row>
    <row r="22" spans="1:6" ht="12.75">
      <c r="A22" s="90">
        <v>15</v>
      </c>
      <c r="B22" s="41" t="s">
        <v>83</v>
      </c>
      <c r="C22" s="74">
        <v>41022.62587</v>
      </c>
      <c r="D22" s="42">
        <v>0.38199066384482255</v>
      </c>
      <c r="E22" s="42">
        <v>15423.260549999999</v>
      </c>
      <c r="F22" s="42">
        <v>25599.365319999997</v>
      </c>
    </row>
    <row r="23" spans="1:6" ht="12.75">
      <c r="A23" s="43">
        <v>16</v>
      </c>
      <c r="B23" s="44" t="s">
        <v>44</v>
      </c>
      <c r="C23" s="75">
        <v>34783.2171136126</v>
      </c>
      <c r="D23" s="45">
        <v>0.3238911189642836</v>
      </c>
      <c r="E23" s="45">
        <v>34783.21711361264</v>
      </c>
      <c r="F23" s="45">
        <v>0</v>
      </c>
    </row>
    <row r="24" spans="1:6" ht="12.75">
      <c r="A24" s="90">
        <v>17</v>
      </c>
      <c r="B24" s="41" t="s">
        <v>70</v>
      </c>
      <c r="C24" s="74">
        <v>31530.4599743</v>
      </c>
      <c r="D24" s="42">
        <v>0.2936023982249156</v>
      </c>
      <c r="E24" s="42">
        <v>16798.02967373</v>
      </c>
      <c r="F24" s="42">
        <v>14732.430300569999</v>
      </c>
    </row>
    <row r="25" spans="1:6" ht="12.75">
      <c r="A25" s="43">
        <v>18</v>
      </c>
      <c r="B25" s="44" t="s">
        <v>45</v>
      </c>
      <c r="C25" s="75">
        <v>26728.52626</v>
      </c>
      <c r="D25" s="45">
        <v>0.2488881994537999</v>
      </c>
      <c r="E25" s="45">
        <v>12644.06262</v>
      </c>
      <c r="F25" s="45">
        <v>14084.463639999998</v>
      </c>
    </row>
    <row r="26" spans="1:6" ht="12.75">
      <c r="A26" s="90">
        <v>19</v>
      </c>
      <c r="B26" s="41" t="s">
        <v>81</v>
      </c>
      <c r="C26" s="74">
        <v>21949.648449530003</v>
      </c>
      <c r="D26" s="42">
        <v>0.20438869049892064</v>
      </c>
      <c r="E26" s="42">
        <v>307.43790734</v>
      </c>
      <c r="F26" s="42">
        <v>21642.210542189998</v>
      </c>
    </row>
    <row r="27" spans="1:6" ht="12.75">
      <c r="A27" s="43">
        <v>20</v>
      </c>
      <c r="B27" s="44" t="s">
        <v>50</v>
      </c>
      <c r="C27" s="75">
        <v>17532.284920000002</v>
      </c>
      <c r="D27" s="45">
        <v>0.1632554965284423</v>
      </c>
      <c r="E27" s="45">
        <v>6287.144759999999</v>
      </c>
      <c r="F27" s="45">
        <v>11245.14016</v>
      </c>
    </row>
    <row r="28" spans="1:6" ht="12.75">
      <c r="A28" s="90">
        <v>21</v>
      </c>
      <c r="B28" s="41" t="s">
        <v>47</v>
      </c>
      <c r="C28" s="74">
        <v>12909.215999999999</v>
      </c>
      <c r="D28" s="42">
        <v>0.12020683427684743</v>
      </c>
      <c r="E28" s="42">
        <v>12909.215999999999</v>
      </c>
      <c r="F28" s="42">
        <v>0</v>
      </c>
    </row>
    <row r="29" spans="1:6" ht="12.75">
      <c r="A29" s="43">
        <v>22</v>
      </c>
      <c r="B29" s="44" t="s">
        <v>78</v>
      </c>
      <c r="C29" s="75">
        <v>12137.38617639</v>
      </c>
      <c r="D29" s="45">
        <v>0.11301978126784862</v>
      </c>
      <c r="E29" s="45">
        <v>962.54443654</v>
      </c>
      <c r="F29" s="45">
        <v>11174.841739850002</v>
      </c>
    </row>
    <row r="30" spans="1:6" ht="12.75">
      <c r="A30" s="90">
        <v>23</v>
      </c>
      <c r="B30" s="41" t="s">
        <v>76</v>
      </c>
      <c r="C30" s="74">
        <v>11944.45282</v>
      </c>
      <c r="D30" s="42">
        <v>0.11122324242319309</v>
      </c>
      <c r="E30" s="42">
        <v>11944.45282</v>
      </c>
      <c r="F30" s="42">
        <v>0</v>
      </c>
    </row>
    <row r="31" spans="1:6" ht="12.75">
      <c r="A31" s="43">
        <v>24</v>
      </c>
      <c r="B31" s="44" t="s">
        <v>42</v>
      </c>
      <c r="C31" s="75">
        <v>11319.185500000001</v>
      </c>
      <c r="D31" s="45">
        <v>0.10540093647417431</v>
      </c>
      <c r="E31" s="45">
        <v>11319.1855</v>
      </c>
      <c r="F31" s="45">
        <v>0</v>
      </c>
    </row>
    <row r="32" spans="1:6" ht="12.75">
      <c r="A32" s="90">
        <v>25</v>
      </c>
      <c r="B32" s="41" t="s">
        <v>75</v>
      </c>
      <c r="C32" s="74">
        <v>9210.294290000002</v>
      </c>
      <c r="D32" s="42">
        <v>0.08576355987528789</v>
      </c>
      <c r="E32" s="42">
        <v>565.33006</v>
      </c>
      <c r="F32" s="42">
        <v>8644.96423</v>
      </c>
    </row>
    <row r="33" spans="1:6" ht="12.75">
      <c r="A33" s="43">
        <v>26</v>
      </c>
      <c r="B33" s="44" t="s">
        <v>62</v>
      </c>
      <c r="C33" s="75">
        <v>8798.264</v>
      </c>
      <c r="D33" s="45">
        <v>0.0819268546263346</v>
      </c>
      <c r="E33" s="45">
        <v>8798.264</v>
      </c>
      <c r="F33" s="45">
        <v>0</v>
      </c>
    </row>
    <row r="34" spans="1:6" ht="12.75">
      <c r="A34" s="90">
        <v>27</v>
      </c>
      <c r="B34" s="41" t="s">
        <v>64</v>
      </c>
      <c r="C34" s="74">
        <v>6503.15132822264</v>
      </c>
      <c r="D34" s="42">
        <v>0.0605554383774289</v>
      </c>
      <c r="E34" s="42">
        <v>0</v>
      </c>
      <c r="F34" s="42">
        <v>6503.151328222641</v>
      </c>
    </row>
    <row r="35" spans="1:6" ht="12.75">
      <c r="A35" s="43">
        <v>28</v>
      </c>
      <c r="B35" s="44" t="s">
        <v>63</v>
      </c>
      <c r="C35" s="75">
        <v>6406.32885373</v>
      </c>
      <c r="D35" s="45">
        <v>0.05965385588430066</v>
      </c>
      <c r="E35" s="45">
        <v>6406.32885373</v>
      </c>
      <c r="F35" s="45">
        <v>0</v>
      </c>
    </row>
    <row r="36" spans="1:6" ht="12.75">
      <c r="A36" s="90">
        <v>29</v>
      </c>
      <c r="B36" s="41" t="s">
        <v>60</v>
      </c>
      <c r="C36" s="74">
        <v>5832.73887235</v>
      </c>
      <c r="D36" s="42">
        <v>0.05431275416018311</v>
      </c>
      <c r="E36" s="42">
        <v>734.86567897</v>
      </c>
      <c r="F36" s="42">
        <v>5097.873193380001</v>
      </c>
    </row>
    <row r="37" spans="1:6" ht="12.75">
      <c r="A37" s="43">
        <v>30</v>
      </c>
      <c r="B37" s="44" t="s">
        <v>46</v>
      </c>
      <c r="C37" s="75">
        <v>4970.45223783</v>
      </c>
      <c r="D37" s="45">
        <v>0.04628339385085944</v>
      </c>
      <c r="E37" s="45">
        <v>4855.11020963</v>
      </c>
      <c r="F37" s="45">
        <v>115.3420282</v>
      </c>
    </row>
    <row r="38" spans="1:6" ht="12.75">
      <c r="A38" s="90">
        <v>31</v>
      </c>
      <c r="B38" s="41" t="s">
        <v>65</v>
      </c>
      <c r="C38" s="74">
        <v>4540.0204699999995</v>
      </c>
      <c r="D38" s="42">
        <v>0.04227533943585613</v>
      </c>
      <c r="E38" s="42">
        <v>150.18086</v>
      </c>
      <c r="F38" s="42">
        <v>4389.83961</v>
      </c>
    </row>
    <row r="39" spans="1:6" ht="12.75">
      <c r="A39" s="43">
        <v>32</v>
      </c>
      <c r="B39" s="44" t="s">
        <v>72</v>
      </c>
      <c r="C39" s="75">
        <v>4437.73165356</v>
      </c>
      <c r="D39" s="45">
        <v>0.04132285596930186</v>
      </c>
      <c r="E39" s="45">
        <v>4437.73165356</v>
      </c>
      <c r="F39" s="45">
        <v>0</v>
      </c>
    </row>
    <row r="40" spans="1:6" ht="12.75">
      <c r="A40" s="90">
        <v>33</v>
      </c>
      <c r="B40" s="41" t="s">
        <v>73</v>
      </c>
      <c r="C40" s="74">
        <v>2701.2964975299997</v>
      </c>
      <c r="D40" s="42">
        <v>0.025153680937031117</v>
      </c>
      <c r="E40" s="42">
        <v>0</v>
      </c>
      <c r="F40" s="42">
        <v>2701.29649753</v>
      </c>
    </row>
    <row r="41" spans="1:6" ht="12.75">
      <c r="A41" s="43">
        <v>34</v>
      </c>
      <c r="B41" s="44" t="s">
        <v>54</v>
      </c>
      <c r="C41" s="75">
        <v>2424.157</v>
      </c>
      <c r="D41" s="45">
        <v>0.022573039196188187</v>
      </c>
      <c r="E41" s="45">
        <v>1675.5490000000002</v>
      </c>
      <c r="F41" s="45">
        <v>748.608</v>
      </c>
    </row>
    <row r="42" spans="1:6" ht="12.75">
      <c r="A42" s="90">
        <v>35</v>
      </c>
      <c r="B42" s="41" t="s">
        <v>49</v>
      </c>
      <c r="C42" s="74">
        <v>2314.65979</v>
      </c>
      <c r="D42" s="42">
        <v>0.021553433282378458</v>
      </c>
      <c r="E42" s="42">
        <v>2312.87309</v>
      </c>
      <c r="F42" s="42">
        <v>1.7867</v>
      </c>
    </row>
    <row r="43" spans="1:6" ht="12.75">
      <c r="A43" s="43">
        <v>36</v>
      </c>
      <c r="B43" s="44" t="s">
        <v>59</v>
      </c>
      <c r="C43" s="75">
        <v>2121.2453801</v>
      </c>
      <c r="D43" s="45">
        <v>0.019752415008487654</v>
      </c>
      <c r="E43" s="45">
        <v>0</v>
      </c>
      <c r="F43" s="45">
        <v>2121.2453801</v>
      </c>
    </row>
    <row r="44" spans="1:6" ht="12.75">
      <c r="A44" s="90">
        <v>37</v>
      </c>
      <c r="B44" s="41" t="s">
        <v>80</v>
      </c>
      <c r="C44" s="74">
        <v>2023.53497217</v>
      </c>
      <c r="D44" s="42">
        <v>0.018842564339541942</v>
      </c>
      <c r="E44" s="42">
        <v>1835.06751581</v>
      </c>
      <c r="F44" s="42">
        <v>188.46745635999997</v>
      </c>
    </row>
    <row r="45" spans="1:6" ht="12.75">
      <c r="A45" s="43">
        <v>38</v>
      </c>
      <c r="B45" s="44" t="s">
        <v>79</v>
      </c>
      <c r="C45" s="75">
        <v>1499.44431845</v>
      </c>
      <c r="D45" s="45">
        <v>0.013962385840881398</v>
      </c>
      <c r="E45" s="45">
        <v>0</v>
      </c>
      <c r="F45" s="45">
        <v>1499.44431845</v>
      </c>
    </row>
    <row r="46" spans="1:6" ht="12.75">
      <c r="A46" s="90">
        <v>39</v>
      </c>
      <c r="B46" s="41" t="s">
        <v>52</v>
      </c>
      <c r="C46" s="74">
        <v>1375.0868229999999</v>
      </c>
      <c r="D46" s="42">
        <v>0.01280440530615009</v>
      </c>
      <c r="E46" s="42">
        <v>1375.0868229999999</v>
      </c>
      <c r="F46" s="42">
        <v>0</v>
      </c>
    </row>
    <row r="47" spans="1:6" ht="12.75">
      <c r="A47" s="43">
        <v>40</v>
      </c>
      <c r="B47" s="44" t="s">
        <v>51</v>
      </c>
      <c r="C47" s="75">
        <v>705.3394654000001</v>
      </c>
      <c r="D47" s="45">
        <v>0.006567914289005466</v>
      </c>
      <c r="E47" s="45">
        <v>0.01705749</v>
      </c>
      <c r="F47" s="45">
        <v>705.32240791</v>
      </c>
    </row>
    <row r="48" spans="1:6" ht="12.75">
      <c r="A48" s="90">
        <v>41</v>
      </c>
      <c r="B48" s="41" t="s">
        <v>66</v>
      </c>
      <c r="C48" s="74">
        <v>526.7808</v>
      </c>
      <c r="D48" s="42">
        <v>0.004905228352041295</v>
      </c>
      <c r="E48" s="42">
        <v>296.74695999999994</v>
      </c>
      <c r="F48" s="42">
        <v>230.03384</v>
      </c>
    </row>
    <row r="49" spans="1:6" ht="12.75">
      <c r="A49" s="43">
        <v>42</v>
      </c>
      <c r="B49" s="44" t="s">
        <v>84</v>
      </c>
      <c r="C49" s="75">
        <v>460.53662999999995</v>
      </c>
      <c r="D49" s="45">
        <v>0.004288382064474542</v>
      </c>
      <c r="E49" s="45">
        <v>0</v>
      </c>
      <c r="F49" s="45">
        <v>460.53663000000006</v>
      </c>
    </row>
    <row r="50" spans="1:6" ht="12.75">
      <c r="A50" s="90">
        <v>43</v>
      </c>
      <c r="B50" s="41" t="s">
        <v>67</v>
      </c>
      <c r="C50" s="74">
        <v>323.33977000000004</v>
      </c>
      <c r="D50" s="42">
        <v>0.0030108451316876233</v>
      </c>
      <c r="E50" s="42">
        <v>323.33977</v>
      </c>
      <c r="F50" s="42">
        <v>0</v>
      </c>
    </row>
    <row r="51" spans="1:6" ht="12.75">
      <c r="A51" s="43">
        <v>44</v>
      </c>
      <c r="B51" s="44" t="s">
        <v>41</v>
      </c>
      <c r="C51" s="75">
        <v>308.85282</v>
      </c>
      <c r="D51" s="45">
        <v>0.002875946901010642</v>
      </c>
      <c r="E51" s="45">
        <v>170.92713</v>
      </c>
      <c r="F51" s="45">
        <v>137.92569</v>
      </c>
    </row>
    <row r="52" spans="1:6" ht="12.75">
      <c r="A52" s="90">
        <v>45</v>
      </c>
      <c r="B52" s="41" t="s">
        <v>77</v>
      </c>
      <c r="C52" s="74">
        <v>307.67351841</v>
      </c>
      <c r="D52" s="42">
        <v>0.0028649655903879396</v>
      </c>
      <c r="E52" s="42">
        <v>307.67351841000004</v>
      </c>
      <c r="F52" s="42">
        <v>0</v>
      </c>
    </row>
    <row r="53" spans="1:6" ht="12.75">
      <c r="A53" s="43">
        <v>46</v>
      </c>
      <c r="B53" s="44" t="s">
        <v>53</v>
      </c>
      <c r="C53" s="75">
        <v>217.37496521</v>
      </c>
      <c r="D53" s="45">
        <v>0.0020241319394558076</v>
      </c>
      <c r="E53" s="45">
        <v>47.74200612</v>
      </c>
      <c r="F53" s="45">
        <v>169.63295908999999</v>
      </c>
    </row>
    <row r="54" spans="1:6" ht="12.75">
      <c r="A54" s="90">
        <v>47</v>
      </c>
      <c r="B54" s="41" t="s">
        <v>82</v>
      </c>
      <c r="C54" s="74">
        <v>99.49239999999999</v>
      </c>
      <c r="D54" s="42">
        <v>0.0009264440566031133</v>
      </c>
      <c r="E54" s="42">
        <v>0</v>
      </c>
      <c r="F54" s="42">
        <v>99.49239999999999</v>
      </c>
    </row>
    <row r="55" spans="1:6" ht="12.75">
      <c r="A55" s="43">
        <v>48</v>
      </c>
      <c r="B55" s="44" t="s">
        <v>69</v>
      </c>
      <c r="C55" s="75">
        <v>69.52461543999999</v>
      </c>
      <c r="D55" s="45">
        <v>0.0006473928336436255</v>
      </c>
      <c r="E55" s="45">
        <v>0</v>
      </c>
      <c r="F55" s="45">
        <v>69.52461543999999</v>
      </c>
    </row>
    <row r="56" spans="1:6" ht="12.75">
      <c r="A56" s="93">
        <v>49</v>
      </c>
      <c r="B56" s="41" t="s">
        <v>74</v>
      </c>
      <c r="C56" s="74">
        <v>68.98497</v>
      </c>
      <c r="D56" s="42">
        <v>0.0006423678135359492</v>
      </c>
      <c r="E56" s="42">
        <v>0</v>
      </c>
      <c r="F56" s="42">
        <v>68.98497</v>
      </c>
    </row>
    <row r="57" spans="1:6" ht="12.75">
      <c r="A57" s="43">
        <v>50</v>
      </c>
      <c r="B57" s="44" t="s">
        <v>68</v>
      </c>
      <c r="C57" s="75">
        <v>1E-06</v>
      </c>
      <c r="D57" s="45">
        <v>9.311706789695626E-12</v>
      </c>
      <c r="E57" s="45">
        <v>1E-06</v>
      </c>
      <c r="F57" s="45">
        <v>0</v>
      </c>
    </row>
    <row r="58" spans="1:6" ht="19.5" customHeight="1">
      <c r="A58" s="46"/>
      <c r="B58" s="125" t="s">
        <v>86</v>
      </c>
      <c r="C58" s="47">
        <v>10739169.763233997</v>
      </c>
      <c r="D58" s="47">
        <v>100.00000000000004</v>
      </c>
      <c r="E58" s="47">
        <v>6746633.769479892</v>
      </c>
      <c r="F58" s="47">
        <v>3992535.9937541117</v>
      </c>
    </row>
    <row r="59" spans="1:6" ht="15">
      <c r="A59" s="92"/>
      <c r="B59" s="91"/>
      <c r="C59" s="38"/>
      <c r="D59" s="38"/>
      <c r="E59" s="38"/>
      <c r="F59" s="38"/>
    </row>
    <row r="60" spans="1:6" ht="12.75">
      <c r="A60" s="94" t="s">
        <v>85</v>
      </c>
      <c r="B60" s="78"/>
      <c r="C60" s="78"/>
      <c r="D60" s="78"/>
      <c r="E60" s="78"/>
      <c r="F60" s="78"/>
    </row>
    <row r="61" spans="2:6" ht="12.75">
      <c r="B61" s="8"/>
      <c r="C61" s="8"/>
      <c r="D61" s="7"/>
      <c r="E61" s="7"/>
      <c r="F61" s="7"/>
    </row>
    <row r="62" spans="2:6" ht="12.75">
      <c r="B62" s="8"/>
      <c r="C62" s="7"/>
      <c r="D62" s="7"/>
      <c r="E62" s="7"/>
      <c r="F62" s="7"/>
    </row>
    <row r="63" spans="2:3" ht="12.75">
      <c r="B63" s="8"/>
      <c r="C63" s="7"/>
    </row>
    <row r="64" spans="2:3" ht="12.75">
      <c r="B64" s="8"/>
      <c r="C64" s="7"/>
    </row>
    <row r="65" spans="2:3" ht="12.75">
      <c r="B65" s="8"/>
      <c r="C65" s="7"/>
    </row>
    <row r="66" spans="2:3" ht="12.75">
      <c r="B66" s="8"/>
      <c r="C66" s="7"/>
    </row>
    <row r="67" spans="2:3" ht="12.75">
      <c r="B67" s="8"/>
      <c r="C67" s="7"/>
    </row>
    <row r="68" spans="2:3" ht="12.75">
      <c r="B68" s="8"/>
      <c r="C68" s="7"/>
    </row>
    <row r="69" spans="2:3" ht="12.75">
      <c r="B69" s="8"/>
      <c r="C69" s="7"/>
    </row>
    <row r="70" spans="2:3" ht="12.75">
      <c r="B70" s="8"/>
      <c r="C70" s="7"/>
    </row>
    <row r="71" spans="2:3" ht="12.75">
      <c r="B71" s="8"/>
      <c r="C71" s="7"/>
    </row>
    <row r="72" spans="2:3" ht="12.75">
      <c r="B72" s="8"/>
      <c r="C72" s="7"/>
    </row>
    <row r="73" spans="2:3" ht="12.75">
      <c r="B73" s="8"/>
      <c r="C73" s="7"/>
    </row>
    <row r="74" spans="2:3" ht="12.75">
      <c r="B74" s="8"/>
      <c r="C74" s="7"/>
    </row>
    <row r="75" spans="2:3" ht="12.75">
      <c r="B75" s="8"/>
      <c r="C75" s="7"/>
    </row>
    <row r="76" spans="2:3" ht="12.75">
      <c r="B76" s="8"/>
      <c r="C76" s="7"/>
    </row>
    <row r="77" spans="2:3" ht="12.75">
      <c r="B77" s="8"/>
      <c r="C77" s="7"/>
    </row>
    <row r="78" spans="2:3" ht="12.75">
      <c r="B78" s="8"/>
      <c r="C78" s="7"/>
    </row>
    <row r="79" spans="2:3" ht="12.75">
      <c r="B79" s="8"/>
      <c r="C79" s="7"/>
    </row>
    <row r="80" spans="2:3" ht="12.75">
      <c r="B80" s="8"/>
      <c r="C80" s="7"/>
    </row>
    <row r="81" spans="2:3" ht="12.75">
      <c r="B81" s="8"/>
      <c r="C81" s="7"/>
    </row>
    <row r="82" spans="2:3" ht="12.75">
      <c r="B82" s="8"/>
      <c r="C82" s="7"/>
    </row>
    <row r="83" spans="2:3" ht="12.75">
      <c r="B83" s="8"/>
      <c r="C83" s="7"/>
    </row>
    <row r="84" spans="2:3" ht="12.75">
      <c r="B84" s="8"/>
      <c r="C84" s="7"/>
    </row>
    <row r="85" spans="2:3" ht="12.75">
      <c r="B85" s="8"/>
      <c r="C85" s="7"/>
    </row>
  </sheetData>
  <sheetProtection/>
  <mergeCells count="3">
    <mergeCell ref="A6:B6"/>
    <mergeCell ref="A5:D5"/>
    <mergeCell ref="A1:F1"/>
  </mergeCells>
  <conditionalFormatting sqref="A9 A11 A13 A15 A17 A19 A21 A23 A25 A27 A29 A31 A33 A35 A37 A39 A41 A43 A45 A47 A49 A51 A53">
    <cfRule type="cellIs" priority="22" dxfId="0" operator="equal" stopIfTrue="1">
      <formula>0</formula>
    </cfRule>
  </conditionalFormatting>
  <conditionalFormatting sqref="A10:A40">
    <cfRule type="cellIs" priority="19" dxfId="0" operator="equal" stopIfTrue="1">
      <formula>0</formula>
    </cfRule>
  </conditionalFormatting>
  <conditionalFormatting sqref="A41:A45">
    <cfRule type="cellIs" priority="18" dxfId="0" operator="equal" stopIfTrue="1">
      <formula>0</formula>
    </cfRule>
  </conditionalFormatting>
  <conditionalFormatting sqref="A46">
    <cfRule type="cellIs" priority="17" dxfId="0" operator="equal" stopIfTrue="1">
      <formula>0</formula>
    </cfRule>
  </conditionalFormatting>
  <conditionalFormatting sqref="A47">
    <cfRule type="cellIs" priority="16" dxfId="0" operator="equal" stopIfTrue="1">
      <formula>0</formula>
    </cfRule>
  </conditionalFormatting>
  <conditionalFormatting sqref="A48">
    <cfRule type="cellIs" priority="15" dxfId="0" operator="equal" stopIfTrue="1">
      <formula>0</formula>
    </cfRule>
  </conditionalFormatting>
  <conditionalFormatting sqref="A49">
    <cfRule type="cellIs" priority="14" dxfId="0" operator="equal" stopIfTrue="1">
      <formula>0</formula>
    </cfRule>
  </conditionalFormatting>
  <conditionalFormatting sqref="A50">
    <cfRule type="cellIs" priority="8" dxfId="0" operator="equal" stopIfTrue="1">
      <formula>0</formula>
    </cfRule>
  </conditionalFormatting>
  <conditionalFormatting sqref="A51 A53">
    <cfRule type="cellIs" priority="7" dxfId="0" operator="equal" stopIfTrue="1">
      <formula>0</formula>
    </cfRule>
  </conditionalFormatting>
  <conditionalFormatting sqref="A52">
    <cfRule type="cellIs" priority="5" dxfId="0" operator="equal" stopIfTrue="1">
      <formula>0</formula>
    </cfRule>
  </conditionalFormatting>
  <conditionalFormatting sqref="A54">
    <cfRule type="cellIs" priority="4" dxfId="0" operator="equal" stopIfTrue="1">
      <formula>0</formula>
    </cfRule>
  </conditionalFormatting>
  <conditionalFormatting sqref="A55 A57">
    <cfRule type="cellIs" priority="3" dxfId="0" operator="equal" stopIfTrue="1">
      <formula>0</formula>
    </cfRule>
  </conditionalFormatting>
  <conditionalFormatting sqref="A55 A57">
    <cfRule type="cellIs" priority="2" dxfId="0" operator="equal" stopIfTrue="1">
      <formula>0</formula>
    </cfRule>
  </conditionalFormatting>
  <conditionalFormatting sqref="A56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5"/>
  <sheetViews>
    <sheetView showGridLines="0" tabSelected="1" zoomScaleSheetLayoutView="100" workbookViewId="0" topLeftCell="A1">
      <selection activeCell="A3" sqref="A3"/>
    </sheetView>
  </sheetViews>
  <sheetFormatPr defaultColWidth="9.140625" defaultRowHeight="12.75"/>
  <cols>
    <col min="1" max="1" width="10.8515625" style="29" customWidth="1"/>
    <col min="2" max="2" width="46.57421875" style="29" bestFit="1" customWidth="1"/>
    <col min="3" max="5" width="20.7109375" style="29" customWidth="1"/>
    <col min="6" max="6" width="16.00390625" style="29" customWidth="1"/>
    <col min="7" max="7" width="16.7109375" style="29" customWidth="1"/>
    <col min="8" max="8" width="13.28125" style="29" bestFit="1" customWidth="1"/>
    <col min="9" max="16" width="20.7109375" style="29" customWidth="1"/>
    <col min="17" max="17" width="27.57421875" style="29" customWidth="1"/>
    <col min="18" max="23" width="20.7109375" style="29" customWidth="1"/>
    <col min="24" max="16384" width="9.140625" style="29" customWidth="1"/>
  </cols>
  <sheetData>
    <row r="1" spans="1:23" s="31" customFormat="1" ht="19.5" customHeight="1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s="23" customFormat="1" ht="22.5" customHeight="1">
      <c r="A2" s="51" t="s">
        <v>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1" s="50" customFormat="1" ht="18" customHeight="1" thickBot="1">
      <c r="A4" s="87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9"/>
      <c r="N4" s="49"/>
      <c r="O4" s="49"/>
      <c r="P4" s="49"/>
      <c r="Q4" s="49"/>
      <c r="R4" s="49"/>
      <c r="S4" s="49"/>
      <c r="T4" s="49"/>
      <c r="U4" s="88" t="s">
        <v>87</v>
      </c>
    </row>
    <row r="5" spans="1:23" s="32" customFormat="1" ht="12.75" customHeight="1" hidden="1">
      <c r="A5" s="96" t="s">
        <v>28</v>
      </c>
      <c r="B5" s="96"/>
      <c r="C5" s="96"/>
      <c r="D5" s="96"/>
      <c r="E5" s="4"/>
      <c r="F5" s="4"/>
      <c r="G5" s="4"/>
      <c r="H5" s="4"/>
      <c r="I5" s="4"/>
      <c r="J5" s="4"/>
      <c r="K5" s="4"/>
      <c r="L5" s="20"/>
      <c r="M5" s="21"/>
      <c r="N5" s="22"/>
      <c r="O5" s="22"/>
      <c r="P5" s="22"/>
      <c r="Q5" s="22"/>
      <c r="R5" s="22"/>
      <c r="S5" s="22"/>
      <c r="T5" s="22"/>
      <c r="U5" s="22"/>
      <c r="V5" s="22"/>
      <c r="W5" s="17"/>
    </row>
    <row r="6" spans="1:23" s="33" customFormat="1" ht="30" customHeight="1" thickBot="1" thickTop="1">
      <c r="A6" s="109" t="s">
        <v>0</v>
      </c>
      <c r="B6" s="110" t="s">
        <v>7</v>
      </c>
      <c r="C6" s="99" t="s">
        <v>4</v>
      </c>
      <c r="D6" s="99" t="s">
        <v>26</v>
      </c>
      <c r="E6" s="99" t="s">
        <v>8</v>
      </c>
      <c r="F6" s="103" t="s">
        <v>9</v>
      </c>
      <c r="G6" s="104"/>
      <c r="H6" s="105"/>
      <c r="I6" s="103" t="s">
        <v>10</v>
      </c>
      <c r="J6" s="104"/>
      <c r="K6" s="105"/>
      <c r="L6" s="106" t="s">
        <v>11</v>
      </c>
      <c r="M6" s="107"/>
      <c r="N6" s="108"/>
      <c r="O6" s="103" t="s">
        <v>12</v>
      </c>
      <c r="P6" s="104"/>
      <c r="Q6" s="105"/>
      <c r="R6" s="99" t="s">
        <v>1</v>
      </c>
      <c r="S6" s="99" t="s">
        <v>13</v>
      </c>
      <c r="T6" s="99" t="s">
        <v>14</v>
      </c>
      <c r="U6" s="101" t="s">
        <v>57</v>
      </c>
      <c r="V6" s="5"/>
      <c r="W6" s="5"/>
    </row>
    <row r="7" spans="1:23" s="33" customFormat="1" ht="60.75" customHeight="1" thickBot="1" thickTop="1">
      <c r="A7" s="109"/>
      <c r="B7" s="111"/>
      <c r="C7" s="100"/>
      <c r="D7" s="100"/>
      <c r="E7" s="100"/>
      <c r="F7" s="64" t="s">
        <v>15</v>
      </c>
      <c r="G7" s="64" t="s">
        <v>16</v>
      </c>
      <c r="H7" s="65" t="s">
        <v>17</v>
      </c>
      <c r="I7" s="66" t="s">
        <v>15</v>
      </c>
      <c r="J7" s="67" t="s">
        <v>16</v>
      </c>
      <c r="K7" s="65" t="s">
        <v>25</v>
      </c>
      <c r="L7" s="66" t="s">
        <v>15</v>
      </c>
      <c r="M7" s="65" t="s">
        <v>16</v>
      </c>
      <c r="N7" s="68" t="s">
        <v>19</v>
      </c>
      <c r="O7" s="66" t="s">
        <v>15</v>
      </c>
      <c r="P7" s="65" t="s">
        <v>16</v>
      </c>
      <c r="Q7" s="65" t="s">
        <v>20</v>
      </c>
      <c r="R7" s="100"/>
      <c r="S7" s="100"/>
      <c r="T7" s="100"/>
      <c r="U7" s="102"/>
      <c r="V7" s="5"/>
      <c r="W7" s="5"/>
    </row>
    <row r="8" spans="1:23" s="33" customFormat="1" ht="12.75" customHeight="1" thickTop="1">
      <c r="A8" s="40">
        <v>1</v>
      </c>
      <c r="B8" s="52" t="s">
        <v>31</v>
      </c>
      <c r="C8" s="53">
        <v>3002323.63924275</v>
      </c>
      <c r="D8" s="53">
        <v>1781670.0726609922</v>
      </c>
      <c r="E8" s="53">
        <v>26.408282019409864</v>
      </c>
      <c r="F8" s="53">
        <v>1382430.98823616</v>
      </c>
      <c r="G8" s="53">
        <v>322978.43761801196</v>
      </c>
      <c r="H8" s="53">
        <v>1705409.425854172</v>
      </c>
      <c r="I8" s="53">
        <v>4059.9364863</v>
      </c>
      <c r="J8" s="53">
        <v>45023.60469235001</v>
      </c>
      <c r="K8" s="53">
        <v>49083.541178650004</v>
      </c>
      <c r="L8" s="53">
        <v>0</v>
      </c>
      <c r="M8" s="53">
        <v>321.04757645999996</v>
      </c>
      <c r="N8" s="53">
        <v>321.04757645999996</v>
      </c>
      <c r="O8" s="53">
        <v>2961.3568798499996</v>
      </c>
      <c r="P8" s="53">
        <v>20006.843180859996</v>
      </c>
      <c r="Q8" s="53">
        <v>22968.200060709998</v>
      </c>
      <c r="R8" s="54">
        <v>2.08763999</v>
      </c>
      <c r="S8" s="54">
        <v>3885.7703510100005</v>
      </c>
      <c r="T8" s="55">
        <v>4</v>
      </c>
      <c r="U8" s="61">
        <v>24365</v>
      </c>
      <c r="V8" s="16"/>
      <c r="W8" s="79"/>
    </row>
    <row r="9" spans="1:23" s="33" customFormat="1" ht="12.75" customHeight="1">
      <c r="A9" s="43">
        <v>2</v>
      </c>
      <c r="B9" s="56" t="s">
        <v>32</v>
      </c>
      <c r="C9" s="57">
        <v>2628657.9201</v>
      </c>
      <c r="D9" s="57">
        <v>1235671.20924</v>
      </c>
      <c r="E9" s="57">
        <v>18.3153740288953</v>
      </c>
      <c r="F9" s="57">
        <v>408804.49331</v>
      </c>
      <c r="G9" s="57">
        <v>291589.98647999996</v>
      </c>
      <c r="H9" s="57">
        <v>700394.47979</v>
      </c>
      <c r="I9" s="57">
        <v>0</v>
      </c>
      <c r="J9" s="57">
        <v>8785.689450000002</v>
      </c>
      <c r="K9" s="57">
        <v>8785.689450000002</v>
      </c>
      <c r="L9" s="57">
        <v>0</v>
      </c>
      <c r="M9" s="57">
        <v>17829.96861</v>
      </c>
      <c r="N9" s="57">
        <v>17829.96861</v>
      </c>
      <c r="O9" s="57">
        <v>416198.68827000004</v>
      </c>
      <c r="P9" s="57">
        <v>91524.88303</v>
      </c>
      <c r="Q9" s="57">
        <v>507723.57130000007</v>
      </c>
      <c r="R9" s="58">
        <v>937.50009</v>
      </c>
      <c r="S9" s="58">
        <v>0</v>
      </c>
      <c r="T9" s="59">
        <v>19</v>
      </c>
      <c r="U9" s="62">
        <v>18404</v>
      </c>
      <c r="V9" s="16"/>
      <c r="W9" s="79"/>
    </row>
    <row r="10" spans="1:23" s="33" customFormat="1" ht="12.75" customHeight="1">
      <c r="A10" s="40">
        <v>3</v>
      </c>
      <c r="B10" s="52" t="s">
        <v>33</v>
      </c>
      <c r="C10" s="53">
        <v>1958618.33576</v>
      </c>
      <c r="D10" s="53">
        <v>1929905.69219</v>
      </c>
      <c r="E10" s="53">
        <v>28.605461006649236</v>
      </c>
      <c r="F10" s="53">
        <v>1890664.7749199998</v>
      </c>
      <c r="G10" s="53">
        <v>39193.018630000006</v>
      </c>
      <c r="H10" s="53">
        <v>1929857.79355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4">
        <v>47.89864</v>
      </c>
      <c r="S10" s="54">
        <v>0</v>
      </c>
      <c r="T10" s="55">
        <v>1</v>
      </c>
      <c r="U10" s="61">
        <v>924</v>
      </c>
      <c r="V10" s="16"/>
      <c r="W10" s="79"/>
    </row>
    <row r="11" spans="1:23" s="33" customFormat="1" ht="12.75" customHeight="1">
      <c r="A11" s="43">
        <v>4</v>
      </c>
      <c r="B11" s="56" t="s">
        <v>34</v>
      </c>
      <c r="C11" s="57">
        <v>678515.4194199999</v>
      </c>
      <c r="D11" s="57">
        <v>515076.03479000006</v>
      </c>
      <c r="E11" s="57">
        <v>7.6345634339909925</v>
      </c>
      <c r="F11" s="57">
        <v>426291.40557000006</v>
      </c>
      <c r="G11" s="57">
        <v>11869.9085</v>
      </c>
      <c r="H11" s="57">
        <v>438161.3140700001</v>
      </c>
      <c r="I11" s="57">
        <v>25105.59625</v>
      </c>
      <c r="J11" s="57">
        <v>32806.02915</v>
      </c>
      <c r="K11" s="57">
        <v>57911.6254</v>
      </c>
      <c r="L11" s="57">
        <v>0</v>
      </c>
      <c r="M11" s="57">
        <v>1002.7399600000001</v>
      </c>
      <c r="N11" s="57">
        <v>1002.7399600000001</v>
      </c>
      <c r="O11" s="57">
        <v>21.35926</v>
      </c>
      <c r="P11" s="57">
        <v>16099.12016</v>
      </c>
      <c r="Q11" s="57">
        <v>16120.47942</v>
      </c>
      <c r="R11" s="58">
        <v>37.01126</v>
      </c>
      <c r="S11" s="58">
        <v>1842.8646800000001</v>
      </c>
      <c r="T11" s="59">
        <v>6</v>
      </c>
      <c r="U11" s="62">
        <v>870</v>
      </c>
      <c r="V11" s="16"/>
      <c r="W11" s="79"/>
    </row>
    <row r="12" spans="1:23" s="33" customFormat="1" ht="12.75" customHeight="1">
      <c r="A12" s="40">
        <v>5</v>
      </c>
      <c r="B12" s="52" t="s">
        <v>35</v>
      </c>
      <c r="C12" s="53">
        <v>643740.6276356099</v>
      </c>
      <c r="D12" s="53">
        <v>24340.520167694503</v>
      </c>
      <c r="E12" s="53">
        <v>0.36078022017150263</v>
      </c>
      <c r="F12" s="53">
        <v>23333.0828448245</v>
      </c>
      <c r="G12" s="53">
        <v>0</v>
      </c>
      <c r="H12" s="53">
        <v>23333.0828448245</v>
      </c>
      <c r="I12" s="53">
        <v>2.95831461</v>
      </c>
      <c r="J12" s="53">
        <v>0</v>
      </c>
      <c r="K12" s="53">
        <v>2.95831461</v>
      </c>
      <c r="L12" s="53">
        <v>0</v>
      </c>
      <c r="M12" s="53">
        <v>0</v>
      </c>
      <c r="N12" s="53">
        <v>0</v>
      </c>
      <c r="O12" s="53">
        <v>504.80062999999996</v>
      </c>
      <c r="P12" s="53">
        <v>0</v>
      </c>
      <c r="Q12" s="53">
        <v>504.80062999999996</v>
      </c>
      <c r="R12" s="54">
        <v>499.67837826000004</v>
      </c>
      <c r="S12" s="54">
        <v>0</v>
      </c>
      <c r="T12" s="55">
        <v>3</v>
      </c>
      <c r="U12" s="61">
        <v>92</v>
      </c>
      <c r="V12" s="16"/>
      <c r="W12" s="79"/>
    </row>
    <row r="13" spans="1:23" s="33" customFormat="1" ht="12.75" customHeight="1">
      <c r="A13" s="43">
        <v>6</v>
      </c>
      <c r="B13" s="56" t="s">
        <v>36</v>
      </c>
      <c r="C13" s="57">
        <v>474808.87812909</v>
      </c>
      <c r="D13" s="57">
        <v>438007.45410559</v>
      </c>
      <c r="E13" s="57">
        <v>6.4922370039860136</v>
      </c>
      <c r="F13" s="57">
        <v>435272.17646139005</v>
      </c>
      <c r="G13" s="57">
        <v>1941.64223683</v>
      </c>
      <c r="H13" s="57">
        <v>437213.81869822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8">
        <v>0</v>
      </c>
      <c r="S13" s="58">
        <v>793.63540737</v>
      </c>
      <c r="T13" s="59">
        <v>7</v>
      </c>
      <c r="U13" s="62">
        <v>246</v>
      </c>
      <c r="V13" s="16"/>
      <c r="W13" s="79"/>
    </row>
    <row r="14" spans="1:23" s="33" customFormat="1" ht="12.75" customHeight="1">
      <c r="A14" s="40">
        <v>7</v>
      </c>
      <c r="B14" s="52" t="s">
        <v>37</v>
      </c>
      <c r="C14" s="53">
        <v>313550.329127189</v>
      </c>
      <c r="D14" s="53">
        <v>134718.0095462183</v>
      </c>
      <c r="E14" s="53">
        <v>1.996818178506285</v>
      </c>
      <c r="F14" s="53">
        <v>132525.400019351</v>
      </c>
      <c r="G14" s="53">
        <v>0</v>
      </c>
      <c r="H14" s="53">
        <v>132525.400019351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4">
        <v>0</v>
      </c>
      <c r="S14" s="54">
        <v>2192.6095268673</v>
      </c>
      <c r="T14" s="55">
        <v>6</v>
      </c>
      <c r="U14" s="61">
        <v>843</v>
      </c>
      <c r="V14" s="16"/>
      <c r="W14" s="79"/>
    </row>
    <row r="15" spans="1:23" s="33" customFormat="1" ht="12.75" customHeight="1">
      <c r="A15" s="43">
        <v>8</v>
      </c>
      <c r="B15" s="56" t="s">
        <v>38</v>
      </c>
      <c r="C15" s="57">
        <v>229738.71280511</v>
      </c>
      <c r="D15" s="57">
        <v>228590.45767493002</v>
      </c>
      <c r="E15" s="57">
        <v>3.388215004481448</v>
      </c>
      <c r="F15" s="57">
        <v>186756.4049599</v>
      </c>
      <c r="G15" s="57">
        <v>2570.2030220499996</v>
      </c>
      <c r="H15" s="57">
        <v>189326.60798195002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39263.84969298</v>
      </c>
      <c r="P15" s="57">
        <v>0</v>
      </c>
      <c r="Q15" s="57">
        <v>39263.84969298</v>
      </c>
      <c r="R15" s="58">
        <v>0</v>
      </c>
      <c r="S15" s="58">
        <v>0</v>
      </c>
      <c r="T15" s="59">
        <v>4</v>
      </c>
      <c r="U15" s="62">
        <v>839</v>
      </c>
      <c r="V15" s="16"/>
      <c r="W15" s="79"/>
    </row>
    <row r="16" spans="1:23" s="33" customFormat="1" ht="12.75" customHeight="1">
      <c r="A16" s="40">
        <v>9</v>
      </c>
      <c r="B16" s="52" t="s">
        <v>43</v>
      </c>
      <c r="C16" s="53">
        <v>159565.13709</v>
      </c>
      <c r="D16" s="53">
        <v>105156.74463000002</v>
      </c>
      <c r="E16" s="53">
        <v>1.5586550007457527</v>
      </c>
      <c r="F16" s="53">
        <v>105156.74463000002</v>
      </c>
      <c r="G16" s="53">
        <v>0</v>
      </c>
      <c r="H16" s="53">
        <v>105156.74463000002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4">
        <v>0</v>
      </c>
      <c r="S16" s="54">
        <v>0</v>
      </c>
      <c r="T16" s="55">
        <v>2</v>
      </c>
      <c r="U16" s="61">
        <v>171</v>
      </c>
      <c r="V16" s="16"/>
      <c r="W16" s="79"/>
    </row>
    <row r="17" spans="1:23" s="33" customFormat="1" ht="12.75" customHeight="1">
      <c r="A17" s="43">
        <v>10</v>
      </c>
      <c r="B17" s="56" t="s">
        <v>40</v>
      </c>
      <c r="C17" s="57">
        <v>96433.0978061361</v>
      </c>
      <c r="D17" s="57">
        <v>30672.693824865917</v>
      </c>
      <c r="E17" s="57">
        <v>0.45463700673396</v>
      </c>
      <c r="F17" s="57">
        <v>26894.64325296</v>
      </c>
      <c r="G17" s="57">
        <v>0</v>
      </c>
      <c r="H17" s="57">
        <v>26894.64325296</v>
      </c>
      <c r="I17" s="57">
        <v>0</v>
      </c>
      <c r="J17" s="57">
        <v>1256.32176459</v>
      </c>
      <c r="K17" s="57">
        <v>1256.32176459</v>
      </c>
      <c r="L17" s="57">
        <v>0</v>
      </c>
      <c r="M17" s="57">
        <v>0</v>
      </c>
      <c r="N17" s="57">
        <v>0</v>
      </c>
      <c r="O17" s="57">
        <v>0</v>
      </c>
      <c r="P17" s="57">
        <v>2469.03287274</v>
      </c>
      <c r="Q17" s="57">
        <v>2469.03287274</v>
      </c>
      <c r="R17" s="58">
        <v>17.55851627</v>
      </c>
      <c r="S17" s="58">
        <v>35.1374183059152</v>
      </c>
      <c r="T17" s="59">
        <v>5</v>
      </c>
      <c r="U17" s="62">
        <v>128</v>
      </c>
      <c r="V17" s="16"/>
      <c r="W17" s="79"/>
    </row>
    <row r="18" spans="1:23" s="33" customFormat="1" ht="12.75" customHeight="1">
      <c r="A18" s="40">
        <v>11</v>
      </c>
      <c r="B18" s="52" t="s">
        <v>39</v>
      </c>
      <c r="C18" s="53">
        <v>86965.37201651001</v>
      </c>
      <c r="D18" s="53">
        <v>84845.69117030001</v>
      </c>
      <c r="E18" s="53">
        <v>1.257600368855369</v>
      </c>
      <c r="F18" s="53">
        <v>56063.70846208</v>
      </c>
      <c r="G18" s="53">
        <v>28781.98270822</v>
      </c>
      <c r="H18" s="53">
        <v>84845.69117030001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4">
        <v>0</v>
      </c>
      <c r="S18" s="54">
        <v>0</v>
      </c>
      <c r="T18" s="55">
        <v>1</v>
      </c>
      <c r="U18" s="61">
        <v>49</v>
      </c>
      <c r="V18" s="16"/>
      <c r="W18" s="79"/>
    </row>
    <row r="19" spans="1:23" s="33" customFormat="1" ht="12.75" customHeight="1">
      <c r="A19" s="43">
        <v>12</v>
      </c>
      <c r="B19" s="56" t="s">
        <v>48</v>
      </c>
      <c r="C19" s="57">
        <v>64346.77313898</v>
      </c>
      <c r="D19" s="57">
        <v>26575.323811230002</v>
      </c>
      <c r="E19" s="57">
        <v>0.3939049416236319</v>
      </c>
      <c r="F19" s="57">
        <v>26557.957015290005</v>
      </c>
      <c r="G19" s="57">
        <v>17.36679594</v>
      </c>
      <c r="H19" s="57">
        <v>26575.323811230002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0</v>
      </c>
      <c r="S19" s="58">
        <v>0</v>
      </c>
      <c r="T19" s="59">
        <v>3</v>
      </c>
      <c r="U19" s="62">
        <v>77</v>
      </c>
      <c r="V19" s="16"/>
      <c r="W19" s="79"/>
    </row>
    <row r="20" spans="1:23" s="33" customFormat="1" ht="12.75" customHeight="1">
      <c r="A20" s="40">
        <v>13</v>
      </c>
      <c r="B20" s="52" t="s">
        <v>61</v>
      </c>
      <c r="C20" s="53">
        <v>60414.90814639</v>
      </c>
      <c r="D20" s="53">
        <v>12858.056189129999</v>
      </c>
      <c r="E20" s="53">
        <v>0.1905847660991571</v>
      </c>
      <c r="F20" s="53">
        <v>12858.056189129999</v>
      </c>
      <c r="G20" s="53">
        <v>0</v>
      </c>
      <c r="H20" s="53">
        <v>12858.056189129999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4">
        <v>0</v>
      </c>
      <c r="S20" s="54">
        <v>0</v>
      </c>
      <c r="T20" s="55">
        <v>2</v>
      </c>
      <c r="U20" s="61">
        <v>55</v>
      </c>
      <c r="V20" s="16"/>
      <c r="W20" s="79"/>
    </row>
    <row r="21" spans="1:23" s="33" customFormat="1" ht="12.75" customHeight="1">
      <c r="A21" s="43">
        <v>14</v>
      </c>
      <c r="B21" s="56" t="s">
        <v>71</v>
      </c>
      <c r="C21" s="57">
        <v>51387.303289999996</v>
      </c>
      <c r="D21" s="57">
        <v>40874.42391</v>
      </c>
      <c r="E21" s="57">
        <v>0.6058491583596224</v>
      </c>
      <c r="F21" s="57">
        <v>40874.42391</v>
      </c>
      <c r="G21" s="57">
        <v>0</v>
      </c>
      <c r="H21" s="57">
        <v>40874.42391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  <c r="S21" s="58">
        <v>0</v>
      </c>
      <c r="T21" s="59">
        <v>1</v>
      </c>
      <c r="U21" s="62">
        <v>200</v>
      </c>
      <c r="V21" s="16"/>
      <c r="W21" s="79"/>
    </row>
    <row r="22" spans="1:23" s="33" customFormat="1" ht="12.75" customHeight="1">
      <c r="A22" s="40">
        <v>15</v>
      </c>
      <c r="B22" s="52" t="s">
        <v>83</v>
      </c>
      <c r="C22" s="53">
        <v>41022.62587</v>
      </c>
      <c r="D22" s="53">
        <v>15423.260549999999</v>
      </c>
      <c r="E22" s="53">
        <v>0.22860675526469254</v>
      </c>
      <c r="F22" s="53">
        <v>15382.033690000002</v>
      </c>
      <c r="G22" s="53">
        <v>24.6842</v>
      </c>
      <c r="H22" s="53">
        <v>15406.71789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4">
        <v>16.54266</v>
      </c>
      <c r="S22" s="54">
        <v>0</v>
      </c>
      <c r="T22" s="55">
        <v>3</v>
      </c>
      <c r="U22" s="61">
        <v>168</v>
      </c>
      <c r="V22" s="16"/>
      <c r="W22" s="79"/>
    </row>
    <row r="23" spans="1:23" s="33" customFormat="1" ht="12.75" customHeight="1">
      <c r="A23" s="43">
        <v>16</v>
      </c>
      <c r="B23" s="56" t="s">
        <v>44</v>
      </c>
      <c r="C23" s="57">
        <v>34783.2171136126</v>
      </c>
      <c r="D23" s="57">
        <v>34783.21711361264</v>
      </c>
      <c r="E23" s="57">
        <v>0.5155640324062548</v>
      </c>
      <c r="F23" s="57">
        <v>5223.515672152639</v>
      </c>
      <c r="G23" s="57">
        <v>27701.27823536</v>
      </c>
      <c r="H23" s="57">
        <v>32924.79390751264</v>
      </c>
      <c r="I23" s="57">
        <v>0</v>
      </c>
      <c r="J23" s="57">
        <v>1373.2602822500003</v>
      </c>
      <c r="K23" s="57">
        <v>1373.2602822500003</v>
      </c>
      <c r="L23" s="57">
        <v>0</v>
      </c>
      <c r="M23" s="57">
        <v>0</v>
      </c>
      <c r="N23" s="57">
        <v>0</v>
      </c>
      <c r="O23" s="57">
        <v>0</v>
      </c>
      <c r="P23" s="57">
        <v>485.16292384999997</v>
      </c>
      <c r="Q23" s="57">
        <v>485.16292384999997</v>
      </c>
      <c r="R23" s="58">
        <v>0</v>
      </c>
      <c r="S23" s="58">
        <v>0</v>
      </c>
      <c r="T23" s="59">
        <v>14</v>
      </c>
      <c r="U23" s="62">
        <v>45</v>
      </c>
      <c r="V23" s="16"/>
      <c r="W23" s="79"/>
    </row>
    <row r="24" spans="1:23" s="33" customFormat="1" ht="12.75" customHeight="1">
      <c r="A24" s="40">
        <v>17</v>
      </c>
      <c r="B24" s="52" t="s">
        <v>70</v>
      </c>
      <c r="C24" s="53">
        <v>31530.4599743</v>
      </c>
      <c r="D24" s="53">
        <v>16798.02967373</v>
      </c>
      <c r="E24" s="53">
        <v>0.2489838673283282</v>
      </c>
      <c r="F24" s="53">
        <v>16798.02967373</v>
      </c>
      <c r="G24" s="53">
        <v>0</v>
      </c>
      <c r="H24" s="53">
        <v>16798.02967373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4">
        <v>0</v>
      </c>
      <c r="S24" s="54">
        <v>0</v>
      </c>
      <c r="T24" s="55">
        <v>2</v>
      </c>
      <c r="U24" s="61">
        <v>69</v>
      </c>
      <c r="V24" s="16"/>
      <c r="W24" s="79"/>
    </row>
    <row r="25" spans="1:23" s="33" customFormat="1" ht="12.75" customHeight="1">
      <c r="A25" s="43">
        <v>18</v>
      </c>
      <c r="B25" s="56" t="s">
        <v>45</v>
      </c>
      <c r="C25" s="57">
        <v>26728.52626</v>
      </c>
      <c r="D25" s="57">
        <v>12644.06262</v>
      </c>
      <c r="E25" s="57">
        <v>0.18741290919330203</v>
      </c>
      <c r="F25" s="57">
        <v>12549.964179999999</v>
      </c>
      <c r="G25" s="57">
        <v>89.00075000000001</v>
      </c>
      <c r="H25" s="57">
        <v>12638.96493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8">
        <v>5.097689999999999</v>
      </c>
      <c r="S25" s="58">
        <v>0</v>
      </c>
      <c r="T25" s="59">
        <v>1</v>
      </c>
      <c r="U25" s="62">
        <v>350</v>
      </c>
      <c r="V25" s="16"/>
      <c r="W25" s="79"/>
    </row>
    <row r="26" spans="1:23" s="33" customFormat="1" ht="12.75" customHeight="1">
      <c r="A26" s="40">
        <v>19</v>
      </c>
      <c r="B26" s="52" t="s">
        <v>81</v>
      </c>
      <c r="C26" s="53">
        <v>21949.648449530003</v>
      </c>
      <c r="D26" s="53">
        <v>307.43790734</v>
      </c>
      <c r="E26" s="53">
        <v>0.0045569081981413195</v>
      </c>
      <c r="F26" s="53">
        <v>307.43790734</v>
      </c>
      <c r="G26" s="53">
        <v>0</v>
      </c>
      <c r="H26" s="53">
        <v>307.43790734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4">
        <v>0</v>
      </c>
      <c r="S26" s="54">
        <v>0</v>
      </c>
      <c r="T26" s="55">
        <v>1</v>
      </c>
      <c r="U26" s="61">
        <v>4</v>
      </c>
      <c r="V26" s="16"/>
      <c r="W26" s="79"/>
    </row>
    <row r="27" spans="1:23" s="33" customFormat="1" ht="12.75" customHeight="1">
      <c r="A27" s="43">
        <v>20</v>
      </c>
      <c r="B27" s="56" t="s">
        <v>50</v>
      </c>
      <c r="C27" s="57">
        <v>17532.284920000002</v>
      </c>
      <c r="D27" s="57">
        <v>6287.144759999999</v>
      </c>
      <c r="E27" s="57">
        <v>0.0931893589428478</v>
      </c>
      <c r="F27" s="57">
        <v>6255.826349999999</v>
      </c>
      <c r="G27" s="57">
        <v>0</v>
      </c>
      <c r="H27" s="57">
        <v>6255.826349999999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8">
        <v>31.31841</v>
      </c>
      <c r="S27" s="58">
        <v>0</v>
      </c>
      <c r="T27" s="59">
        <v>1</v>
      </c>
      <c r="U27" s="62">
        <v>104</v>
      </c>
      <c r="V27" s="16"/>
      <c r="W27" s="79"/>
    </row>
    <row r="28" spans="1:23" s="33" customFormat="1" ht="12.75" customHeight="1">
      <c r="A28" s="40">
        <v>21</v>
      </c>
      <c r="B28" s="52" t="s">
        <v>47</v>
      </c>
      <c r="C28" s="53">
        <v>12909.215999999999</v>
      </c>
      <c r="D28" s="53">
        <v>12909.215999999999</v>
      </c>
      <c r="E28" s="53">
        <v>0.1913430673886303</v>
      </c>
      <c r="F28" s="53">
        <v>12909.215999999999</v>
      </c>
      <c r="G28" s="53">
        <v>0</v>
      </c>
      <c r="H28" s="53">
        <v>12909.215999999999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4">
        <v>0</v>
      </c>
      <c r="S28" s="54">
        <v>0</v>
      </c>
      <c r="T28" s="55">
        <v>1</v>
      </c>
      <c r="U28" s="61">
        <v>5</v>
      </c>
      <c r="V28" s="16"/>
      <c r="W28" s="79"/>
    </row>
    <row r="29" spans="1:23" s="33" customFormat="1" ht="12.75" customHeight="1">
      <c r="A29" s="43">
        <v>22</v>
      </c>
      <c r="B29" s="56" t="s">
        <v>78</v>
      </c>
      <c r="C29" s="57">
        <v>12137.38617639</v>
      </c>
      <c r="D29" s="57">
        <v>962.54443654</v>
      </c>
      <c r="E29" s="57">
        <v>0.014267032559175122</v>
      </c>
      <c r="F29" s="57">
        <v>962.54443654</v>
      </c>
      <c r="G29" s="57">
        <v>0</v>
      </c>
      <c r="H29" s="57">
        <v>962.54443654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8">
        <v>0</v>
      </c>
      <c r="S29" s="58">
        <v>0</v>
      </c>
      <c r="T29" s="59">
        <v>2</v>
      </c>
      <c r="U29" s="62">
        <v>105</v>
      </c>
      <c r="V29" s="16"/>
      <c r="W29" s="79"/>
    </row>
    <row r="30" spans="1:23" s="33" customFormat="1" ht="12.75" customHeight="1">
      <c r="A30" s="40">
        <v>23</v>
      </c>
      <c r="B30" s="52" t="s">
        <v>76</v>
      </c>
      <c r="C30" s="53">
        <v>11944.45282</v>
      </c>
      <c r="D30" s="53">
        <v>11944.45282</v>
      </c>
      <c r="E30" s="53">
        <v>0.17704314815536246</v>
      </c>
      <c r="F30" s="53">
        <v>11944.45282</v>
      </c>
      <c r="G30" s="53">
        <v>0</v>
      </c>
      <c r="H30" s="53">
        <v>11944.45282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4">
        <v>0</v>
      </c>
      <c r="S30" s="54">
        <v>0</v>
      </c>
      <c r="T30" s="55">
        <v>2</v>
      </c>
      <c r="U30" s="61">
        <v>5</v>
      </c>
      <c r="V30" s="16"/>
      <c r="W30" s="79"/>
    </row>
    <row r="31" spans="1:23" s="33" customFormat="1" ht="12.75" customHeight="1">
      <c r="A31" s="43">
        <v>24</v>
      </c>
      <c r="B31" s="56" t="s">
        <v>42</v>
      </c>
      <c r="C31" s="57">
        <v>11319.185500000001</v>
      </c>
      <c r="D31" s="57">
        <v>11319.1855</v>
      </c>
      <c r="E31" s="57">
        <v>0.16777530671970373</v>
      </c>
      <c r="F31" s="57">
        <v>10862.567369999999</v>
      </c>
      <c r="G31" s="57">
        <v>0</v>
      </c>
      <c r="H31" s="57">
        <v>10862.567369999999</v>
      </c>
      <c r="I31" s="57">
        <v>0</v>
      </c>
      <c r="J31" s="57">
        <v>0</v>
      </c>
      <c r="K31" s="57">
        <v>0</v>
      </c>
      <c r="L31" s="57">
        <v>0</v>
      </c>
      <c r="M31" s="57">
        <v>456.61813</v>
      </c>
      <c r="N31" s="57">
        <v>456.61813</v>
      </c>
      <c r="O31" s="57">
        <v>0</v>
      </c>
      <c r="P31" s="57">
        <v>0</v>
      </c>
      <c r="Q31" s="57">
        <v>0</v>
      </c>
      <c r="R31" s="58">
        <v>0</v>
      </c>
      <c r="S31" s="58">
        <v>0</v>
      </c>
      <c r="T31" s="59">
        <v>2</v>
      </c>
      <c r="U31" s="62">
        <v>34</v>
      </c>
      <c r="V31" s="16"/>
      <c r="W31" s="79"/>
    </row>
    <row r="32" spans="1:23" s="33" customFormat="1" ht="12.75" customHeight="1">
      <c r="A32" s="40">
        <v>25</v>
      </c>
      <c r="B32" s="52" t="s">
        <v>75</v>
      </c>
      <c r="C32" s="53">
        <v>9210.294290000002</v>
      </c>
      <c r="D32" s="53">
        <v>565.33006</v>
      </c>
      <c r="E32" s="53">
        <v>0.008379438981220736</v>
      </c>
      <c r="F32" s="53">
        <v>565.33006</v>
      </c>
      <c r="G32" s="53">
        <v>0</v>
      </c>
      <c r="H32" s="53">
        <v>565.33006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4">
        <v>0</v>
      </c>
      <c r="S32" s="54">
        <v>0</v>
      </c>
      <c r="T32" s="55">
        <v>1</v>
      </c>
      <c r="U32" s="61">
        <v>8</v>
      </c>
      <c r="V32" s="16"/>
      <c r="W32" s="79"/>
    </row>
    <row r="33" spans="1:23" s="33" customFormat="1" ht="12.75" customHeight="1">
      <c r="A33" s="43">
        <v>26</v>
      </c>
      <c r="B33" s="56" t="s">
        <v>62</v>
      </c>
      <c r="C33" s="57">
        <v>8798.264</v>
      </c>
      <c r="D33" s="57">
        <v>8798.264</v>
      </c>
      <c r="E33" s="57">
        <v>0.13040968726954139</v>
      </c>
      <c r="F33" s="57">
        <v>8798.264</v>
      </c>
      <c r="G33" s="57">
        <v>0</v>
      </c>
      <c r="H33" s="57">
        <v>8798.264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  <c r="S33" s="58">
        <v>0</v>
      </c>
      <c r="T33" s="59">
        <v>1</v>
      </c>
      <c r="U33" s="62">
        <v>28</v>
      </c>
      <c r="V33" s="16"/>
      <c r="W33" s="79"/>
    </row>
    <row r="34" spans="1:23" s="33" customFormat="1" ht="12.75" customHeight="1">
      <c r="A34" s="40">
        <v>27</v>
      </c>
      <c r="B34" s="52" t="s">
        <v>64</v>
      </c>
      <c r="C34" s="53">
        <v>6503.15132822264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4">
        <v>0</v>
      </c>
      <c r="S34" s="54">
        <v>0</v>
      </c>
      <c r="T34" s="55">
        <v>0</v>
      </c>
      <c r="U34" s="61">
        <v>0</v>
      </c>
      <c r="V34" s="16"/>
      <c r="W34" s="79"/>
    </row>
    <row r="35" spans="1:23" s="33" customFormat="1" ht="12.75" customHeight="1">
      <c r="A35" s="43">
        <v>28</v>
      </c>
      <c r="B35" s="56" t="s">
        <v>63</v>
      </c>
      <c r="C35" s="57">
        <v>6406.32885373</v>
      </c>
      <c r="D35" s="57">
        <v>6406.32885373</v>
      </c>
      <c r="E35" s="57">
        <v>0.09495593021086535</v>
      </c>
      <c r="F35" s="57">
        <v>6373.731928040001</v>
      </c>
      <c r="G35" s="57">
        <v>0</v>
      </c>
      <c r="H35" s="57">
        <v>6373.731928040001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32.59692569</v>
      </c>
      <c r="P35" s="57">
        <v>0</v>
      </c>
      <c r="Q35" s="57">
        <v>32.59692569</v>
      </c>
      <c r="R35" s="58">
        <v>0</v>
      </c>
      <c r="S35" s="58">
        <v>0</v>
      </c>
      <c r="T35" s="59">
        <v>1</v>
      </c>
      <c r="U35" s="62">
        <v>18</v>
      </c>
      <c r="V35" s="16"/>
      <c r="W35" s="79"/>
    </row>
    <row r="36" spans="1:23" s="33" customFormat="1" ht="12.75" customHeight="1">
      <c r="A36" s="40">
        <v>29</v>
      </c>
      <c r="B36" s="52" t="s">
        <v>60</v>
      </c>
      <c r="C36" s="53">
        <v>5832.73887235</v>
      </c>
      <c r="D36" s="53">
        <v>734.86567897</v>
      </c>
      <c r="E36" s="53">
        <v>0.010892330962062163</v>
      </c>
      <c r="F36" s="53">
        <v>734.84647474</v>
      </c>
      <c r="G36" s="53">
        <v>0</v>
      </c>
      <c r="H36" s="53">
        <v>734.84647474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4">
        <v>0.01920423</v>
      </c>
      <c r="S36" s="54">
        <v>0</v>
      </c>
      <c r="T36" s="55">
        <v>1</v>
      </c>
      <c r="U36" s="61">
        <v>23</v>
      </c>
      <c r="V36" s="16"/>
      <c r="W36" s="79"/>
    </row>
    <row r="37" spans="1:23" s="33" customFormat="1" ht="12.75" customHeight="1">
      <c r="A37" s="43">
        <v>30</v>
      </c>
      <c r="B37" s="56" t="s">
        <v>46</v>
      </c>
      <c r="C37" s="57">
        <v>4970.45223783</v>
      </c>
      <c r="D37" s="57">
        <v>4855.11020963</v>
      </c>
      <c r="E37" s="57">
        <v>0.07196344689100098</v>
      </c>
      <c r="F37" s="57">
        <v>2652.44217802</v>
      </c>
      <c r="G37" s="57">
        <v>0</v>
      </c>
      <c r="H37" s="57">
        <v>2652.44217802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8">
        <v>2202.66803161</v>
      </c>
      <c r="S37" s="58">
        <v>0</v>
      </c>
      <c r="T37" s="59">
        <v>2</v>
      </c>
      <c r="U37" s="62">
        <v>87</v>
      </c>
      <c r="V37" s="16"/>
      <c r="W37" s="79"/>
    </row>
    <row r="38" spans="1:23" s="33" customFormat="1" ht="12.75" customHeight="1">
      <c r="A38" s="40">
        <v>31</v>
      </c>
      <c r="B38" s="52" t="s">
        <v>65</v>
      </c>
      <c r="C38" s="53">
        <v>4540.0204699999995</v>
      </c>
      <c r="D38" s="53">
        <v>150.18086</v>
      </c>
      <c r="E38" s="53">
        <v>0.002226011743506535</v>
      </c>
      <c r="F38" s="53">
        <v>144.28942</v>
      </c>
      <c r="G38" s="53">
        <v>0</v>
      </c>
      <c r="H38" s="53">
        <v>144.28942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4">
        <v>5.891439999999999</v>
      </c>
      <c r="S38" s="54">
        <v>0</v>
      </c>
      <c r="T38" s="55">
        <v>2</v>
      </c>
      <c r="U38" s="61">
        <v>25</v>
      </c>
      <c r="V38" s="16"/>
      <c r="W38" s="79"/>
    </row>
    <row r="39" spans="1:23" s="33" customFormat="1" ht="12.75" customHeight="1">
      <c r="A39" s="43">
        <v>32</v>
      </c>
      <c r="B39" s="56" t="s">
        <v>72</v>
      </c>
      <c r="C39" s="57">
        <v>4437.73165356</v>
      </c>
      <c r="D39" s="57">
        <v>4437.73165356</v>
      </c>
      <c r="E39" s="57">
        <v>0.0657769756768954</v>
      </c>
      <c r="F39" s="57">
        <v>4437.73165356</v>
      </c>
      <c r="G39" s="57">
        <v>0</v>
      </c>
      <c r="H39" s="57">
        <v>4437.73165356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8">
        <v>0</v>
      </c>
      <c r="S39" s="58">
        <v>0</v>
      </c>
      <c r="T39" s="59">
        <v>1</v>
      </c>
      <c r="U39" s="62">
        <v>5</v>
      </c>
      <c r="V39" s="16"/>
      <c r="W39" s="79"/>
    </row>
    <row r="40" spans="1:23" s="33" customFormat="1" ht="12.75" customHeight="1">
      <c r="A40" s="40">
        <v>33</v>
      </c>
      <c r="B40" s="52" t="s">
        <v>73</v>
      </c>
      <c r="C40" s="53">
        <v>2701.2964975299997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4">
        <v>0</v>
      </c>
      <c r="S40" s="54">
        <v>0</v>
      </c>
      <c r="T40" s="55">
        <v>0</v>
      </c>
      <c r="U40" s="61">
        <v>0</v>
      </c>
      <c r="V40" s="16"/>
      <c r="W40" s="79"/>
    </row>
    <row r="41" spans="1:23" s="33" customFormat="1" ht="12.75" customHeight="1">
      <c r="A41" s="43">
        <v>34</v>
      </c>
      <c r="B41" s="56" t="s">
        <v>54</v>
      </c>
      <c r="C41" s="57">
        <v>2424.157</v>
      </c>
      <c r="D41" s="57">
        <v>1675.5490000000002</v>
      </c>
      <c r="E41" s="57">
        <v>0.024835333549299368</v>
      </c>
      <c r="F41" s="57">
        <v>1632.118</v>
      </c>
      <c r="G41" s="57">
        <v>6.608</v>
      </c>
      <c r="H41" s="57">
        <v>1638.726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36.823</v>
      </c>
      <c r="S41" s="58">
        <v>0</v>
      </c>
      <c r="T41" s="59">
        <v>1</v>
      </c>
      <c r="U41" s="62">
        <v>39</v>
      </c>
      <c r="V41" s="16"/>
      <c r="W41" s="79"/>
    </row>
    <row r="42" spans="1:23" s="33" customFormat="1" ht="12.75" customHeight="1">
      <c r="A42" s="40">
        <v>35</v>
      </c>
      <c r="B42" s="52" t="s">
        <v>49</v>
      </c>
      <c r="C42" s="53">
        <v>2314.65979</v>
      </c>
      <c r="D42" s="53">
        <v>2312.87309</v>
      </c>
      <c r="E42" s="53">
        <v>0.03428188292156702</v>
      </c>
      <c r="F42" s="53">
        <v>2296.68912</v>
      </c>
      <c r="G42" s="53">
        <v>0</v>
      </c>
      <c r="H42" s="53">
        <v>2296.68912</v>
      </c>
      <c r="I42" s="53">
        <v>0</v>
      </c>
      <c r="J42" s="53">
        <v>0</v>
      </c>
      <c r="K42" s="53">
        <v>0</v>
      </c>
      <c r="L42" s="53">
        <v>0</v>
      </c>
      <c r="M42" s="53">
        <v>16.18397</v>
      </c>
      <c r="N42" s="53">
        <v>16.18397</v>
      </c>
      <c r="O42" s="53">
        <v>0</v>
      </c>
      <c r="P42" s="53">
        <v>0</v>
      </c>
      <c r="Q42" s="53">
        <v>0</v>
      </c>
      <c r="R42" s="54">
        <v>0</v>
      </c>
      <c r="S42" s="54">
        <v>0</v>
      </c>
      <c r="T42" s="55">
        <v>1</v>
      </c>
      <c r="U42" s="61">
        <v>23</v>
      </c>
      <c r="V42" s="16"/>
      <c r="W42" s="79"/>
    </row>
    <row r="43" spans="1:23" s="33" customFormat="1" ht="12.75" customHeight="1">
      <c r="A43" s="43">
        <v>36</v>
      </c>
      <c r="B43" s="56" t="s">
        <v>59</v>
      </c>
      <c r="C43" s="57">
        <v>2121.2453801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8">
        <v>0</v>
      </c>
      <c r="S43" s="58">
        <v>0</v>
      </c>
      <c r="T43" s="59">
        <v>0</v>
      </c>
      <c r="U43" s="62">
        <v>0</v>
      </c>
      <c r="V43" s="16"/>
      <c r="W43" s="79"/>
    </row>
    <row r="44" spans="1:23" s="33" customFormat="1" ht="12.75" customHeight="1">
      <c r="A44" s="40">
        <v>37</v>
      </c>
      <c r="B44" s="52" t="s">
        <v>80</v>
      </c>
      <c r="C44" s="53">
        <v>2023.53497217</v>
      </c>
      <c r="D44" s="53">
        <v>1835.06751581</v>
      </c>
      <c r="E44" s="53">
        <v>0.027199749956954726</v>
      </c>
      <c r="F44" s="53">
        <v>797.19275025</v>
      </c>
      <c r="G44" s="53">
        <v>1037.87476556</v>
      </c>
      <c r="H44" s="53">
        <v>1835.06751581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4">
        <v>0</v>
      </c>
      <c r="S44" s="54">
        <v>0</v>
      </c>
      <c r="T44" s="55">
        <v>2</v>
      </c>
      <c r="U44" s="61">
        <v>50425</v>
      </c>
      <c r="V44" s="16"/>
      <c r="W44" s="79"/>
    </row>
    <row r="45" spans="1:23" s="33" customFormat="1" ht="12.75" customHeight="1">
      <c r="A45" s="43">
        <v>38</v>
      </c>
      <c r="B45" s="56" t="s">
        <v>79</v>
      </c>
      <c r="C45" s="57">
        <v>1499.44431845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0</v>
      </c>
      <c r="S45" s="58">
        <v>0</v>
      </c>
      <c r="T45" s="59">
        <v>0</v>
      </c>
      <c r="U45" s="62">
        <v>0</v>
      </c>
      <c r="V45" s="16"/>
      <c r="W45" s="79"/>
    </row>
    <row r="46" spans="1:23" s="33" customFormat="1" ht="12.75" customHeight="1">
      <c r="A46" s="40">
        <v>39</v>
      </c>
      <c r="B46" s="52" t="s">
        <v>52</v>
      </c>
      <c r="C46" s="53">
        <v>1375.0868229999999</v>
      </c>
      <c r="D46" s="53">
        <v>1375.0868229999999</v>
      </c>
      <c r="E46" s="53">
        <v>0.020381821067871706</v>
      </c>
      <c r="F46" s="53">
        <v>1375.0868229999999</v>
      </c>
      <c r="G46" s="53">
        <v>0</v>
      </c>
      <c r="H46" s="53">
        <v>1375.0868229999999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4">
        <v>0</v>
      </c>
      <c r="S46" s="54">
        <v>0</v>
      </c>
      <c r="T46" s="55">
        <v>1</v>
      </c>
      <c r="U46" s="61">
        <v>5</v>
      </c>
      <c r="V46" s="16"/>
      <c r="W46" s="79"/>
    </row>
    <row r="47" spans="1:23" s="33" customFormat="1" ht="12.75" customHeight="1">
      <c r="A47" s="43">
        <v>40</v>
      </c>
      <c r="B47" s="56" t="s">
        <v>51</v>
      </c>
      <c r="C47" s="57">
        <v>705.3394654000001</v>
      </c>
      <c r="D47" s="57">
        <v>0.01705749</v>
      </c>
      <c r="E47" s="57">
        <v>2.52829641904736E-07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8">
        <v>0.01705749</v>
      </c>
      <c r="S47" s="58">
        <v>0</v>
      </c>
      <c r="T47" s="59">
        <v>1</v>
      </c>
      <c r="U47" s="62">
        <v>1</v>
      </c>
      <c r="V47" s="16"/>
      <c r="W47" s="79"/>
    </row>
    <row r="48" spans="1:23" s="33" customFormat="1" ht="12.75" customHeight="1">
      <c r="A48" s="40">
        <v>41</v>
      </c>
      <c r="B48" s="52" t="s">
        <v>66</v>
      </c>
      <c r="C48" s="53">
        <v>526.7808</v>
      </c>
      <c r="D48" s="53">
        <v>296.74695999999994</v>
      </c>
      <c r="E48" s="53">
        <v>0.004398444767261713</v>
      </c>
      <c r="F48" s="53">
        <v>279.84689999999995</v>
      </c>
      <c r="G48" s="53">
        <v>0</v>
      </c>
      <c r="H48" s="53">
        <v>279.84689999999995</v>
      </c>
      <c r="I48" s="53">
        <v>0</v>
      </c>
      <c r="J48" s="53">
        <v>10.42764</v>
      </c>
      <c r="K48" s="53">
        <v>10.42764</v>
      </c>
      <c r="L48" s="53">
        <v>0</v>
      </c>
      <c r="M48" s="53">
        <v>6.31618</v>
      </c>
      <c r="N48" s="53">
        <v>6.31618</v>
      </c>
      <c r="O48" s="53">
        <v>0</v>
      </c>
      <c r="P48" s="53">
        <v>0</v>
      </c>
      <c r="Q48" s="53">
        <v>0</v>
      </c>
      <c r="R48" s="54">
        <v>0.15624000000000002</v>
      </c>
      <c r="S48" s="54">
        <v>0</v>
      </c>
      <c r="T48" s="55">
        <v>1</v>
      </c>
      <c r="U48" s="61">
        <v>21</v>
      </c>
      <c r="V48" s="16"/>
      <c r="W48" s="79"/>
    </row>
    <row r="49" spans="1:23" s="33" customFormat="1" ht="12.75" customHeight="1">
      <c r="A49" s="43">
        <v>42</v>
      </c>
      <c r="B49" s="56" t="s">
        <v>84</v>
      </c>
      <c r="C49" s="57">
        <v>460.53662999999995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8">
        <v>0</v>
      </c>
      <c r="S49" s="58">
        <v>0</v>
      </c>
      <c r="T49" s="59">
        <v>0</v>
      </c>
      <c r="U49" s="62">
        <v>0</v>
      </c>
      <c r="V49" s="16"/>
      <c r="W49" s="79"/>
    </row>
    <row r="50" spans="1:23" s="33" customFormat="1" ht="12.75" customHeight="1">
      <c r="A50" s="40">
        <v>43</v>
      </c>
      <c r="B50" s="52" t="s">
        <v>67</v>
      </c>
      <c r="C50" s="53">
        <v>323.33977000000004</v>
      </c>
      <c r="D50" s="53">
        <v>323.33977</v>
      </c>
      <c r="E50" s="53">
        <v>0.004792608892789014</v>
      </c>
      <c r="F50" s="53">
        <v>229.30816000000002</v>
      </c>
      <c r="G50" s="53">
        <v>0</v>
      </c>
      <c r="H50" s="53">
        <v>229.30816000000002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4">
        <v>94.03160999999999</v>
      </c>
      <c r="S50" s="54">
        <v>0</v>
      </c>
      <c r="T50" s="55">
        <v>1</v>
      </c>
      <c r="U50" s="61">
        <v>6</v>
      </c>
      <c r="V50" s="16"/>
      <c r="W50" s="79"/>
    </row>
    <row r="51" spans="1:23" s="33" customFormat="1" ht="12.75" customHeight="1">
      <c r="A51" s="43">
        <v>44</v>
      </c>
      <c r="B51" s="56" t="s">
        <v>41</v>
      </c>
      <c r="C51" s="57">
        <v>308.85282</v>
      </c>
      <c r="D51" s="57">
        <v>170.92713</v>
      </c>
      <c r="E51" s="57">
        <v>0.0025335172448997037</v>
      </c>
      <c r="F51" s="57">
        <v>170.92713</v>
      </c>
      <c r="G51" s="57">
        <v>0</v>
      </c>
      <c r="H51" s="57">
        <v>170.92713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8">
        <v>0</v>
      </c>
      <c r="S51" s="58">
        <v>0</v>
      </c>
      <c r="T51" s="59">
        <v>3</v>
      </c>
      <c r="U51" s="62">
        <v>6</v>
      </c>
      <c r="V51" s="16"/>
      <c r="W51" s="79"/>
    </row>
    <row r="52" spans="1:23" s="33" customFormat="1" ht="12.75" customHeight="1">
      <c r="A52" s="40">
        <v>45</v>
      </c>
      <c r="B52" s="52" t="s">
        <v>77</v>
      </c>
      <c r="C52" s="53">
        <v>307.67351841</v>
      </c>
      <c r="D52" s="53">
        <v>307.67351841000004</v>
      </c>
      <c r="E52" s="53">
        <v>0.004560400474112575</v>
      </c>
      <c r="F52" s="53">
        <v>0</v>
      </c>
      <c r="G52" s="53">
        <v>162.24101465000004</v>
      </c>
      <c r="H52" s="53">
        <v>162.24101465000004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4">
        <v>145.43250376</v>
      </c>
      <c r="S52" s="54">
        <v>0</v>
      </c>
      <c r="T52" s="55">
        <v>786</v>
      </c>
      <c r="U52" s="61">
        <v>165</v>
      </c>
      <c r="V52" s="16"/>
      <c r="W52" s="79"/>
    </row>
    <row r="53" spans="1:23" s="33" customFormat="1" ht="12.75" customHeight="1">
      <c r="A53" s="43">
        <v>46</v>
      </c>
      <c r="B53" s="56" t="s">
        <v>53</v>
      </c>
      <c r="C53" s="57">
        <v>217.37496521</v>
      </c>
      <c r="D53" s="57">
        <v>47.74200612</v>
      </c>
      <c r="E53" s="57">
        <v>0.0007076418811403853</v>
      </c>
      <c r="F53" s="57">
        <v>33.14504</v>
      </c>
      <c r="G53" s="57">
        <v>0.14910665</v>
      </c>
      <c r="H53" s="57">
        <v>33.29414665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8">
        <v>14.447859470000001</v>
      </c>
      <c r="S53" s="58">
        <v>0</v>
      </c>
      <c r="T53" s="59">
        <v>1</v>
      </c>
      <c r="U53" s="62">
        <v>10</v>
      </c>
      <c r="V53" s="16"/>
      <c r="W53" s="79"/>
    </row>
    <row r="54" spans="1:23" s="33" customFormat="1" ht="12.75" customHeight="1">
      <c r="A54" s="40">
        <v>47</v>
      </c>
      <c r="B54" s="52" t="s">
        <v>82</v>
      </c>
      <c r="C54" s="53">
        <v>99.49239999999999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4">
        <v>0</v>
      </c>
      <c r="S54" s="54">
        <v>0</v>
      </c>
      <c r="T54" s="55">
        <v>0</v>
      </c>
      <c r="U54" s="61">
        <v>0</v>
      </c>
      <c r="V54" s="16"/>
      <c r="W54" s="79"/>
    </row>
    <row r="55" spans="1:23" s="33" customFormat="1" ht="12.75" customHeight="1">
      <c r="A55" s="43">
        <v>48</v>
      </c>
      <c r="B55" s="56" t="s">
        <v>69</v>
      </c>
      <c r="C55" s="57">
        <v>69.52461543999999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8">
        <v>0</v>
      </c>
      <c r="S55" s="58">
        <v>0</v>
      </c>
      <c r="T55" s="59">
        <v>0</v>
      </c>
      <c r="U55" s="62">
        <v>0</v>
      </c>
      <c r="V55" s="16"/>
      <c r="W55" s="79"/>
    </row>
    <row r="56" spans="1:23" s="33" customFormat="1" ht="12.75" customHeight="1">
      <c r="A56" s="40">
        <v>49</v>
      </c>
      <c r="B56" s="52" t="s">
        <v>74</v>
      </c>
      <c r="C56" s="53">
        <v>68.98497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4">
        <v>0</v>
      </c>
      <c r="S56" s="54">
        <v>0</v>
      </c>
      <c r="T56" s="55">
        <v>0</v>
      </c>
      <c r="U56" s="61">
        <v>0</v>
      </c>
      <c r="V56" s="16"/>
      <c r="W56" s="79"/>
    </row>
    <row r="57" spans="1:23" s="33" customFormat="1" ht="12.75" customHeight="1">
      <c r="A57" s="43">
        <v>50</v>
      </c>
      <c r="B57" s="56" t="s">
        <v>68</v>
      </c>
      <c r="C57" s="57">
        <v>1E-06</v>
      </c>
      <c r="D57" s="57">
        <v>1E-06</v>
      </c>
      <c r="E57" s="57">
        <v>1.482220666139836E-11</v>
      </c>
      <c r="F57" s="57">
        <v>1E-06</v>
      </c>
      <c r="G57" s="57">
        <v>0</v>
      </c>
      <c r="H57" s="57">
        <v>1E-06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8">
        <v>0</v>
      </c>
      <c r="S57" s="58">
        <v>0</v>
      </c>
      <c r="T57" s="59">
        <v>1</v>
      </c>
      <c r="U57" s="62">
        <v>1</v>
      </c>
      <c r="V57" s="16"/>
      <c r="W57" s="79"/>
    </row>
    <row r="58" spans="1:23" s="33" customFormat="1" ht="19.5" customHeight="1">
      <c r="A58" s="60"/>
      <c r="B58" s="47" t="s">
        <v>86</v>
      </c>
      <c r="C58" s="47">
        <v>10739169.763233997</v>
      </c>
      <c r="D58" s="47">
        <v>6746633.769479892</v>
      </c>
      <c r="E58" s="47">
        <v>100.00000000000006</v>
      </c>
      <c r="F58" s="47">
        <v>5278200.797519459</v>
      </c>
      <c r="G58" s="47">
        <v>727964.382063272</v>
      </c>
      <c r="H58" s="47">
        <v>6006165.179582733</v>
      </c>
      <c r="I58" s="47">
        <v>29168.49105091</v>
      </c>
      <c r="J58" s="47">
        <v>89255.33297919002</v>
      </c>
      <c r="K58" s="47">
        <v>118423.82403010002</v>
      </c>
      <c r="L58" s="47">
        <v>0</v>
      </c>
      <c r="M58" s="47">
        <v>19632.87442646</v>
      </c>
      <c r="N58" s="47">
        <v>19632.87442646</v>
      </c>
      <c r="O58" s="47">
        <v>458982.65165852004</v>
      </c>
      <c r="P58" s="47">
        <v>130585.04216745001</v>
      </c>
      <c r="Q58" s="47">
        <v>589567.6938259699</v>
      </c>
      <c r="R58" s="47">
        <v>4094.18023108</v>
      </c>
      <c r="S58" s="47">
        <v>8750.017383553217</v>
      </c>
      <c r="T58" s="47">
        <v>901</v>
      </c>
      <c r="U58" s="47">
        <v>99048</v>
      </c>
      <c r="V58" s="16"/>
      <c r="W58" s="79"/>
    </row>
    <row r="59" spans="1:23" s="33" customFormat="1" ht="15">
      <c r="A59" s="92"/>
      <c r="B59" s="9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38"/>
      <c r="W59" s="12"/>
    </row>
    <row r="60" spans="1:23" s="33" customFormat="1" ht="12.75">
      <c r="A60" s="3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33" customFormat="1" ht="12.75">
      <c r="A61" s="14"/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5"/>
      <c r="W61" s="15"/>
    </row>
    <row r="62" spans="1:23" s="50" customFormat="1" ht="18" customHeight="1" thickBot="1">
      <c r="A62" s="87" t="s">
        <v>56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49"/>
      <c r="N62" s="49"/>
      <c r="O62" s="49"/>
      <c r="P62" s="49"/>
      <c r="Q62" s="49"/>
      <c r="R62" s="49"/>
      <c r="S62" s="49"/>
      <c r="T62" s="49"/>
      <c r="U62" s="49"/>
      <c r="W62" s="88" t="s">
        <v>87</v>
      </c>
    </row>
    <row r="63" spans="1:23" s="23" customFormat="1" ht="18" customHeight="1" hidden="1">
      <c r="A63" s="96" t="s">
        <v>28</v>
      </c>
      <c r="B63" s="96"/>
      <c r="C63" s="96"/>
      <c r="D63" s="96"/>
      <c r="E63" s="26"/>
      <c r="F63" s="26"/>
      <c r="G63" s="26"/>
      <c r="H63" s="26"/>
      <c r="I63" s="26"/>
      <c r="J63" s="26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s="23" customFormat="1" ht="18" customHeight="1" hidden="1">
      <c r="A64" s="112" t="s">
        <v>29</v>
      </c>
      <c r="B64" s="112"/>
      <c r="C64" s="18"/>
      <c r="D64" s="19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s="33" customFormat="1" ht="34.5" customHeight="1" thickBot="1" thickTop="1">
      <c r="A65" s="123" t="s">
        <v>0</v>
      </c>
      <c r="B65" s="110" t="s">
        <v>7</v>
      </c>
      <c r="C65" s="119" t="s">
        <v>4</v>
      </c>
      <c r="D65" s="121" t="s">
        <v>21</v>
      </c>
      <c r="E65" s="119" t="s">
        <v>8</v>
      </c>
      <c r="F65" s="114" t="s">
        <v>9</v>
      </c>
      <c r="G65" s="114"/>
      <c r="H65" s="114"/>
      <c r="I65" s="113" t="s">
        <v>10</v>
      </c>
      <c r="J65" s="114"/>
      <c r="K65" s="114"/>
      <c r="L65" s="115" t="s">
        <v>11</v>
      </c>
      <c r="M65" s="116"/>
      <c r="N65" s="117"/>
      <c r="O65" s="113" t="s">
        <v>12</v>
      </c>
      <c r="P65" s="114"/>
      <c r="Q65" s="118"/>
      <c r="R65" s="110" t="s">
        <v>22</v>
      </c>
      <c r="S65" s="110" t="s">
        <v>1</v>
      </c>
      <c r="T65" s="119" t="s">
        <v>13</v>
      </c>
      <c r="U65" s="119" t="s">
        <v>23</v>
      </c>
      <c r="V65" s="121" t="s">
        <v>14</v>
      </c>
      <c r="W65" s="110" t="s">
        <v>57</v>
      </c>
    </row>
    <row r="66" spans="1:23" s="33" customFormat="1" ht="54" customHeight="1" thickBot="1" thickTop="1">
      <c r="A66" s="124"/>
      <c r="B66" s="111"/>
      <c r="C66" s="120"/>
      <c r="D66" s="122"/>
      <c r="E66" s="120"/>
      <c r="F66" s="68" t="s">
        <v>15</v>
      </c>
      <c r="G66" s="67" t="s">
        <v>16</v>
      </c>
      <c r="H66" s="67" t="s">
        <v>17</v>
      </c>
      <c r="I66" s="66" t="s">
        <v>15</v>
      </c>
      <c r="J66" s="65" t="s">
        <v>16</v>
      </c>
      <c r="K66" s="65" t="s">
        <v>18</v>
      </c>
      <c r="L66" s="69" t="s">
        <v>15</v>
      </c>
      <c r="M66" s="65" t="s">
        <v>16</v>
      </c>
      <c r="N66" s="65" t="s">
        <v>19</v>
      </c>
      <c r="O66" s="70" t="s">
        <v>15</v>
      </c>
      <c r="P66" s="64" t="s">
        <v>16</v>
      </c>
      <c r="Q66" s="64" t="s">
        <v>20</v>
      </c>
      <c r="R66" s="110"/>
      <c r="S66" s="110"/>
      <c r="T66" s="119"/>
      <c r="U66" s="119"/>
      <c r="V66" s="121"/>
      <c r="W66" s="110"/>
    </row>
    <row r="67" spans="1:23" s="33" customFormat="1" ht="12.75" customHeight="1" thickTop="1">
      <c r="A67" s="40">
        <v>1</v>
      </c>
      <c r="B67" s="52" t="s">
        <v>31</v>
      </c>
      <c r="C67" s="76">
        <v>3002323.63924275</v>
      </c>
      <c r="D67" s="53">
        <v>1220653.566581761</v>
      </c>
      <c r="E67" s="53">
        <v>30.573389156449455</v>
      </c>
      <c r="F67" s="53">
        <v>912533.655268921</v>
      </c>
      <c r="G67" s="53">
        <v>4445.1122835999995</v>
      </c>
      <c r="H67" s="53">
        <v>916978.767552521</v>
      </c>
      <c r="I67" s="53">
        <v>66865.6009469699</v>
      </c>
      <c r="J67" s="53">
        <v>165045.96464089002</v>
      </c>
      <c r="K67" s="53">
        <v>231911.5655878599</v>
      </c>
      <c r="L67" s="53">
        <v>3028.1821415599998</v>
      </c>
      <c r="M67" s="53">
        <v>919.35968473</v>
      </c>
      <c r="N67" s="53">
        <v>3947.54182629</v>
      </c>
      <c r="O67" s="53">
        <v>8799.0192102</v>
      </c>
      <c r="P67" s="53">
        <v>25606.89011511</v>
      </c>
      <c r="Q67" s="53">
        <v>34405.90932531</v>
      </c>
      <c r="R67" s="54">
        <v>1692.59134976</v>
      </c>
      <c r="S67" s="54">
        <v>265.90484412</v>
      </c>
      <c r="T67" s="54">
        <v>31451.2860959</v>
      </c>
      <c r="U67" s="54">
        <v>0</v>
      </c>
      <c r="V67" s="55">
        <v>236</v>
      </c>
      <c r="W67" s="55">
        <v>3757</v>
      </c>
    </row>
    <row r="68" spans="1:23" s="33" customFormat="1" ht="12.75" customHeight="1">
      <c r="A68" s="43">
        <v>2</v>
      </c>
      <c r="B68" s="56" t="s">
        <v>32</v>
      </c>
      <c r="C68" s="77">
        <v>2628657.9201</v>
      </c>
      <c r="D68" s="57">
        <v>1392986.7108599998</v>
      </c>
      <c r="E68" s="57">
        <v>34.88977214079412</v>
      </c>
      <c r="F68" s="57">
        <v>376228.28108999995</v>
      </c>
      <c r="G68" s="57">
        <v>30275.84373</v>
      </c>
      <c r="H68" s="57">
        <v>406504.12481999997</v>
      </c>
      <c r="I68" s="57">
        <v>277747.22788</v>
      </c>
      <c r="J68" s="57">
        <v>348933.28449</v>
      </c>
      <c r="K68" s="57">
        <v>626680.51237</v>
      </c>
      <c r="L68" s="57">
        <v>14880.679870000002</v>
      </c>
      <c r="M68" s="57">
        <v>3720.90547</v>
      </c>
      <c r="N68" s="57">
        <v>18601.58534</v>
      </c>
      <c r="O68" s="57">
        <v>187959.48212</v>
      </c>
      <c r="P68" s="57">
        <v>138340.70192000002</v>
      </c>
      <c r="Q68" s="57">
        <v>326300.18404</v>
      </c>
      <c r="R68" s="58">
        <v>13479.06017</v>
      </c>
      <c r="S68" s="58">
        <v>0</v>
      </c>
      <c r="T68" s="58">
        <v>1421.2441199999998</v>
      </c>
      <c r="U68" s="58">
        <v>0</v>
      </c>
      <c r="V68" s="59">
        <v>263</v>
      </c>
      <c r="W68" s="59">
        <v>4247</v>
      </c>
    </row>
    <row r="69" spans="1:23" s="33" customFormat="1" ht="12.75" customHeight="1">
      <c r="A69" s="40">
        <v>3</v>
      </c>
      <c r="B69" s="52" t="s">
        <v>33</v>
      </c>
      <c r="C69" s="76">
        <v>1958618.33576</v>
      </c>
      <c r="D69" s="53">
        <v>28712.643569999997</v>
      </c>
      <c r="E69" s="53">
        <v>0.7191580392742308</v>
      </c>
      <c r="F69" s="53">
        <v>731.6957599999998</v>
      </c>
      <c r="G69" s="53">
        <v>0</v>
      </c>
      <c r="H69" s="53">
        <v>731.6957599999998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4">
        <v>27980.947809999998</v>
      </c>
      <c r="S69" s="54">
        <v>0</v>
      </c>
      <c r="T69" s="54">
        <v>0</v>
      </c>
      <c r="U69" s="54">
        <v>0</v>
      </c>
      <c r="V69" s="55">
        <v>6</v>
      </c>
      <c r="W69" s="55">
        <v>6</v>
      </c>
    </row>
    <row r="70" spans="1:23" s="33" customFormat="1" ht="12.75" customHeight="1">
      <c r="A70" s="43">
        <v>4</v>
      </c>
      <c r="B70" s="56" t="s">
        <v>34</v>
      </c>
      <c r="C70" s="77">
        <v>678515.4194199999</v>
      </c>
      <c r="D70" s="57">
        <v>163439.38463</v>
      </c>
      <c r="E70" s="57">
        <v>4.093623323263287</v>
      </c>
      <c r="F70" s="57">
        <v>132907.78151</v>
      </c>
      <c r="G70" s="57">
        <v>0</v>
      </c>
      <c r="H70" s="57">
        <v>132907.78151</v>
      </c>
      <c r="I70" s="57">
        <v>5262.38001</v>
      </c>
      <c r="J70" s="57">
        <v>18241.14593</v>
      </c>
      <c r="K70" s="57">
        <v>23503.525939999996</v>
      </c>
      <c r="L70" s="57">
        <v>0</v>
      </c>
      <c r="M70" s="57">
        <v>10.862950000000001</v>
      </c>
      <c r="N70" s="57">
        <v>10.862950000000001</v>
      </c>
      <c r="O70" s="57">
        <v>9.499</v>
      </c>
      <c r="P70" s="57">
        <v>1217.59942</v>
      </c>
      <c r="Q70" s="57">
        <v>1227.09842</v>
      </c>
      <c r="R70" s="58">
        <v>5790.11581</v>
      </c>
      <c r="S70" s="58">
        <v>0</v>
      </c>
      <c r="T70" s="58">
        <v>0</v>
      </c>
      <c r="U70" s="58">
        <v>0</v>
      </c>
      <c r="V70" s="59">
        <v>105</v>
      </c>
      <c r="W70" s="59">
        <v>847</v>
      </c>
    </row>
    <row r="71" spans="1:23" s="33" customFormat="1" ht="12.75" customHeight="1">
      <c r="A71" s="40">
        <v>5</v>
      </c>
      <c r="B71" s="52" t="s">
        <v>35</v>
      </c>
      <c r="C71" s="76">
        <v>643740.6276356099</v>
      </c>
      <c r="D71" s="53">
        <v>619400.107467916</v>
      </c>
      <c r="E71" s="53">
        <v>15.513951744878446</v>
      </c>
      <c r="F71" s="53">
        <v>518251.888482228</v>
      </c>
      <c r="G71" s="53">
        <v>0</v>
      </c>
      <c r="H71" s="53">
        <v>518251.888482228</v>
      </c>
      <c r="I71" s="53">
        <v>41553.46525</v>
      </c>
      <c r="J71" s="53">
        <v>46029.018592068</v>
      </c>
      <c r="K71" s="53">
        <v>87582.483842068</v>
      </c>
      <c r="L71" s="53">
        <v>0</v>
      </c>
      <c r="M71" s="53">
        <v>0</v>
      </c>
      <c r="N71" s="53">
        <v>0</v>
      </c>
      <c r="O71" s="53">
        <v>11661.37805</v>
      </c>
      <c r="P71" s="53">
        <v>0</v>
      </c>
      <c r="Q71" s="53">
        <v>11661.37805</v>
      </c>
      <c r="R71" s="54">
        <v>1904.35709362</v>
      </c>
      <c r="S71" s="54">
        <v>0</v>
      </c>
      <c r="T71" s="54">
        <v>0</v>
      </c>
      <c r="U71" s="54">
        <v>0</v>
      </c>
      <c r="V71" s="55">
        <v>195</v>
      </c>
      <c r="W71" s="55">
        <v>2538</v>
      </c>
    </row>
    <row r="72" spans="1:23" s="33" customFormat="1" ht="12.75" customHeight="1">
      <c r="A72" s="43">
        <v>6</v>
      </c>
      <c r="B72" s="56" t="s">
        <v>36</v>
      </c>
      <c r="C72" s="77">
        <v>474808.87812909</v>
      </c>
      <c r="D72" s="57">
        <v>36801.424023499996</v>
      </c>
      <c r="E72" s="57">
        <v>0.9217555979726124</v>
      </c>
      <c r="F72" s="57">
        <v>3026.9321242799997</v>
      </c>
      <c r="G72" s="57">
        <v>0</v>
      </c>
      <c r="H72" s="57">
        <v>3026.9321242799997</v>
      </c>
      <c r="I72" s="57">
        <v>0</v>
      </c>
      <c r="J72" s="57">
        <v>286.25444267</v>
      </c>
      <c r="K72" s="57">
        <v>286.25444267</v>
      </c>
      <c r="L72" s="57">
        <v>0</v>
      </c>
      <c r="M72" s="57">
        <v>39.71166355999999</v>
      </c>
      <c r="N72" s="57">
        <v>39.71166355999999</v>
      </c>
      <c r="O72" s="57">
        <v>0</v>
      </c>
      <c r="P72" s="57">
        <v>39.99516614</v>
      </c>
      <c r="Q72" s="57">
        <v>39.99516614</v>
      </c>
      <c r="R72" s="58">
        <v>0</v>
      </c>
      <c r="S72" s="58">
        <v>0</v>
      </c>
      <c r="T72" s="58">
        <v>33408.53062685</v>
      </c>
      <c r="U72" s="58">
        <v>0</v>
      </c>
      <c r="V72" s="59">
        <v>58</v>
      </c>
      <c r="W72" s="59">
        <v>73</v>
      </c>
    </row>
    <row r="73" spans="1:23" s="33" customFormat="1" ht="12.75" customHeight="1">
      <c r="A73" s="40">
        <v>7</v>
      </c>
      <c r="B73" s="52" t="s">
        <v>37</v>
      </c>
      <c r="C73" s="76">
        <v>313550.329127189</v>
      </c>
      <c r="D73" s="53">
        <v>178832.3195809712</v>
      </c>
      <c r="E73" s="53">
        <v>4.479166120499224</v>
      </c>
      <c r="F73" s="53">
        <v>170217.332901679</v>
      </c>
      <c r="G73" s="53">
        <v>0</v>
      </c>
      <c r="H73" s="53">
        <v>170217.332901679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4">
        <v>4341.6727894393</v>
      </c>
      <c r="S73" s="54">
        <v>12.7179643328</v>
      </c>
      <c r="T73" s="54">
        <v>4260.5959255201</v>
      </c>
      <c r="U73" s="54">
        <v>0</v>
      </c>
      <c r="V73" s="55">
        <v>244</v>
      </c>
      <c r="W73" s="55">
        <v>1248</v>
      </c>
    </row>
    <row r="74" spans="1:23" s="33" customFormat="1" ht="12.75" customHeight="1">
      <c r="A74" s="43">
        <v>8</v>
      </c>
      <c r="B74" s="56" t="s">
        <v>38</v>
      </c>
      <c r="C74" s="77">
        <v>229738.71280511</v>
      </c>
      <c r="D74" s="57">
        <v>1148.25513018</v>
      </c>
      <c r="E74" s="57">
        <v>0.028760044542524357</v>
      </c>
      <c r="F74" s="57">
        <v>270.08398797</v>
      </c>
      <c r="G74" s="57">
        <v>0</v>
      </c>
      <c r="H74" s="57">
        <v>270.08398797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8">
        <v>803.19374189</v>
      </c>
      <c r="S74" s="58">
        <v>74.97740032</v>
      </c>
      <c r="T74" s="58">
        <v>0</v>
      </c>
      <c r="U74" s="58">
        <v>0</v>
      </c>
      <c r="V74" s="59">
        <v>10</v>
      </c>
      <c r="W74" s="59">
        <v>22</v>
      </c>
    </row>
    <row r="75" spans="1:23" s="33" customFormat="1" ht="12.75" customHeight="1">
      <c r="A75" s="40">
        <v>9</v>
      </c>
      <c r="B75" s="52" t="s">
        <v>43</v>
      </c>
      <c r="C75" s="76">
        <v>159565.13709</v>
      </c>
      <c r="D75" s="53">
        <v>54408.39246</v>
      </c>
      <c r="E75" s="53">
        <v>1.3627527101851058</v>
      </c>
      <c r="F75" s="53">
        <v>38032.21789</v>
      </c>
      <c r="G75" s="53">
        <v>0</v>
      </c>
      <c r="H75" s="53">
        <v>38032.21789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4">
        <v>16376.174570000001</v>
      </c>
      <c r="S75" s="54">
        <v>0</v>
      </c>
      <c r="T75" s="54">
        <v>0</v>
      </c>
      <c r="U75" s="54">
        <v>0</v>
      </c>
      <c r="V75" s="55">
        <v>11</v>
      </c>
      <c r="W75" s="55">
        <v>304</v>
      </c>
    </row>
    <row r="76" spans="1:23" s="33" customFormat="1" ht="12.75" customHeight="1">
      <c r="A76" s="43">
        <v>10</v>
      </c>
      <c r="B76" s="56" t="s">
        <v>40</v>
      </c>
      <c r="C76" s="77">
        <v>96433.0978061361</v>
      </c>
      <c r="D76" s="57">
        <v>65760.4039812702</v>
      </c>
      <c r="E76" s="57">
        <v>1.6470835600266396</v>
      </c>
      <c r="F76" s="57">
        <v>55070.4440809302</v>
      </c>
      <c r="G76" s="57">
        <v>0</v>
      </c>
      <c r="H76" s="57">
        <v>55070.4440809302</v>
      </c>
      <c r="I76" s="57">
        <v>0</v>
      </c>
      <c r="J76" s="57">
        <v>0</v>
      </c>
      <c r="K76" s="57">
        <v>0</v>
      </c>
      <c r="L76" s="57">
        <v>6738.28586674</v>
      </c>
      <c r="M76" s="57">
        <v>0</v>
      </c>
      <c r="N76" s="57">
        <v>6738.28586674</v>
      </c>
      <c r="O76" s="57">
        <v>0</v>
      </c>
      <c r="P76" s="57">
        <v>3640.27862842</v>
      </c>
      <c r="Q76" s="57">
        <v>3640.27862842</v>
      </c>
      <c r="R76" s="58">
        <v>0</v>
      </c>
      <c r="S76" s="58">
        <v>0</v>
      </c>
      <c r="T76" s="58">
        <v>311.39540518</v>
      </c>
      <c r="U76" s="58">
        <v>0</v>
      </c>
      <c r="V76" s="59">
        <v>15</v>
      </c>
      <c r="W76" s="59">
        <v>123</v>
      </c>
    </row>
    <row r="77" spans="1:23" s="33" customFormat="1" ht="12.75" customHeight="1">
      <c r="A77" s="40">
        <v>11</v>
      </c>
      <c r="B77" s="52" t="s">
        <v>39</v>
      </c>
      <c r="C77" s="76">
        <v>86965.37201651001</v>
      </c>
      <c r="D77" s="53">
        <v>2119.6808462100003</v>
      </c>
      <c r="E77" s="53">
        <v>0.05309108921061727</v>
      </c>
      <c r="F77" s="53">
        <v>2119.6808462100003</v>
      </c>
      <c r="G77" s="53">
        <v>0</v>
      </c>
      <c r="H77" s="53">
        <v>2119.6808462100003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4">
        <v>0</v>
      </c>
      <c r="S77" s="54">
        <v>0</v>
      </c>
      <c r="T77" s="54">
        <v>0</v>
      </c>
      <c r="U77" s="54">
        <v>0</v>
      </c>
      <c r="V77" s="55">
        <v>3</v>
      </c>
      <c r="W77" s="55">
        <v>5</v>
      </c>
    </row>
    <row r="78" spans="1:23" s="33" customFormat="1" ht="12.75" customHeight="1">
      <c r="A78" s="43">
        <v>12</v>
      </c>
      <c r="B78" s="56" t="s">
        <v>48</v>
      </c>
      <c r="C78" s="77">
        <v>64346.77313898</v>
      </c>
      <c r="D78" s="57">
        <v>37771.44932775</v>
      </c>
      <c r="E78" s="57">
        <v>0.9460515668948088</v>
      </c>
      <c r="F78" s="57">
        <v>26355.9127495</v>
      </c>
      <c r="G78" s="57">
        <v>0</v>
      </c>
      <c r="H78" s="57">
        <v>26355.9127495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8">
        <v>11415.536578249998</v>
      </c>
      <c r="S78" s="58">
        <v>0</v>
      </c>
      <c r="T78" s="58">
        <v>0</v>
      </c>
      <c r="U78" s="58">
        <v>0</v>
      </c>
      <c r="V78" s="59">
        <v>28</v>
      </c>
      <c r="W78" s="59">
        <v>157</v>
      </c>
    </row>
    <row r="79" spans="1:23" s="33" customFormat="1" ht="12.75" customHeight="1">
      <c r="A79" s="40">
        <v>13</v>
      </c>
      <c r="B79" s="52" t="s">
        <v>61</v>
      </c>
      <c r="C79" s="76">
        <v>60414.90814639</v>
      </c>
      <c r="D79" s="53">
        <v>47556.85195726</v>
      </c>
      <c r="E79" s="53">
        <v>1.1911439754496271</v>
      </c>
      <c r="F79" s="53">
        <v>6448.98105104</v>
      </c>
      <c r="G79" s="53">
        <v>0</v>
      </c>
      <c r="H79" s="53">
        <v>6448.98105104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4">
        <v>41107.87090622</v>
      </c>
      <c r="S79" s="54">
        <v>0</v>
      </c>
      <c r="T79" s="54">
        <v>0</v>
      </c>
      <c r="U79" s="54">
        <v>0</v>
      </c>
      <c r="V79" s="55">
        <v>3</v>
      </c>
      <c r="W79" s="55">
        <v>119</v>
      </c>
    </row>
    <row r="80" spans="1:23" s="33" customFormat="1" ht="12.75" customHeight="1">
      <c r="A80" s="43">
        <v>14</v>
      </c>
      <c r="B80" s="56" t="s">
        <v>71</v>
      </c>
      <c r="C80" s="77">
        <v>51387.303289999996</v>
      </c>
      <c r="D80" s="57">
        <v>10512.87938</v>
      </c>
      <c r="E80" s="57">
        <v>0.2633133275804215</v>
      </c>
      <c r="F80" s="57">
        <v>8124.34712</v>
      </c>
      <c r="G80" s="57">
        <v>0</v>
      </c>
      <c r="H80" s="57">
        <v>8124.34712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8">
        <v>2388.5322600000004</v>
      </c>
      <c r="S80" s="58">
        <v>0</v>
      </c>
      <c r="T80" s="58">
        <v>0</v>
      </c>
      <c r="U80" s="58">
        <v>0</v>
      </c>
      <c r="V80" s="59">
        <v>5</v>
      </c>
      <c r="W80" s="59">
        <v>21</v>
      </c>
    </row>
    <row r="81" spans="1:23" s="33" customFormat="1" ht="12.75" customHeight="1">
      <c r="A81" s="40">
        <v>15</v>
      </c>
      <c r="B81" s="52" t="s">
        <v>83</v>
      </c>
      <c r="C81" s="76">
        <v>41022.62587</v>
      </c>
      <c r="D81" s="53">
        <v>25599.365319999997</v>
      </c>
      <c r="E81" s="53">
        <v>0.6411805769577887</v>
      </c>
      <c r="F81" s="53">
        <v>815.06612</v>
      </c>
      <c r="G81" s="53">
        <v>0</v>
      </c>
      <c r="H81" s="53">
        <v>815.06612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4">
        <v>24784.299199999998</v>
      </c>
      <c r="S81" s="54">
        <v>0</v>
      </c>
      <c r="T81" s="54">
        <v>0</v>
      </c>
      <c r="U81" s="54">
        <v>0</v>
      </c>
      <c r="V81" s="55">
        <v>2</v>
      </c>
      <c r="W81" s="55">
        <v>388</v>
      </c>
    </row>
    <row r="82" spans="1:23" s="33" customFormat="1" ht="12.75" customHeight="1">
      <c r="A82" s="43">
        <v>16</v>
      </c>
      <c r="B82" s="56" t="s">
        <v>44</v>
      </c>
      <c r="C82" s="77">
        <v>34783.2171136126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8">
        <v>0</v>
      </c>
      <c r="S82" s="58">
        <v>0</v>
      </c>
      <c r="T82" s="58">
        <v>0</v>
      </c>
      <c r="U82" s="58">
        <v>0</v>
      </c>
      <c r="V82" s="59">
        <v>0</v>
      </c>
      <c r="W82" s="59">
        <v>0</v>
      </c>
    </row>
    <row r="83" spans="1:23" s="33" customFormat="1" ht="12.75" customHeight="1">
      <c r="A83" s="40">
        <v>17</v>
      </c>
      <c r="B83" s="52" t="s">
        <v>70</v>
      </c>
      <c r="C83" s="76">
        <v>31530.4599743</v>
      </c>
      <c r="D83" s="53">
        <v>14732.430300569999</v>
      </c>
      <c r="E83" s="53">
        <v>0.3689993108043931</v>
      </c>
      <c r="F83" s="53">
        <v>14732.430300569999</v>
      </c>
      <c r="G83" s="53">
        <v>0</v>
      </c>
      <c r="H83" s="53">
        <v>14732.430300569999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4">
        <v>0</v>
      </c>
      <c r="S83" s="54">
        <v>0</v>
      </c>
      <c r="T83" s="54">
        <v>0</v>
      </c>
      <c r="U83" s="54">
        <v>0</v>
      </c>
      <c r="V83" s="55">
        <v>4</v>
      </c>
      <c r="W83" s="55">
        <v>118</v>
      </c>
    </row>
    <row r="84" spans="1:23" s="33" customFormat="1" ht="12.75" customHeight="1">
      <c r="A84" s="43">
        <v>18</v>
      </c>
      <c r="B84" s="56" t="s">
        <v>45</v>
      </c>
      <c r="C84" s="77">
        <v>26728.52626</v>
      </c>
      <c r="D84" s="57">
        <v>14084.463639999998</v>
      </c>
      <c r="E84" s="57">
        <v>0.3527698601098051</v>
      </c>
      <c r="F84" s="57">
        <v>7013.2916399999995</v>
      </c>
      <c r="G84" s="57">
        <v>17.00928</v>
      </c>
      <c r="H84" s="57">
        <v>7030.30092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8">
        <v>6993.41745</v>
      </c>
      <c r="S84" s="58">
        <v>60.74527</v>
      </c>
      <c r="T84" s="58">
        <v>0</v>
      </c>
      <c r="U84" s="58">
        <v>0</v>
      </c>
      <c r="V84" s="59">
        <v>2</v>
      </c>
      <c r="W84" s="59">
        <v>20</v>
      </c>
    </row>
    <row r="85" spans="1:23" s="33" customFormat="1" ht="12.75" customHeight="1">
      <c r="A85" s="40">
        <v>19</v>
      </c>
      <c r="B85" s="52" t="s">
        <v>81</v>
      </c>
      <c r="C85" s="76">
        <v>21949.648449530003</v>
      </c>
      <c r="D85" s="53">
        <v>21642.210542189998</v>
      </c>
      <c r="E85" s="53">
        <v>0.5420667609771554</v>
      </c>
      <c r="F85" s="53">
        <v>18647.884619229997</v>
      </c>
      <c r="G85" s="53">
        <v>0</v>
      </c>
      <c r="H85" s="53">
        <v>18647.884619229997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4">
        <v>2994.3259229600003</v>
      </c>
      <c r="S85" s="54">
        <v>0</v>
      </c>
      <c r="T85" s="54">
        <v>0</v>
      </c>
      <c r="U85" s="54">
        <v>0</v>
      </c>
      <c r="V85" s="55">
        <v>25</v>
      </c>
      <c r="W85" s="55">
        <v>122</v>
      </c>
    </row>
    <row r="86" spans="1:23" s="33" customFormat="1" ht="12.75" customHeight="1">
      <c r="A86" s="43">
        <v>20</v>
      </c>
      <c r="B86" s="56" t="s">
        <v>50</v>
      </c>
      <c r="C86" s="77">
        <v>17532.284920000002</v>
      </c>
      <c r="D86" s="57">
        <v>11245.14016</v>
      </c>
      <c r="E86" s="57">
        <v>0.28165407093616185</v>
      </c>
      <c r="F86" s="57">
        <v>10423.81785</v>
      </c>
      <c r="G86" s="57">
        <v>125.35963000000001</v>
      </c>
      <c r="H86" s="57">
        <v>10549.17748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8">
        <v>695.9626800000001</v>
      </c>
      <c r="S86" s="58">
        <v>0</v>
      </c>
      <c r="T86" s="58">
        <v>0</v>
      </c>
      <c r="U86" s="58">
        <v>0</v>
      </c>
      <c r="V86" s="59">
        <v>25</v>
      </c>
      <c r="W86" s="59">
        <v>94</v>
      </c>
    </row>
    <row r="87" spans="1:23" s="33" customFormat="1" ht="12.75" customHeight="1">
      <c r="A87" s="40">
        <v>21</v>
      </c>
      <c r="B87" s="52" t="s">
        <v>47</v>
      </c>
      <c r="C87" s="76">
        <v>12909.215999999999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4">
        <v>0</v>
      </c>
      <c r="S87" s="54">
        <v>0</v>
      </c>
      <c r="T87" s="54">
        <v>0</v>
      </c>
      <c r="U87" s="54">
        <v>0</v>
      </c>
      <c r="V87" s="55">
        <v>0</v>
      </c>
      <c r="W87" s="55">
        <v>0</v>
      </c>
    </row>
    <row r="88" spans="1:23" s="33" customFormat="1" ht="12.75" customHeight="1">
      <c r="A88" s="43">
        <v>22</v>
      </c>
      <c r="B88" s="56" t="s">
        <v>78</v>
      </c>
      <c r="C88" s="77">
        <v>12137.38617639</v>
      </c>
      <c r="D88" s="57">
        <v>11174.841739850002</v>
      </c>
      <c r="E88" s="57">
        <v>0.2798933248775171</v>
      </c>
      <c r="F88" s="57">
        <v>1428.05391364</v>
      </c>
      <c r="G88" s="57">
        <v>0</v>
      </c>
      <c r="H88" s="57">
        <v>1428.05391364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8">
        <v>9746.787826210002</v>
      </c>
      <c r="S88" s="58">
        <v>0</v>
      </c>
      <c r="T88" s="58">
        <v>0</v>
      </c>
      <c r="U88" s="58">
        <v>0</v>
      </c>
      <c r="V88" s="59">
        <v>4</v>
      </c>
      <c r="W88" s="59">
        <v>6</v>
      </c>
    </row>
    <row r="89" spans="1:23" s="33" customFormat="1" ht="12.75" customHeight="1">
      <c r="A89" s="40">
        <v>23</v>
      </c>
      <c r="B89" s="52" t="s">
        <v>76</v>
      </c>
      <c r="C89" s="76">
        <v>11944.45282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4">
        <v>0</v>
      </c>
      <c r="S89" s="54">
        <v>0</v>
      </c>
      <c r="T89" s="54">
        <v>0</v>
      </c>
      <c r="U89" s="54">
        <v>0</v>
      </c>
      <c r="V89" s="55">
        <v>0</v>
      </c>
      <c r="W89" s="55">
        <v>0</v>
      </c>
    </row>
    <row r="90" spans="1:23" s="33" customFormat="1" ht="12.75" customHeight="1">
      <c r="A90" s="43">
        <v>24</v>
      </c>
      <c r="B90" s="56" t="s">
        <v>42</v>
      </c>
      <c r="C90" s="77">
        <v>11319.185500000001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8">
        <v>0</v>
      </c>
      <c r="S90" s="58">
        <v>0</v>
      </c>
      <c r="T90" s="58">
        <v>0</v>
      </c>
      <c r="U90" s="58">
        <v>0</v>
      </c>
      <c r="V90" s="59">
        <v>0</v>
      </c>
      <c r="W90" s="59">
        <v>0</v>
      </c>
    </row>
    <row r="91" spans="1:23" s="33" customFormat="1" ht="12.75" customHeight="1">
      <c r="A91" s="40">
        <v>25</v>
      </c>
      <c r="B91" s="52" t="s">
        <v>75</v>
      </c>
      <c r="C91" s="76">
        <v>9210.294290000002</v>
      </c>
      <c r="D91" s="53">
        <v>8644.96423</v>
      </c>
      <c r="E91" s="53">
        <v>0.21652814761154582</v>
      </c>
      <c r="F91" s="53">
        <v>2961.61251</v>
      </c>
      <c r="G91" s="53">
        <v>0</v>
      </c>
      <c r="H91" s="53">
        <v>2961.61251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4">
        <v>5673.03541</v>
      </c>
      <c r="S91" s="54">
        <v>10.31631</v>
      </c>
      <c r="T91" s="54">
        <v>0</v>
      </c>
      <c r="U91" s="54">
        <v>0</v>
      </c>
      <c r="V91" s="55">
        <v>16</v>
      </c>
      <c r="W91" s="55">
        <v>65</v>
      </c>
    </row>
    <row r="92" spans="1:23" s="33" customFormat="1" ht="12.75" customHeight="1">
      <c r="A92" s="43">
        <v>26</v>
      </c>
      <c r="B92" s="56" t="s">
        <v>62</v>
      </c>
      <c r="C92" s="77">
        <v>8798.264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8">
        <v>0</v>
      </c>
      <c r="S92" s="58">
        <v>0</v>
      </c>
      <c r="T92" s="58">
        <v>0</v>
      </c>
      <c r="U92" s="58">
        <v>0</v>
      </c>
      <c r="V92" s="59">
        <v>0</v>
      </c>
      <c r="W92" s="59">
        <v>0</v>
      </c>
    </row>
    <row r="93" spans="1:23" s="33" customFormat="1" ht="12.75" customHeight="1">
      <c r="A93" s="40">
        <v>27</v>
      </c>
      <c r="B93" s="52" t="s">
        <v>64</v>
      </c>
      <c r="C93" s="76">
        <v>6503.15132822264</v>
      </c>
      <c r="D93" s="53">
        <v>6503.151328222641</v>
      </c>
      <c r="E93" s="53">
        <v>0.16288272262031234</v>
      </c>
      <c r="F93" s="53">
        <v>6205.136895112641</v>
      </c>
      <c r="G93" s="53">
        <v>0</v>
      </c>
      <c r="H93" s="53">
        <v>6205.136895112641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4">
        <v>0</v>
      </c>
      <c r="S93" s="54">
        <v>298.01443310999997</v>
      </c>
      <c r="T93" s="54">
        <v>0</v>
      </c>
      <c r="U93" s="54">
        <v>0</v>
      </c>
      <c r="V93" s="55">
        <v>10</v>
      </c>
      <c r="W93" s="55">
        <v>103</v>
      </c>
    </row>
    <row r="94" spans="1:23" s="33" customFormat="1" ht="12.75" customHeight="1">
      <c r="A94" s="43">
        <v>28</v>
      </c>
      <c r="B94" s="56" t="s">
        <v>63</v>
      </c>
      <c r="C94" s="77">
        <v>6406.32885373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8">
        <v>0</v>
      </c>
      <c r="S94" s="58">
        <v>0</v>
      </c>
      <c r="T94" s="58">
        <v>0</v>
      </c>
      <c r="U94" s="58">
        <v>0</v>
      </c>
      <c r="V94" s="59">
        <v>0</v>
      </c>
      <c r="W94" s="59">
        <v>0</v>
      </c>
    </row>
    <row r="95" spans="1:23" s="33" customFormat="1" ht="12.75" customHeight="1">
      <c r="A95" s="40">
        <v>29</v>
      </c>
      <c r="B95" s="52" t="s">
        <v>60</v>
      </c>
      <c r="C95" s="76">
        <v>5832.73887235</v>
      </c>
      <c r="D95" s="53">
        <v>5097.873193380001</v>
      </c>
      <c r="E95" s="53">
        <v>0.1276850904125866</v>
      </c>
      <c r="F95" s="53">
        <v>516.44902166</v>
      </c>
      <c r="G95" s="53">
        <v>0</v>
      </c>
      <c r="H95" s="53">
        <v>516.44902166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4">
        <v>4580.299981890001</v>
      </c>
      <c r="S95" s="54">
        <v>1.12418983</v>
      </c>
      <c r="T95" s="54">
        <v>0</v>
      </c>
      <c r="U95" s="54">
        <v>0</v>
      </c>
      <c r="V95" s="55">
        <v>28</v>
      </c>
      <c r="W95" s="55">
        <v>57</v>
      </c>
    </row>
    <row r="96" spans="1:23" s="33" customFormat="1" ht="12.75" customHeight="1">
      <c r="A96" s="43">
        <v>30</v>
      </c>
      <c r="B96" s="56" t="s">
        <v>46</v>
      </c>
      <c r="C96" s="77">
        <v>4970.45223783</v>
      </c>
      <c r="D96" s="57">
        <v>115.3420282</v>
      </c>
      <c r="E96" s="57">
        <v>0.002888941474302049</v>
      </c>
      <c r="F96" s="57">
        <v>115.3420282</v>
      </c>
      <c r="G96" s="57">
        <v>0</v>
      </c>
      <c r="H96" s="57">
        <v>115.3420282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8">
        <v>0</v>
      </c>
      <c r="S96" s="58">
        <v>0</v>
      </c>
      <c r="T96" s="58">
        <v>0</v>
      </c>
      <c r="U96" s="58">
        <v>0</v>
      </c>
      <c r="V96" s="59">
        <v>3</v>
      </c>
      <c r="W96" s="59">
        <v>3</v>
      </c>
    </row>
    <row r="97" spans="1:23" s="33" customFormat="1" ht="12.75" customHeight="1">
      <c r="A97" s="40">
        <v>31</v>
      </c>
      <c r="B97" s="52" t="s">
        <v>65</v>
      </c>
      <c r="C97" s="76">
        <v>4540.0204699999995</v>
      </c>
      <c r="D97" s="53">
        <v>4389.83961</v>
      </c>
      <c r="E97" s="53">
        <v>0.10995115928491132</v>
      </c>
      <c r="F97" s="53">
        <v>3857.41107</v>
      </c>
      <c r="G97" s="53">
        <v>0</v>
      </c>
      <c r="H97" s="53">
        <v>3857.41107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4">
        <v>0</v>
      </c>
      <c r="S97" s="54">
        <v>532.42854</v>
      </c>
      <c r="T97" s="54">
        <v>0</v>
      </c>
      <c r="U97" s="54">
        <v>0</v>
      </c>
      <c r="V97" s="55">
        <v>44</v>
      </c>
      <c r="W97" s="55">
        <v>91</v>
      </c>
    </row>
    <row r="98" spans="1:23" s="33" customFormat="1" ht="12.75" customHeight="1">
      <c r="A98" s="43">
        <v>32</v>
      </c>
      <c r="B98" s="56" t="s">
        <v>72</v>
      </c>
      <c r="C98" s="77">
        <v>4437.73165356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8">
        <v>0</v>
      </c>
      <c r="S98" s="58">
        <v>0</v>
      </c>
      <c r="T98" s="58">
        <v>0</v>
      </c>
      <c r="U98" s="58">
        <v>0</v>
      </c>
      <c r="V98" s="59">
        <v>0</v>
      </c>
      <c r="W98" s="59">
        <v>0</v>
      </c>
    </row>
    <row r="99" spans="1:23" s="33" customFormat="1" ht="12.75" customHeight="1">
      <c r="A99" s="40">
        <v>33</v>
      </c>
      <c r="B99" s="52" t="s">
        <v>73</v>
      </c>
      <c r="C99" s="76">
        <v>2701.2964975299997</v>
      </c>
      <c r="D99" s="53">
        <v>2701.29649753</v>
      </c>
      <c r="E99" s="53">
        <v>0.06765866361019374</v>
      </c>
      <c r="F99" s="53">
        <v>2698.5413025000003</v>
      </c>
      <c r="G99" s="53">
        <v>0</v>
      </c>
      <c r="H99" s="53">
        <v>2698.5413025000003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4">
        <v>2.75519503</v>
      </c>
      <c r="S99" s="54">
        <v>0</v>
      </c>
      <c r="T99" s="54">
        <v>0</v>
      </c>
      <c r="U99" s="54">
        <v>0</v>
      </c>
      <c r="V99" s="55">
        <v>8</v>
      </c>
      <c r="W99" s="55">
        <v>28</v>
      </c>
    </row>
    <row r="100" spans="1:23" s="33" customFormat="1" ht="12.75" customHeight="1">
      <c r="A100" s="43">
        <v>34</v>
      </c>
      <c r="B100" s="56" t="s">
        <v>54</v>
      </c>
      <c r="C100" s="77">
        <v>2424.157</v>
      </c>
      <c r="D100" s="57">
        <v>748.608</v>
      </c>
      <c r="E100" s="57">
        <v>0.018750187879861716</v>
      </c>
      <c r="F100" s="57">
        <v>705.317</v>
      </c>
      <c r="G100" s="57">
        <v>6.353</v>
      </c>
      <c r="H100" s="57">
        <v>711.67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8">
        <v>0</v>
      </c>
      <c r="S100" s="58">
        <v>36.938</v>
      </c>
      <c r="T100" s="58">
        <v>0</v>
      </c>
      <c r="U100" s="58">
        <v>0</v>
      </c>
      <c r="V100" s="59">
        <v>13</v>
      </c>
      <c r="W100" s="59">
        <v>45</v>
      </c>
    </row>
    <row r="101" spans="1:23" s="33" customFormat="1" ht="12.75" customHeight="1">
      <c r="A101" s="40">
        <v>35</v>
      </c>
      <c r="B101" s="52" t="s">
        <v>49</v>
      </c>
      <c r="C101" s="76">
        <v>2314.65979</v>
      </c>
      <c r="D101" s="53">
        <v>1.7867</v>
      </c>
      <c r="E101" s="53">
        <v>4.475100544603976E-05</v>
      </c>
      <c r="F101" s="53">
        <v>1.7867</v>
      </c>
      <c r="G101" s="53">
        <v>0</v>
      </c>
      <c r="H101" s="53">
        <v>1.7867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4">
        <v>0</v>
      </c>
      <c r="S101" s="54">
        <v>0</v>
      </c>
      <c r="T101" s="54">
        <v>0</v>
      </c>
      <c r="U101" s="54">
        <v>0</v>
      </c>
      <c r="V101" s="55">
        <v>2</v>
      </c>
      <c r="W101" s="55">
        <v>1</v>
      </c>
    </row>
    <row r="102" spans="1:23" s="33" customFormat="1" ht="12.75" customHeight="1">
      <c r="A102" s="43">
        <v>36</v>
      </c>
      <c r="B102" s="56" t="s">
        <v>59</v>
      </c>
      <c r="C102" s="77">
        <v>2121.2453801</v>
      </c>
      <c r="D102" s="57">
        <v>2121.2453801</v>
      </c>
      <c r="E102" s="57">
        <v>0.0531302756798801</v>
      </c>
      <c r="F102" s="57">
        <v>1335.77617546</v>
      </c>
      <c r="G102" s="57">
        <v>0</v>
      </c>
      <c r="H102" s="57">
        <v>1335.77617546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8">
        <v>785.46920464</v>
      </c>
      <c r="S102" s="58">
        <v>0</v>
      </c>
      <c r="T102" s="58">
        <v>0</v>
      </c>
      <c r="U102" s="58">
        <v>0</v>
      </c>
      <c r="V102" s="59">
        <v>25</v>
      </c>
      <c r="W102" s="59">
        <v>67</v>
      </c>
    </row>
    <row r="103" spans="1:23" s="33" customFormat="1" ht="12.75" customHeight="1">
      <c r="A103" s="40">
        <v>37</v>
      </c>
      <c r="B103" s="52" t="s">
        <v>80</v>
      </c>
      <c r="C103" s="76">
        <v>2023.53497217</v>
      </c>
      <c r="D103" s="53">
        <v>188.46745635999997</v>
      </c>
      <c r="E103" s="53">
        <v>0.004720494859779268</v>
      </c>
      <c r="F103" s="53">
        <v>172.85033323999997</v>
      </c>
      <c r="G103" s="53">
        <v>0</v>
      </c>
      <c r="H103" s="53">
        <v>172.85033323999997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4">
        <v>0</v>
      </c>
      <c r="S103" s="54">
        <v>15.61712312</v>
      </c>
      <c r="T103" s="54">
        <v>0</v>
      </c>
      <c r="U103" s="54">
        <v>0</v>
      </c>
      <c r="V103" s="55">
        <v>7</v>
      </c>
      <c r="W103" s="55">
        <v>11</v>
      </c>
    </row>
    <row r="104" spans="1:23" s="33" customFormat="1" ht="12.75" customHeight="1">
      <c r="A104" s="43">
        <v>38</v>
      </c>
      <c r="B104" s="56" t="s">
        <v>79</v>
      </c>
      <c r="C104" s="77">
        <v>1499.44431845</v>
      </c>
      <c r="D104" s="57">
        <v>1499.44431845</v>
      </c>
      <c r="E104" s="57">
        <v>0.03755618786645174</v>
      </c>
      <c r="F104" s="57">
        <v>847.42107</v>
      </c>
      <c r="G104" s="57">
        <v>0</v>
      </c>
      <c r="H104" s="57">
        <v>847.42107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8">
        <v>652.02324845</v>
      </c>
      <c r="S104" s="58">
        <v>0</v>
      </c>
      <c r="T104" s="58">
        <v>0</v>
      </c>
      <c r="U104" s="58">
        <v>0</v>
      </c>
      <c r="V104" s="59">
        <v>12</v>
      </c>
      <c r="W104" s="59">
        <v>51</v>
      </c>
    </row>
    <row r="105" spans="1:23" s="33" customFormat="1" ht="12.75" customHeight="1">
      <c r="A105" s="40">
        <v>39</v>
      </c>
      <c r="B105" s="52" t="s">
        <v>52</v>
      </c>
      <c r="C105" s="76">
        <v>1375.0868229999999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4">
        <v>0</v>
      </c>
      <c r="S105" s="54">
        <v>0</v>
      </c>
      <c r="T105" s="54">
        <v>0</v>
      </c>
      <c r="U105" s="54">
        <v>0</v>
      </c>
      <c r="V105" s="55">
        <v>0</v>
      </c>
      <c r="W105" s="55">
        <v>0</v>
      </c>
    </row>
    <row r="106" spans="1:23" s="33" customFormat="1" ht="12.75" customHeight="1">
      <c r="A106" s="43">
        <v>40</v>
      </c>
      <c r="B106" s="56" t="s">
        <v>51</v>
      </c>
      <c r="C106" s="77">
        <v>705.3394654000001</v>
      </c>
      <c r="D106" s="57">
        <v>705.32240791</v>
      </c>
      <c r="E106" s="57">
        <v>0.017666025028037324</v>
      </c>
      <c r="F106" s="57">
        <v>639.9238473099999</v>
      </c>
      <c r="G106" s="57">
        <v>48.15930789</v>
      </c>
      <c r="H106" s="57">
        <v>688.0831552000001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8">
        <v>0</v>
      </c>
      <c r="S106" s="58">
        <v>17.239252710000002</v>
      </c>
      <c r="T106" s="58">
        <v>0</v>
      </c>
      <c r="U106" s="58">
        <v>0</v>
      </c>
      <c r="V106" s="59">
        <v>2</v>
      </c>
      <c r="W106" s="59">
        <v>26</v>
      </c>
    </row>
    <row r="107" spans="1:23" s="33" customFormat="1" ht="12.75" customHeight="1">
      <c r="A107" s="40">
        <v>41</v>
      </c>
      <c r="B107" s="52" t="s">
        <v>66</v>
      </c>
      <c r="C107" s="76">
        <v>526.7808</v>
      </c>
      <c r="D107" s="53">
        <v>230.03384</v>
      </c>
      <c r="E107" s="53">
        <v>0.005761597149277124</v>
      </c>
      <c r="F107" s="53">
        <v>230.03384</v>
      </c>
      <c r="G107" s="53">
        <v>0</v>
      </c>
      <c r="H107" s="53">
        <v>230.03384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4">
        <v>0</v>
      </c>
      <c r="S107" s="54">
        <v>0</v>
      </c>
      <c r="T107" s="54">
        <v>0</v>
      </c>
      <c r="U107" s="54">
        <v>0</v>
      </c>
      <c r="V107" s="55">
        <v>1</v>
      </c>
      <c r="W107" s="55">
        <v>4</v>
      </c>
    </row>
    <row r="108" spans="1:23" s="33" customFormat="1" ht="12.75" customHeight="1">
      <c r="A108" s="43">
        <v>42</v>
      </c>
      <c r="B108" s="56" t="s">
        <v>84</v>
      </c>
      <c r="C108" s="77">
        <v>460.53662999999995</v>
      </c>
      <c r="D108" s="57">
        <v>460.53663000000006</v>
      </c>
      <c r="E108" s="57">
        <v>0.011534939965988021</v>
      </c>
      <c r="F108" s="57">
        <v>290.60702000000003</v>
      </c>
      <c r="G108" s="57">
        <v>0</v>
      </c>
      <c r="H108" s="57">
        <v>290.60702000000003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8">
        <v>169.92961</v>
      </c>
      <c r="S108" s="58">
        <v>0</v>
      </c>
      <c r="T108" s="58">
        <v>0</v>
      </c>
      <c r="U108" s="58">
        <v>0</v>
      </c>
      <c r="V108" s="59">
        <v>7</v>
      </c>
      <c r="W108" s="59">
        <v>15</v>
      </c>
    </row>
    <row r="109" spans="1:23" s="33" customFormat="1" ht="12.75" customHeight="1">
      <c r="A109" s="40">
        <v>43</v>
      </c>
      <c r="B109" s="52" t="s">
        <v>67</v>
      </c>
      <c r="C109" s="76">
        <v>323.33977000000004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4">
        <v>0</v>
      </c>
      <c r="S109" s="54">
        <v>0</v>
      </c>
      <c r="T109" s="54">
        <v>0</v>
      </c>
      <c r="U109" s="54">
        <v>0</v>
      </c>
      <c r="V109" s="55">
        <v>0</v>
      </c>
      <c r="W109" s="55">
        <v>0</v>
      </c>
    </row>
    <row r="110" spans="1:23" s="33" customFormat="1" ht="12.75" customHeight="1">
      <c r="A110" s="80">
        <v>44</v>
      </c>
      <c r="B110" s="81" t="s">
        <v>41</v>
      </c>
      <c r="C110" s="82">
        <v>308.85282</v>
      </c>
      <c r="D110" s="83">
        <v>137.92569</v>
      </c>
      <c r="E110" s="83">
        <v>0.0034545885175680255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4">
        <v>137.92569</v>
      </c>
      <c r="S110" s="84">
        <v>0</v>
      </c>
      <c r="T110" s="84">
        <v>0</v>
      </c>
      <c r="U110" s="84">
        <v>0</v>
      </c>
      <c r="V110" s="85">
        <v>2</v>
      </c>
      <c r="W110" s="85">
        <v>5</v>
      </c>
    </row>
    <row r="111" spans="1:23" s="33" customFormat="1" ht="12.75" customHeight="1">
      <c r="A111" s="40">
        <v>45</v>
      </c>
      <c r="B111" s="52" t="s">
        <v>77</v>
      </c>
      <c r="C111" s="76">
        <v>307.67351841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4">
        <v>0</v>
      </c>
      <c r="S111" s="54">
        <v>0</v>
      </c>
      <c r="T111" s="54">
        <v>0</v>
      </c>
      <c r="U111" s="54">
        <v>0</v>
      </c>
      <c r="V111" s="55">
        <v>0</v>
      </c>
      <c r="W111" s="55">
        <v>0</v>
      </c>
    </row>
    <row r="112" spans="1:23" s="33" customFormat="1" ht="12.75" customHeight="1">
      <c r="A112" s="80">
        <v>46</v>
      </c>
      <c r="B112" s="81" t="s">
        <v>53</v>
      </c>
      <c r="C112" s="82">
        <v>217.37496521</v>
      </c>
      <c r="D112" s="83">
        <v>169.63295908999999</v>
      </c>
      <c r="E112" s="83">
        <v>0.004248752155406295</v>
      </c>
      <c r="F112" s="83">
        <v>157.47902319000002</v>
      </c>
      <c r="G112" s="83">
        <v>0.37640284</v>
      </c>
      <c r="H112" s="83">
        <v>157.85542603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4">
        <v>0</v>
      </c>
      <c r="S112" s="84">
        <v>11.77753306</v>
      </c>
      <c r="T112" s="84">
        <v>0</v>
      </c>
      <c r="U112" s="84">
        <v>0</v>
      </c>
      <c r="V112" s="85">
        <v>20</v>
      </c>
      <c r="W112" s="85">
        <v>20</v>
      </c>
    </row>
    <row r="113" spans="1:23" s="33" customFormat="1" ht="12.75" customHeight="1">
      <c r="A113" s="40">
        <v>47</v>
      </c>
      <c r="B113" s="52" t="s">
        <v>82</v>
      </c>
      <c r="C113" s="76">
        <v>99.49239999999999</v>
      </c>
      <c r="D113" s="53">
        <v>99.49239999999999</v>
      </c>
      <c r="E113" s="53">
        <v>0.0024919600012534644</v>
      </c>
      <c r="F113" s="53">
        <v>99.49239999999999</v>
      </c>
      <c r="G113" s="53">
        <v>0</v>
      </c>
      <c r="H113" s="53">
        <v>99.49239999999999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4">
        <v>0</v>
      </c>
      <c r="S113" s="54">
        <v>0</v>
      </c>
      <c r="T113" s="54">
        <v>0</v>
      </c>
      <c r="U113" s="54">
        <v>0</v>
      </c>
      <c r="V113" s="55">
        <v>1</v>
      </c>
      <c r="W113" s="55">
        <v>3</v>
      </c>
    </row>
    <row r="114" spans="1:23" s="33" customFormat="1" ht="12.75" customHeight="1">
      <c r="A114" s="80">
        <v>48</v>
      </c>
      <c r="B114" s="81" t="s">
        <v>69</v>
      </c>
      <c r="C114" s="82">
        <v>69.52461543999999</v>
      </c>
      <c r="D114" s="83">
        <v>69.52461543999999</v>
      </c>
      <c r="E114" s="83">
        <v>0.00174136477538997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4">
        <v>0</v>
      </c>
      <c r="S114" s="84">
        <v>0</v>
      </c>
      <c r="T114" s="84">
        <v>0</v>
      </c>
      <c r="U114" s="84">
        <v>69.52461543999999</v>
      </c>
      <c r="V114" s="85">
        <v>5</v>
      </c>
      <c r="W114" s="85">
        <v>26</v>
      </c>
    </row>
    <row r="115" spans="1:23" s="33" customFormat="1" ht="12.75" customHeight="1">
      <c r="A115" s="40">
        <v>49</v>
      </c>
      <c r="B115" s="52" t="s">
        <v>74</v>
      </c>
      <c r="C115" s="76">
        <v>68.98497</v>
      </c>
      <c r="D115" s="53">
        <v>68.98497</v>
      </c>
      <c r="E115" s="53">
        <v>0.0017278484178456872</v>
      </c>
      <c r="F115" s="53">
        <v>68.86753</v>
      </c>
      <c r="G115" s="53">
        <v>0</v>
      </c>
      <c r="H115" s="53">
        <v>68.86753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4">
        <v>0.11744</v>
      </c>
      <c r="S115" s="54">
        <v>0</v>
      </c>
      <c r="T115" s="54">
        <v>0</v>
      </c>
      <c r="U115" s="54">
        <v>0</v>
      </c>
      <c r="V115" s="55">
        <v>10</v>
      </c>
      <c r="W115" s="55">
        <v>5</v>
      </c>
    </row>
    <row r="116" spans="1:23" s="33" customFormat="1" ht="12.75" customHeight="1">
      <c r="A116" s="80">
        <v>50</v>
      </c>
      <c r="B116" s="81" t="s">
        <v>68</v>
      </c>
      <c r="C116" s="82">
        <v>1E-06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4">
        <v>0</v>
      </c>
      <c r="S116" s="84">
        <v>0</v>
      </c>
      <c r="T116" s="84">
        <v>0</v>
      </c>
      <c r="U116" s="84">
        <v>0</v>
      </c>
      <c r="V116" s="85">
        <v>0</v>
      </c>
      <c r="W116" s="85">
        <v>0</v>
      </c>
    </row>
    <row r="117" spans="1:23" s="33" customFormat="1" ht="19.5" customHeight="1">
      <c r="A117" s="60"/>
      <c r="B117" s="47" t="s">
        <v>86</v>
      </c>
      <c r="C117" s="47">
        <v>10739169.763233997</v>
      </c>
      <c r="D117" s="47">
        <v>3992535.9937541117</v>
      </c>
      <c r="E117" s="47">
        <v>99.99999999999994</v>
      </c>
      <c r="F117" s="47">
        <v>2324283.82707287</v>
      </c>
      <c r="G117" s="47">
        <v>34918.21363432999</v>
      </c>
      <c r="H117" s="47">
        <v>2359202.0407071994</v>
      </c>
      <c r="I117" s="47">
        <v>391428.67408697</v>
      </c>
      <c r="J117" s="47">
        <v>578535.668095628</v>
      </c>
      <c r="K117" s="47">
        <v>969964.342182598</v>
      </c>
      <c r="L117" s="47">
        <v>24647.147878300002</v>
      </c>
      <c r="M117" s="47">
        <v>4690.8397682899995</v>
      </c>
      <c r="N117" s="47">
        <v>29337.987646589998</v>
      </c>
      <c r="O117" s="47">
        <v>208429.3783802</v>
      </c>
      <c r="P117" s="47">
        <v>168845.46524967003</v>
      </c>
      <c r="Q117" s="47">
        <v>377274.84362987004</v>
      </c>
      <c r="R117" s="47">
        <v>184496.40193835934</v>
      </c>
      <c r="S117" s="47">
        <v>1337.8008606028004</v>
      </c>
      <c r="T117" s="47">
        <v>70853.0521734501</v>
      </c>
      <c r="U117" s="47">
        <v>69.52461543999999</v>
      </c>
      <c r="V117" s="47">
        <v>1460</v>
      </c>
      <c r="W117" s="47">
        <v>14841</v>
      </c>
    </row>
    <row r="118" spans="1:23" s="33" customFormat="1" ht="15">
      <c r="A118" s="92"/>
      <c r="B118" s="9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1:23" ht="12.75">
      <c r="A119" s="94" t="s">
        <v>85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ht="12.75">
      <c r="C120" s="86"/>
    </row>
    <row r="121" spans="3:23" ht="12.75"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</row>
    <row r="122" spans="2:3" ht="12.75">
      <c r="B122" s="30"/>
      <c r="C122" s="86"/>
    </row>
    <row r="123" ht="12.75">
      <c r="C123" s="86"/>
    </row>
    <row r="124" ht="12.75">
      <c r="C124" s="86"/>
    </row>
    <row r="125" ht="12.75">
      <c r="C125" s="86"/>
    </row>
    <row r="126" ht="12.75">
      <c r="C126" s="86"/>
    </row>
    <row r="127" ht="12.75">
      <c r="C127" s="86"/>
    </row>
    <row r="128" ht="12.75">
      <c r="C128" s="86"/>
    </row>
    <row r="129" ht="12.75">
      <c r="C129" s="86"/>
    </row>
    <row r="130" ht="12.75">
      <c r="C130" s="86"/>
    </row>
    <row r="131" ht="12.75">
      <c r="C131" s="86"/>
    </row>
    <row r="132" ht="12.75">
      <c r="C132" s="86"/>
    </row>
    <row r="133" ht="12.75">
      <c r="C133" s="86"/>
    </row>
    <row r="134" ht="12.75">
      <c r="C134" s="86"/>
    </row>
    <row r="135" ht="12.75">
      <c r="C135" s="86"/>
    </row>
    <row r="136" ht="12.75">
      <c r="C136" s="86"/>
    </row>
    <row r="137" ht="12.75">
      <c r="C137" s="86"/>
    </row>
    <row r="138" ht="12.75">
      <c r="C138" s="86"/>
    </row>
    <row r="139" ht="12.75">
      <c r="C139" s="86"/>
    </row>
    <row r="140" ht="12.75">
      <c r="C140" s="86"/>
    </row>
    <row r="141" ht="12.75">
      <c r="C141" s="86"/>
    </row>
    <row r="142" ht="12.75">
      <c r="C142" s="86"/>
    </row>
    <row r="143" ht="12.75">
      <c r="C143" s="86"/>
    </row>
    <row r="144" ht="12.75">
      <c r="C144" s="86"/>
    </row>
    <row r="145" ht="12.75">
      <c r="C145" s="86"/>
    </row>
    <row r="146" ht="12.75">
      <c r="C146" s="86"/>
    </row>
    <row r="147" ht="12.75">
      <c r="C147" s="86"/>
    </row>
    <row r="148" ht="12.75">
      <c r="C148" s="86"/>
    </row>
    <row r="149" ht="12.75">
      <c r="C149" s="86"/>
    </row>
    <row r="150" ht="12.75">
      <c r="C150" s="86"/>
    </row>
    <row r="151" ht="12.75">
      <c r="C151" s="86"/>
    </row>
    <row r="152" ht="12.75">
      <c r="C152" s="86"/>
    </row>
    <row r="153" ht="12.75">
      <c r="C153" s="86"/>
    </row>
    <row r="154" ht="12.75">
      <c r="C154" s="86"/>
    </row>
    <row r="155" ht="12.75">
      <c r="C155" s="86"/>
    </row>
    <row r="156" ht="12.75">
      <c r="C156" s="86"/>
    </row>
    <row r="157" ht="12.75">
      <c r="C157" s="86"/>
    </row>
    <row r="158" ht="12.75">
      <c r="C158" s="86"/>
    </row>
    <row r="159" ht="12.75">
      <c r="C159" s="86"/>
    </row>
    <row r="160" ht="12.75">
      <c r="C160" s="86"/>
    </row>
    <row r="161" ht="12.75">
      <c r="C161" s="86"/>
    </row>
    <row r="162" ht="12.75">
      <c r="C162" s="86"/>
    </row>
    <row r="163" ht="12.75">
      <c r="C163" s="86"/>
    </row>
    <row r="164" ht="12.75">
      <c r="C164" s="86"/>
    </row>
    <row r="165" ht="12.75">
      <c r="C165" s="86"/>
    </row>
    <row r="166" ht="12.75">
      <c r="C166" s="86"/>
    </row>
    <row r="167" ht="12.75">
      <c r="C167" s="86"/>
    </row>
    <row r="168" ht="12.75">
      <c r="C168" s="86"/>
    </row>
    <row r="169" ht="12.75">
      <c r="C169" s="86"/>
    </row>
    <row r="170" ht="12.75">
      <c r="C170" s="86"/>
    </row>
    <row r="171" ht="12.75">
      <c r="C171" s="86"/>
    </row>
    <row r="172" ht="12.75">
      <c r="C172" s="86"/>
    </row>
    <row r="173" ht="12.75">
      <c r="C173" s="86"/>
    </row>
    <row r="174" ht="12.75">
      <c r="C174" s="86"/>
    </row>
    <row r="175" ht="12.75">
      <c r="C175" s="86"/>
    </row>
    <row r="176" ht="12.75">
      <c r="C176" s="86"/>
    </row>
    <row r="177" ht="12.75">
      <c r="C177" s="86"/>
    </row>
    <row r="178" ht="12.75">
      <c r="C178" s="86"/>
    </row>
    <row r="179" ht="12.75">
      <c r="C179" s="86"/>
    </row>
    <row r="180" ht="12.75">
      <c r="C180" s="86"/>
    </row>
    <row r="181" ht="12.75">
      <c r="C181" s="86"/>
    </row>
    <row r="182" ht="12.75">
      <c r="C182" s="86"/>
    </row>
    <row r="183" ht="12.75">
      <c r="C183" s="86"/>
    </row>
    <row r="184" ht="12.75">
      <c r="C184" s="86"/>
    </row>
    <row r="185" ht="12.75">
      <c r="C185" s="86"/>
    </row>
  </sheetData>
  <sheetProtection/>
  <mergeCells count="32">
    <mergeCell ref="S65:S66"/>
    <mergeCell ref="A65:A66"/>
    <mergeCell ref="T65:T66"/>
    <mergeCell ref="U65:U66"/>
    <mergeCell ref="V65:V66"/>
    <mergeCell ref="W65:W66"/>
    <mergeCell ref="F65:H65"/>
    <mergeCell ref="A64:B64"/>
    <mergeCell ref="I65:K65"/>
    <mergeCell ref="L65:N65"/>
    <mergeCell ref="O65:Q65"/>
    <mergeCell ref="R65:R66"/>
    <mergeCell ref="B65:B66"/>
    <mergeCell ref="C65:C66"/>
    <mergeCell ref="D65:D66"/>
    <mergeCell ref="E65:E66"/>
    <mergeCell ref="A1:W1"/>
    <mergeCell ref="A5:D5"/>
    <mergeCell ref="E6:E7"/>
    <mergeCell ref="F6:H6"/>
    <mergeCell ref="A6:A7"/>
    <mergeCell ref="A63:D63"/>
    <mergeCell ref="B6:B7"/>
    <mergeCell ref="C6:C7"/>
    <mergeCell ref="D6:D7"/>
    <mergeCell ref="S6:S7"/>
    <mergeCell ref="T6:T7"/>
    <mergeCell ref="U6:U7"/>
    <mergeCell ref="I6:K6"/>
    <mergeCell ref="L6:N6"/>
    <mergeCell ref="O6:Q6"/>
    <mergeCell ref="R6:R7"/>
  </mergeCells>
  <conditionalFormatting sqref="A8:B9 A67:B68">
    <cfRule type="cellIs" priority="46" dxfId="0" operator="equal" stopIfTrue="1">
      <formula>0</formula>
    </cfRule>
  </conditionalFormatting>
  <conditionalFormatting sqref="A39:B40 A38 A10:B37">
    <cfRule type="cellIs" priority="39" dxfId="0" operator="equal" stopIfTrue="1">
      <formula>0</formula>
    </cfRule>
  </conditionalFormatting>
  <conditionalFormatting sqref="A98:B99 A97 A69:B96">
    <cfRule type="cellIs" priority="38" dxfId="0" operator="equal" stopIfTrue="1">
      <formula>0</formula>
    </cfRule>
  </conditionalFormatting>
  <conditionalFormatting sqref="A41:B44">
    <cfRule type="cellIs" priority="37" dxfId="0" operator="equal" stopIfTrue="1">
      <formula>0</formula>
    </cfRule>
  </conditionalFormatting>
  <conditionalFormatting sqref="A100:B103">
    <cfRule type="cellIs" priority="36" dxfId="0" operator="equal" stopIfTrue="1">
      <formula>0</formula>
    </cfRule>
  </conditionalFormatting>
  <conditionalFormatting sqref="A45:B45">
    <cfRule type="cellIs" priority="35" dxfId="0" operator="equal" stopIfTrue="1">
      <formula>0</formula>
    </cfRule>
  </conditionalFormatting>
  <conditionalFormatting sqref="A104:B104">
    <cfRule type="cellIs" priority="34" dxfId="0" operator="equal" stopIfTrue="1">
      <formula>0</formula>
    </cfRule>
  </conditionalFormatting>
  <conditionalFormatting sqref="A46:B46">
    <cfRule type="cellIs" priority="33" dxfId="0" operator="equal" stopIfTrue="1">
      <formula>0</formula>
    </cfRule>
  </conditionalFormatting>
  <conditionalFormatting sqref="A105:B105">
    <cfRule type="cellIs" priority="32" dxfId="0" operator="equal" stopIfTrue="1">
      <formula>0</formula>
    </cfRule>
  </conditionalFormatting>
  <conditionalFormatting sqref="A47:B47">
    <cfRule type="cellIs" priority="31" dxfId="0" operator="equal" stopIfTrue="1">
      <formula>0</formula>
    </cfRule>
  </conditionalFormatting>
  <conditionalFormatting sqref="A106:B106">
    <cfRule type="cellIs" priority="30" dxfId="0" operator="equal" stopIfTrue="1">
      <formula>0</formula>
    </cfRule>
  </conditionalFormatting>
  <conditionalFormatting sqref="A48:B48">
    <cfRule type="cellIs" priority="29" dxfId="0" operator="equal" stopIfTrue="1">
      <formula>0</formula>
    </cfRule>
  </conditionalFormatting>
  <conditionalFormatting sqref="A107:B107">
    <cfRule type="cellIs" priority="28" dxfId="0" operator="equal" stopIfTrue="1">
      <formula>0</formula>
    </cfRule>
  </conditionalFormatting>
  <conditionalFormatting sqref="A49:B49">
    <cfRule type="cellIs" priority="27" dxfId="0" operator="equal" stopIfTrue="1">
      <formula>0</formula>
    </cfRule>
  </conditionalFormatting>
  <conditionalFormatting sqref="A108:B108">
    <cfRule type="cellIs" priority="26" dxfId="0" operator="equal" stopIfTrue="1">
      <formula>0</formula>
    </cfRule>
  </conditionalFormatting>
  <conditionalFormatting sqref="B97">
    <cfRule type="cellIs" priority="25" dxfId="0" operator="equal" stopIfTrue="1">
      <formula>0</formula>
    </cfRule>
  </conditionalFormatting>
  <conditionalFormatting sqref="B38">
    <cfRule type="cellIs" priority="21" dxfId="0" operator="equal" stopIfTrue="1">
      <formula>0</formula>
    </cfRule>
  </conditionalFormatting>
  <conditionalFormatting sqref="A50:B50">
    <cfRule type="cellIs" priority="16" dxfId="0" operator="equal" stopIfTrue="1">
      <formula>0</formula>
    </cfRule>
  </conditionalFormatting>
  <conditionalFormatting sqref="A109:B110 A112:B112">
    <cfRule type="cellIs" priority="15" dxfId="0" operator="equal" stopIfTrue="1">
      <formula>0</formula>
    </cfRule>
  </conditionalFormatting>
  <conditionalFormatting sqref="A51 A53">
    <cfRule type="cellIs" priority="14" dxfId="0" operator="equal" stopIfTrue="1">
      <formula>0</formula>
    </cfRule>
  </conditionalFormatting>
  <conditionalFormatting sqref="B51 B53">
    <cfRule type="cellIs" priority="13" dxfId="0" operator="equal" stopIfTrue="1">
      <formula>0</formula>
    </cfRule>
  </conditionalFormatting>
  <conditionalFormatting sqref="A52:B52">
    <cfRule type="cellIs" priority="10" dxfId="0" operator="equal" stopIfTrue="1">
      <formula>0</formula>
    </cfRule>
  </conditionalFormatting>
  <conditionalFormatting sqref="A111:B111">
    <cfRule type="cellIs" priority="9" dxfId="0" operator="equal" stopIfTrue="1">
      <formula>0</formula>
    </cfRule>
  </conditionalFormatting>
  <conditionalFormatting sqref="A54:B54">
    <cfRule type="cellIs" priority="8" dxfId="0" operator="equal" stopIfTrue="1">
      <formula>0</formula>
    </cfRule>
  </conditionalFormatting>
  <conditionalFormatting sqref="A113:B113">
    <cfRule type="cellIs" priority="7" dxfId="0" operator="equal" stopIfTrue="1">
      <formula>0</formula>
    </cfRule>
  </conditionalFormatting>
  <conditionalFormatting sqref="A55 A57">
    <cfRule type="cellIs" priority="6" dxfId="0" operator="equal" stopIfTrue="1">
      <formula>0</formula>
    </cfRule>
  </conditionalFormatting>
  <conditionalFormatting sqref="B55 B57">
    <cfRule type="cellIs" priority="5" dxfId="0" operator="equal" stopIfTrue="1">
      <formula>0</formula>
    </cfRule>
  </conditionalFormatting>
  <conditionalFormatting sqref="A114:B114">
    <cfRule type="cellIs" priority="4" dxfId="0" operator="equal" stopIfTrue="1">
      <formula>0</formula>
    </cfRule>
  </conditionalFormatting>
  <conditionalFormatting sqref="A56:B56">
    <cfRule type="cellIs" priority="3" dxfId="0" operator="equal" stopIfTrue="1">
      <formula>0</formula>
    </cfRule>
  </conditionalFormatting>
  <conditionalFormatting sqref="A116:B116">
    <cfRule type="cellIs" priority="2" dxfId="0" operator="equal" stopIfTrue="1">
      <formula>0</formula>
    </cfRule>
  </conditionalFormatting>
  <conditionalFormatting sqref="A115:B115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2017-09-18T18:02:50Z</cp:lastPrinted>
  <dcterms:created xsi:type="dcterms:W3CDTF">2011-04-06T19:44:41Z</dcterms:created>
  <dcterms:modified xsi:type="dcterms:W3CDTF">2020-11-24T17:41:38Z</dcterms:modified>
  <cp:category/>
  <cp:version/>
  <cp:contentType/>
  <cp:contentStatus/>
</cp:coreProperties>
</file>