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7.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theme/themeOverride7.xml" ContentType="application/vnd.openxmlformats-officedocument.themeOverride+xml"/>
  <Override PartName="/xl/drawings/drawing2.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5/"/>
    </mc:Choice>
  </mc:AlternateContent>
  <xr:revisionPtr revIDLastSave="0" documentId="8_{C62747E3-3537-4D5D-8452-B0B8CE789FF9}" xr6:coauthVersionLast="47" xr6:coauthVersionMax="47" xr10:uidLastSave="{00000000-0000-0000-0000-000000000000}"/>
  <bookViews>
    <workbookView xWindow="-108" yWindow="-108" windowWidth="23256" windowHeight="12456" xr2:uid="{E930AB64-57A6-4DBD-8FC6-12425AC18F29}"/>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 r:id="rId10"/>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'[2]base de dados'!$BG$14:$BM$123</definedName>
    <definedName name="base_12_meses">'[2]base de dados'!$BZ$14:$CH$123</definedName>
    <definedName name="base_12_meses2">#REF!</definedName>
    <definedName name="base_ano2">#REF!</definedName>
    <definedName name="base_mes_anterior" localSheetId="2">'[2]base de dados'!#REF!</definedName>
    <definedName name="base_mes_anterior">'[2]base de dados'!#REF!</definedName>
    <definedName name="base_mes2">#REF!</definedName>
    <definedName name="bdados_pl_mes_ant" localSheetId="2">'[2]base de dados'!#REF!</definedName>
    <definedName name="bdados_pl_mes_ant">'[2]base de dados'!#REF!</definedName>
    <definedName name="calculos">'[2]base de dados'!$AA$14:$AK$123</definedName>
    <definedName name="calculos2">#REF!</definedName>
    <definedName name="carteira">#REF!</definedName>
    <definedName name="CDI_CDB">#REF!</definedName>
    <definedName name="dados_primarios">#REF!</definedName>
    <definedName name="data_ref">[3]Parametros!$D$4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[4]Plan1!$A$2:$N$39</definedName>
    <definedName name="resultado">'[2]base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'[2]base de dados'!$AV$14:$BE$123</definedName>
    <definedName name="xz">'[5]base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<sst xmlns="http://schemas.openxmlformats.org/spreadsheetml/2006/main" count="553" uniqueCount="198">
  <si>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</si>
  <si>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</si>
  <si>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</si>
  <si>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</si>
  <si>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</si>
  <si>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</si>
  <si>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</si>
  <si>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</si>
  <si>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</si>
  <si>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</si>
  <si>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</si>
  <si>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</si>
  <si>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</si>
  <si>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</si>
  <si>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</si>
  <si>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</si>
  <si>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</si>
  <si>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</si>
  <si>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</si>
  <si>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</si>
  <si>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</si>
  <si>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</si>
  <si>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</si>
  <si>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</si>
  <si>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</si>
  <si>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</si>
  <si>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</si>
  <si>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</si>
  <si>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</si>
  <si>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</si>
  <si>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</si>
  <si>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</si>
  <si>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</si>
  <si>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</si>
  <si>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</si>
  <si>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</si>
  <si>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</si>
  <si>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</si>
  <si>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</si>
  <si>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</si>
  <si>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</si>
  <si>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</si>
  <si>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</si>
  <si>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</si>
  <si>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</si>
  <si>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</si>
  <si>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</si>
  <si>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</si>
  <si>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</si>
  <si>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</si>
  <si>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</si>
  <si>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</si>
  <si>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</si>
  <si>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</si>
  <si>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</si>
  <si>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</si>
  <si>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</si>
  <si>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</si>
  <si>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</si>
  <si>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</si>
  <si>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</si>
  <si>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</si>
  <si>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</si>
  <si>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</si>
  <si>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</si>
  <si>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</si>
  <si>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</si>
  <si>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</si>
  <si>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</si>
  <si>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</si>
  <si>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</si>
  <si>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</si>
  <si>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</si>
  <si>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</si>
  <si>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</si>
  <si>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</si>
  <si>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</si>
  <si>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</si>
  <si>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</si>
  <si>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</si>
  <si>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</si>
  <si>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</si>
  <si>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</si>
  <si>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</si>
  <si>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</si>
  <si>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</si>
  <si>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</si>
  <si>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</si>
  <si>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</si>
  <si>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</si>
  <si>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</si>
  <si>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</si>
  <si>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</si>
  <si>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</si>
  <si>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</si>
  <si>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</si>
  <si>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</si>
  <si>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</si>
  <si>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</si>
  <si>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</si>
  <si>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</si>
  <si>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</si>
  <si>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</si>
  <si>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</si>
  <si>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</si>
  <si>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</si>
  <si>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</si>
  <si>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</si>
  <si>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</si>
  <si>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</si>
  <si>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</si>
  <si>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</si>
  <si>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</si>
  <si>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</si>
  <si>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</si>
  <si>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</si>
  <si>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</si>
  <si>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</si>
  <si>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</si>
  <si>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</si>
  <si>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</si>
  <si>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</si>
  <si>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</si>
  <si>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</si>
  <si>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</si>
  <si>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</si>
  <si>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</si>
  <si>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</si>
  <si>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</si>
  <si>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</si>
  <si>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</si>
  <si>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</si>
  <si>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</si>
  <si>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</si>
  <si>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</si>
  <si>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</si>
  <si>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Jun/24</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</si>
  <si>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</si>
  <si>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</si>
  <si>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</si>
  <si>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</si>
  <si>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</si>
  <si>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</si>
  <si>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</si>
  <si>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</si>
  <si>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</si>
  <si>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</si>
  <si>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</si>
  <si>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</si>
  <si>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</si>
  <si>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</si>
  <si>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</si>
  <si>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</si>
  <si>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</si>
  <si>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</si>
  <si>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</si>
  <si>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</si>
  <si>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mar/24</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</si>
  <si>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</si>
  <si>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</si>
  <si>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</si>
  <si>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</si>
  <si>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</si>
  <si>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</si>
  <si>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</si>
  <si>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</si>
  <si>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</si>
  <si>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</si>
  <si>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</si>
  <si>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</si>
  <si>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</si>
  <si>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</si>
  <si>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</si>
  <si>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</si>
  <si>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</si>
  <si>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</si>
  <si>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</si>
  <si>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</si>
  <si>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</si>
  <si>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</si>
  <si>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</si>
  <si>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</si>
  <si>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</si>
  <si>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</si>
  <si>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</si>
  <si>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</si>
  <si>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</si>
  <si>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</si>
  <si>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</si>
  <si>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</si>
  <si>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</si>
  <si>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</si>
  <si>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</si>
  <si>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</si>
  <si>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</si>
  <si>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</si>
  <si>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Jun/25</t>
  </si>
  <si>
    <t>jun/24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</si>
</sst>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69" formatCode="_-* #,##0_-;\-* #,##0_-;_-* &quot;-&quot;?_-;_-@_-"/>
    <numFmt numFmtId="170"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0" fontId="5" fillId="3" borderId="0" xfId="0" applyFont="1" applyFill="1" applyAlignment="1">
      <alignment horizontal="center" vertical="center"/>
    </xf>
    <xf numFmtId="0" fontId="7" fillId="3" borderId="0" xfId="0" applyFont="1" applyFill="1" applyAlignment="1">
      <alignment horizontal="center" vertical="center"/>
    </xf>
    <xf numFmtId="43" fontId="0" fillId="2" borderId="0" xfId="1" applyFont="1" applyFill="1"/>
    <xf numFmtId="0" fontId="8" fillId="2" borderId="0" xfId="0" applyFont="1" applyFill="1"/>
    <xf numFmtId="164"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4" fontId="13" fillId="2" borderId="0" xfId="0" applyNumberFormat="1" applyFont="1" applyFill="1" applyAlignment="1">
      <alignment horizontal="center"/>
    </xf>
    <xf numFmtId="165"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43"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5"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6" fontId="25" fillId="3" borderId="0" xfId="1" applyNumberFormat="1" applyFont="1" applyFill="1" applyBorder="1" applyAlignment="1">
      <alignment horizontal="right" vertical="center"/>
    </xf>
    <xf numFmtId="167" fontId="0" fillId="2" borderId="0" xfId="0" applyNumberFormat="1" applyFill="1"/>
    <xf numFmtId="165" fontId="14" fillId="2" borderId="0" xfId="0" applyNumberFormat="1" applyFont="1" applyFill="1"/>
    <xf numFmtId="166" fontId="14" fillId="2" borderId="0" xfId="0" applyNumberFormat="1" applyFont="1" applyFill="1" applyAlignment="1">
      <alignment horizontal="right" vertical="center"/>
    </xf>
    <xf numFmtId="0" fontId="3" fillId="2" borderId="0" xfId="0" applyFont="1" applyFill="1"/>
    <xf numFmtId="168" fontId="0" fillId="2" borderId="0" xfId="0" applyNumberFormat="1" applyFill="1"/>
    <xf numFmtId="0" fontId="26" fillId="2" borderId="2" xfId="3" applyFont="1" applyFill="1" applyBorder="1" applyAlignment="1">
      <alignment vertical="center"/>
    </xf>
    <xf numFmtId="166" fontId="28" fillId="2" borderId="2" xfId="0" applyNumberFormat="1" applyFont="1" applyFill="1" applyBorder="1" applyAlignment="1">
      <alignment horizontal="right" vertical="center"/>
    </xf>
    <xf numFmtId="0" fontId="19" fillId="2" borderId="0" xfId="0" applyFont="1" applyFill="1" applyAlignment="1">
      <alignment vertical="center"/>
    </xf>
    <xf numFmtId="166" fontId="20" fillId="2" borderId="0" xfId="0" applyNumberFormat="1" applyFont="1" applyFill="1" applyAlignment="1">
      <alignment horizontal="right" vertical="center"/>
    </xf>
    <xf numFmtId="0" fontId="29" fillId="2" borderId="0" xfId="0" applyFont="1" applyFill="1" applyAlignment="1">
      <alignment vertical="center"/>
    </xf>
    <xf numFmtId="166" fontId="20" fillId="2" borderId="0" xfId="1" applyNumberFormat="1" applyFont="1" applyFill="1" applyBorder="1" applyAlignment="1">
      <alignment horizontal="right" vertical="center"/>
    </xf>
    <xf numFmtId="166"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6"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6" fontId="28" fillId="2" borderId="0" xfId="0" applyNumberFormat="1" applyFont="1" applyFill="1" applyAlignment="1">
      <alignment horizontal="right" vertical="center"/>
    </xf>
    <xf numFmtId="166" fontId="28"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1" fillId="2" borderId="0" xfId="0" applyFont="1" applyFill="1" applyAlignment="1">
      <alignment vertical="center"/>
    </xf>
    <xf numFmtId="166" fontId="32" fillId="2" borderId="0" xfId="0" applyNumberFormat="1" applyFont="1" applyFill="1" applyAlignment="1">
      <alignment horizontal="right" vertical="center"/>
    </xf>
    <xf numFmtId="0" fontId="31" fillId="4" borderId="0" xfId="0" applyFont="1" applyFill="1" applyAlignment="1">
      <alignment vertical="center"/>
    </xf>
    <xf numFmtId="166"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6" fontId="32" fillId="2" borderId="0" xfId="1" applyNumberFormat="1" applyFont="1" applyFill="1" applyBorder="1" applyAlignment="1">
      <alignment horizontal="right" vertical="center"/>
    </xf>
    <xf numFmtId="43"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6" fontId="28" fillId="5" borderId="0" xfId="3" applyNumberFormat="1" applyFont="1" applyFill="1" applyAlignment="1">
      <alignment horizontal="right" vertical="center"/>
    </xf>
    <xf numFmtId="165"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0" fontId="38" fillId="2" borderId="0" xfId="0" applyFont="1" applyFill="1" applyAlignment="1">
      <alignment horizontal="left" vertical="top" wrapText="1"/>
    </xf>
    <xf numFmtId="17" fontId="18" fillId="2" borderId="0" xfId="0" quotePrefix="1" applyNumberFormat="1" applyFont="1" applyFill="1" applyAlignment="1">
      <alignment horizontal="right" vertical="center"/>
    </xf>
    <xf numFmtId="165" fontId="0" fillId="2" borderId="0" xfId="0" applyNumberFormat="1" applyFill="1"/>
    <xf numFmtId="165" fontId="25" fillId="3" borderId="0" xfId="1" applyNumberFormat="1" applyFont="1" applyFill="1" applyBorder="1" applyAlignment="1">
      <alignment horizontal="right" vertical="center"/>
    </xf>
    <xf numFmtId="165" fontId="14" fillId="2" borderId="0" xfId="1" applyNumberFormat="1" applyFont="1" applyFill="1"/>
    <xf numFmtId="0" fontId="14" fillId="2" borderId="0" xfId="0" applyFont="1" applyFill="1" applyAlignment="1">
      <alignment horizontal="right"/>
    </xf>
    <xf numFmtId="165" fontId="28" fillId="2" borderId="2" xfId="0" applyNumberFormat="1" applyFont="1" applyFill="1" applyBorder="1" applyAlignment="1">
      <alignment horizontal="right"/>
    </xf>
    <xf numFmtId="0" fontId="20" fillId="2" borderId="0" xfId="0" applyFont="1" applyFill="1" applyAlignment="1">
      <alignment horizontal="right"/>
    </xf>
    <xf numFmtId="165" fontId="0" fillId="2" borderId="0" xfId="1" applyNumberFormat="1" applyFont="1" applyFill="1"/>
    <xf numFmtId="165" fontId="20" fillId="2" borderId="0" xfId="1" applyNumberFormat="1" applyFont="1" applyFill="1" applyAlignment="1">
      <alignment horizontal="right"/>
    </xf>
    <xf numFmtId="165" fontId="20" fillId="2" borderId="0" xfId="1" applyNumberFormat="1" applyFont="1" applyFill="1" applyBorder="1" applyAlignment="1">
      <alignment horizontal="right"/>
    </xf>
    <xf numFmtId="0" fontId="29" fillId="2" borderId="2" xfId="0" applyFont="1" applyFill="1" applyBorder="1" applyAlignment="1">
      <alignment vertical="center"/>
    </xf>
    <xf numFmtId="165" fontId="20" fillId="2" borderId="2" xfId="1" applyNumberFormat="1" applyFont="1" applyFill="1" applyBorder="1" applyAlignment="1">
      <alignment horizontal="right"/>
    </xf>
    <xf numFmtId="0" fontId="41" fillId="2" borderId="0" xfId="0" applyFont="1" applyFill="1"/>
    <xf numFmtId="43" fontId="14" fillId="2" borderId="0" xfId="1" applyFont="1" applyFill="1" applyBorder="1"/>
    <xf numFmtId="165" fontId="14" fillId="2" borderId="0" xfId="1" applyNumberFormat="1" applyFont="1" applyFill="1" applyBorder="1"/>
    <xf numFmtId="169" fontId="28" fillId="2" borderId="2" xfId="0" applyNumberFormat="1" applyFont="1" applyFill="1" applyBorder="1" applyAlignment="1">
      <alignment horizontal="right"/>
    </xf>
    <xf numFmtId="169" fontId="0" fillId="2" borderId="0" xfId="0" applyNumberFormat="1" applyFill="1"/>
    <xf numFmtId="169" fontId="20" fillId="2" borderId="0" xfId="0" applyNumberFormat="1" applyFont="1" applyFill="1" applyAlignment="1">
      <alignment horizontal="right"/>
    </xf>
    <xf numFmtId="169" fontId="20" fillId="2" borderId="0" xfId="1" applyNumberFormat="1" applyFont="1" applyFill="1" applyBorder="1" applyAlignment="1">
      <alignment horizontal="right"/>
    </xf>
    <xf numFmtId="166" fontId="20" fillId="2" borderId="0" xfId="1" applyNumberFormat="1" applyFont="1" applyFill="1" applyBorder="1" applyAlignment="1">
      <alignment horizontal="right"/>
    </xf>
    <xf numFmtId="0" fontId="14" fillId="2" borderId="0" xfId="0" applyFont="1" applyFill="1" applyAlignment="1">
      <alignment horizontal="center"/>
    </xf>
    <xf numFmtId="165" fontId="28" fillId="2" borderId="0" xfId="0" applyNumberFormat="1" applyFont="1" applyFill="1" applyAlignment="1">
      <alignment horizontal="right"/>
    </xf>
    <xf numFmtId="165" fontId="20" fillId="2" borderId="0" xfId="0" applyNumberFormat="1" applyFont="1" applyFill="1" applyAlignment="1">
      <alignment horizontal="right"/>
    </xf>
    <xf numFmtId="165" fontId="0" fillId="2" borderId="0" xfId="1" applyNumberFormat="1" applyFont="1" applyFill="1" applyBorder="1"/>
    <xf numFmtId="165"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5"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4"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0"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0"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0" fontId="2" fillId="3" borderId="1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6" xfId="4" applyFont="1" applyFill="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xf numFmtId="0" fontId="2" fillId="3" borderId="21" xfId="4" applyFont="1" applyFill="1" applyBorder="1" applyAlignment="1">
      <alignment horizontal="center" vertical="center" wrapText="1"/>
    </xf>
    <xf numFmtId="43" fontId="2" fillId="3" borderId="22" xfId="5" applyFont="1" applyFill="1" applyBorder="1" applyAlignment="1">
      <alignment horizontal="center" vertical="center" wrapText="1"/>
    </xf>
    <xf numFmtId="43"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43" fontId="44" fillId="0" borderId="24" xfId="5" applyFont="1" applyBorder="1" applyAlignment="1">
      <alignment horizontal="center" vertical="center"/>
    </xf>
    <xf numFmtId="43" fontId="54" fillId="6" borderId="24" xfId="5" quotePrefix="1" applyFont="1" applyFill="1" applyBorder="1" applyAlignment="1">
      <alignment horizontal="center" vertical="center"/>
    </xf>
    <xf numFmtId="43" fontId="44" fillId="6" borderId="24" xfId="5" applyFont="1" applyFill="1" applyBorder="1" applyAlignment="1">
      <alignment horizontal="center" vertical="center"/>
    </xf>
    <xf numFmtId="43" fontId="44" fillId="6" borderId="24" xfId="5" applyFont="1" applyFill="1" applyBorder="1" applyAlignment="1">
      <alignment horizontal="right" vertical="center"/>
    </xf>
    <xf numFmtId="43" fontId="54" fillId="0" borderId="24" xfId="5" quotePrefix="1" applyFont="1" applyFill="1" applyBorder="1" applyAlignment="1">
      <alignment horizontal="center" vertical="center"/>
    </xf>
    <xf numFmtId="43"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43"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43" fontId="44" fillId="2" borderId="0" xfId="5" applyFont="1" applyFill="1" applyBorder="1" applyAlignment="1">
      <alignment horizontal="center" vertical="center"/>
    </xf>
    <xf numFmtId="0" fontId="55" fillId="0" borderId="0" xfId="4" applyFont="1" applyAlignment="1">
      <alignment vertical="center"/>
    </xf>
    <xf numFmtId="43"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43" fontId="2" fillId="3" borderId="26" xfId="5" applyFont="1" applyFill="1" applyBorder="1" applyAlignment="1">
      <alignment horizontal="center" vertical="center" wrapText="1"/>
    </xf>
    <xf numFmtId="43"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43" fontId="44" fillId="0" borderId="25" xfId="5" applyFont="1" applyBorder="1" applyAlignment="1">
      <alignment horizontal="center" vertical="center"/>
    </xf>
    <xf numFmtId="0" fontId="58" fillId="0" borderId="0" xfId="4" applyFont="1" applyAlignment="1">
      <alignment vertical="center"/>
    </xf>
    <xf numFmtId="43"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43" fontId="4" fillId="2" borderId="0" xfId="1" applyFont="1" applyFill="1"/>
    <xf numFmtId="10" fontId="4" fillId="2" borderId="0" xfId="2" applyNumberFormat="1" applyFont="1" applyFill="1"/>
    <xf numFmtId="165" fontId="4" fillId="2" borderId="0" xfId="1" applyNumberFormat="1" applyFont="1" applyFill="1"/>
    <xf numFmtId="43" fontId="4" fillId="2" borderId="0" xfId="0" applyNumberFormat="1" applyFont="1" applyFill="1"/>
    <xf numFmtId="165" fontId="4" fillId="2" borderId="0" xfId="0" applyNumberFormat="1" applyFont="1" applyFill="1"/>
    <xf numFmtId="43" fontId="4" fillId="7" borderId="0" xfId="1" applyFont="1" applyFill="1"/>
    <xf numFmtId="165" fontId="4" fillId="7" borderId="0" xfId="1" applyNumberFormat="1" applyFont="1" applyFill="1"/>
    <xf numFmtId="0" fontId="60" fillId="2" borderId="0" xfId="0" applyFont="1" applyFill="1"/>
    <xf numFmtId="0" fontId="4" fillId="0" borderId="0" xfId="0" applyFont="1"/>
    <xf numFmtId="0" fontId="8" fillId="0" borderId="0" xfId="0" applyFont="1"/>
    <xf numFmtId="164" fontId="9" fillId="0" borderId="0" xfId="0" applyNumberFormat="1" applyFont="1"/>
    <xf numFmtId="43"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4" fontId="13" fillId="0" borderId="0" xfId="0" applyNumberFormat="1" applyFont="1" applyAlignment="1">
      <alignment horizontal="center"/>
    </xf>
    <xf numFmtId="165"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43"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5"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5" fontId="0" fillId="0" borderId="0" xfId="0" applyNumberFormat="1"/>
    <xf numFmtId="0" fontId="23" fillId="0" borderId="0" xfId="3" applyFont="1" applyAlignment="1">
      <alignment vertical="center"/>
    </xf>
    <xf numFmtId="165" fontId="25" fillId="0" borderId="0" xfId="1" applyNumberFormat="1" applyFont="1" applyFill="1" applyBorder="1" applyAlignment="1">
      <alignment horizontal="right" vertical="center"/>
    </xf>
    <xf numFmtId="165" fontId="14" fillId="0" borderId="0" xfId="1" applyNumberFormat="1" applyFont="1" applyFill="1" applyBorder="1"/>
    <xf numFmtId="165"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5" fontId="28" fillId="0" borderId="0" xfId="0" applyNumberFormat="1" applyFont="1" applyAlignment="1">
      <alignment horizontal="right"/>
    </xf>
    <xf numFmtId="165" fontId="0" fillId="0" borderId="0" xfId="1" applyNumberFormat="1" applyFont="1" applyFill="1" applyBorder="1"/>
    <xf numFmtId="0" fontId="29" fillId="0" borderId="0" xfId="0" applyFont="1" applyAlignment="1">
      <alignment vertical="center"/>
    </xf>
    <xf numFmtId="165"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69" fontId="28" fillId="0" borderId="0" xfId="0" applyNumberFormat="1" applyFont="1" applyAlignment="1">
      <alignment horizontal="right"/>
    </xf>
    <xf numFmtId="169" fontId="0" fillId="0" borderId="0" xfId="0" applyNumberFormat="1"/>
    <xf numFmtId="169" fontId="20" fillId="0" borderId="0" xfId="0" applyNumberFormat="1" applyFont="1" applyAlignment="1">
      <alignment horizontal="right"/>
    </xf>
    <xf numFmtId="0" fontId="29" fillId="0" borderId="0" xfId="0" applyFont="1" applyAlignment="1">
      <alignment horizontal="left" vertical="center"/>
    </xf>
    <xf numFmtId="169" fontId="20" fillId="0" borderId="0" xfId="1" applyNumberFormat="1" applyFont="1" applyFill="1" applyBorder="1" applyAlignment="1">
      <alignment horizontal="right"/>
    </xf>
    <xf numFmtId="0" fontId="20" fillId="0" borderId="0" xfId="0" applyFont="1" applyAlignment="1">
      <alignment vertical="center"/>
    </xf>
    <xf numFmtId="166" fontId="20" fillId="0" borderId="0" xfId="1" applyNumberFormat="1" applyFont="1" applyFill="1" applyBorder="1" applyAlignment="1">
      <alignment horizontal="right"/>
    </xf>
    <xf numFmtId="0" fontId="14" fillId="0" borderId="0" xfId="0" applyFont="1" applyAlignment="1">
      <alignment horizontal="center"/>
    </xf>
    <xf numFmtId="165" fontId="20" fillId="0" borderId="0" xfId="0" applyNumberFormat="1" applyFont="1" applyAlignment="1">
      <alignment horizontal="right"/>
    </xf>
  </cellXfs>
  <cellStyles count="7">
    <cellStyle name="Normal" xfId="0" builtinId="0"/>
    <cellStyle name="Normal 2" xfId="3" xr:uid="{0F80215D-E383-4FDE-BCDE-173C82D069D5}"/>
    <cellStyle name="Normal 4" xfId="4" xr:uid="{2D58DC93-0481-48D4-8D20-AB66E0180F0F}"/>
    <cellStyle name="Normal_BASE00.XLS" xfId="6" xr:uid="{4BA84CE0-BDB0-4B71-8777-7770DBF70E79}"/>
    <cellStyle name="Porcentagem" xfId="2" builtinId="5"/>
    <cellStyle name="Vírgula" xfId="1" builtinId="3"/>
    <cellStyle name="Vírgula 2" xfId="5" xr:uid="{4C1B8393-A07A-49BF-BF29-96B457BA7F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806-4002-9ACC-CC77747122B6}"/>
              </c:ext>
            </c:extLst>
          </c:dPt>
          <c:dPt>
            <c:idx val="1"/>
            <c:bubble3D val="0"/>
            <c:spPr>
              <a:solidFill>
                <a:srgbClr val="03BFD7"/>
              </a:solidFill>
            </c:spPr>
            <c:extLst>
              <c:ext xmlns:c16="http://schemas.microsoft.com/office/drawing/2014/chart" uri="{C3380CC4-5D6E-409C-BE32-E72D297353CC}">
                <c16:uniqueId val="{00000003-4806-4002-9ACC-CC77747122B6}"/>
              </c:ext>
            </c:extLst>
          </c:dPt>
          <c:dPt>
            <c:idx val="2"/>
            <c:bubble3D val="0"/>
            <c:spPr>
              <a:solidFill>
                <a:srgbClr val="FFDF4F"/>
              </a:solidFill>
            </c:spPr>
            <c:extLst>
              <c:ext xmlns:c16="http://schemas.microsoft.com/office/drawing/2014/chart" uri="{C3380CC4-5D6E-409C-BE32-E72D297353CC}">
                <c16:uniqueId val="{00000005-4806-4002-9ACC-CC77747122B6}"/>
              </c:ext>
            </c:extLst>
          </c:dPt>
          <c:dPt>
            <c:idx val="3"/>
            <c:bubble3D val="0"/>
            <c:spPr>
              <a:solidFill>
                <a:srgbClr val="DE761C"/>
              </a:solidFill>
            </c:spPr>
            <c:extLst>
              <c:ext xmlns:c16="http://schemas.microsoft.com/office/drawing/2014/chart" uri="{C3380CC4-5D6E-409C-BE32-E72D297353CC}">
                <c16:uniqueId val="{00000007-4806-4002-9ACC-CC77747122B6}"/>
              </c:ext>
            </c:extLst>
          </c:dPt>
          <c:dPt>
            <c:idx val="4"/>
            <c:bubble3D val="0"/>
            <c:spPr>
              <a:solidFill>
                <a:srgbClr val="005DAA"/>
              </a:solidFill>
            </c:spPr>
            <c:extLst>
              <c:ext xmlns:c16="http://schemas.microsoft.com/office/drawing/2014/chart" uri="{C3380CC4-5D6E-409C-BE32-E72D297353CC}">
                <c16:uniqueId val="{00000009-4806-4002-9ACC-CC77747122B6}"/>
              </c:ext>
            </c:extLst>
          </c:dPt>
          <c:dPt>
            <c:idx val="5"/>
            <c:bubble3D val="0"/>
            <c:spPr>
              <a:solidFill>
                <a:srgbClr val="00A94F"/>
              </a:solidFill>
            </c:spPr>
            <c:extLst>
              <c:ext xmlns:c16="http://schemas.microsoft.com/office/drawing/2014/chart" uri="{C3380CC4-5D6E-409C-BE32-E72D297353CC}">
                <c16:uniqueId val="{0000000B-4806-4002-9ACC-CC77747122B6}"/>
              </c:ext>
            </c:extLst>
          </c:dPt>
          <c:dPt>
            <c:idx val="6"/>
            <c:bubble3D val="0"/>
            <c:spPr>
              <a:solidFill>
                <a:srgbClr val="FAAE1F"/>
              </a:solidFill>
            </c:spPr>
            <c:extLst>
              <c:ext xmlns:c16="http://schemas.microsoft.com/office/drawing/2014/chart" uri="{C3380CC4-5D6E-409C-BE32-E72D297353CC}">
                <c16:uniqueId val="{0000000D-4806-4002-9ACC-CC77747122B6}"/>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4806-4002-9ACC-CC77747122B6}"/>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06-4002-9ACC-CC77747122B6}"/>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06-4002-9ACC-CC77747122B6}"/>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06-4002-9ACC-CC77747122B6}"/>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0.20297378690374954</c:v>
                </c:pt>
                <c:pt idx="1">
                  <c:v>0.62973540391124683</c:v>
                </c:pt>
                <c:pt idx="2">
                  <c:v>9.2713845792085275E-2</c:v>
                </c:pt>
                <c:pt idx="3">
                  <c:v>7.4576963392918458E-2</c:v>
                </c:pt>
              </c:numCache>
            </c:numRef>
          </c:val>
          <c:extLst>
            <c:ext xmlns:c16="http://schemas.microsoft.com/office/drawing/2014/chart" uri="{C3380CC4-5D6E-409C-BE32-E72D297353CC}">
              <c16:uniqueId val="{0000000E-4806-4002-9ACC-CC77747122B6}"/>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9F9-42B0-ABC6-897EBB130C86}"/>
              </c:ext>
            </c:extLst>
          </c:dPt>
          <c:dPt>
            <c:idx val="1"/>
            <c:bubble3D val="0"/>
            <c:spPr>
              <a:solidFill>
                <a:srgbClr val="03BFD7"/>
              </a:solidFill>
            </c:spPr>
            <c:extLst>
              <c:ext xmlns:c16="http://schemas.microsoft.com/office/drawing/2014/chart" uri="{C3380CC4-5D6E-409C-BE32-E72D297353CC}">
                <c16:uniqueId val="{00000003-49F9-42B0-ABC6-897EBB130C86}"/>
              </c:ext>
            </c:extLst>
          </c:dPt>
          <c:dPt>
            <c:idx val="2"/>
            <c:bubble3D val="0"/>
            <c:spPr>
              <a:solidFill>
                <a:srgbClr val="FFDF4F"/>
              </a:solidFill>
            </c:spPr>
            <c:extLst>
              <c:ext xmlns:c16="http://schemas.microsoft.com/office/drawing/2014/chart" uri="{C3380CC4-5D6E-409C-BE32-E72D297353CC}">
                <c16:uniqueId val="{00000005-49F9-42B0-ABC6-897EBB130C86}"/>
              </c:ext>
            </c:extLst>
          </c:dPt>
          <c:dPt>
            <c:idx val="3"/>
            <c:bubble3D val="0"/>
            <c:spPr>
              <a:solidFill>
                <a:srgbClr val="DE761C"/>
              </a:solidFill>
            </c:spPr>
            <c:extLst>
              <c:ext xmlns:c16="http://schemas.microsoft.com/office/drawing/2014/chart" uri="{C3380CC4-5D6E-409C-BE32-E72D297353CC}">
                <c16:uniqueId val="{00000007-49F9-42B0-ABC6-897EBB130C86}"/>
              </c:ext>
            </c:extLst>
          </c:dPt>
          <c:dPt>
            <c:idx val="4"/>
            <c:bubble3D val="0"/>
            <c:spPr>
              <a:solidFill>
                <a:srgbClr val="B7BA9F"/>
              </a:solidFill>
            </c:spPr>
            <c:extLst>
              <c:ext xmlns:c16="http://schemas.microsoft.com/office/drawing/2014/chart" uri="{C3380CC4-5D6E-409C-BE32-E72D297353CC}">
                <c16:uniqueId val="{00000009-49F9-42B0-ABC6-897EBB130C86}"/>
              </c:ext>
            </c:extLst>
          </c:dPt>
          <c:dPt>
            <c:idx val="5"/>
            <c:bubble3D val="0"/>
            <c:spPr>
              <a:solidFill>
                <a:srgbClr val="000000"/>
              </a:solidFill>
            </c:spPr>
            <c:extLst>
              <c:ext xmlns:c16="http://schemas.microsoft.com/office/drawing/2014/chart" uri="{C3380CC4-5D6E-409C-BE32-E72D297353CC}">
                <c16:uniqueId val="{0000000B-49F9-42B0-ABC6-897EBB130C86}"/>
              </c:ext>
            </c:extLst>
          </c:dPt>
          <c:dPt>
            <c:idx val="6"/>
            <c:bubble3D val="0"/>
            <c:spPr>
              <a:solidFill>
                <a:srgbClr val="FAAE1F"/>
              </a:solidFill>
            </c:spPr>
            <c:extLst>
              <c:ext xmlns:c16="http://schemas.microsoft.com/office/drawing/2014/chart" uri="{C3380CC4-5D6E-409C-BE32-E72D297353CC}">
                <c16:uniqueId val="{0000000D-49F9-42B0-ABC6-897EBB130C86}"/>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F9-42B0-ABC6-897EBB130C86}"/>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F9-42B0-ABC6-897EBB130C86}"/>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F9-42B0-ABC6-897EBB130C86}"/>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F9-42B0-ABC6-897EBB130C86}"/>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F9-42B0-ABC6-897EBB130C86}"/>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F9-42B0-ABC6-897EBB130C86}"/>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9F9-42B0-ABC6-897EBB130C86}"/>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0.39067655390940698</c:v>
                </c:pt>
                <c:pt idx="1">
                  <c:v>0.33095583611147056</c:v>
                </c:pt>
                <c:pt idx="2">
                  <c:v>0.18312789680918418</c:v>
                </c:pt>
                <c:pt idx="3">
                  <c:v>8.5683280760726663E-2</c:v>
                </c:pt>
                <c:pt idx="4">
                  <c:v>8.0261830018529164E-3</c:v>
                </c:pt>
                <c:pt idx="5">
                  <c:v>1.53024940735869E-3</c:v>
                </c:pt>
              </c:numCache>
            </c:numRef>
          </c:val>
          <c:extLst>
            <c:ext xmlns:c16="http://schemas.microsoft.com/office/drawing/2014/chart" uri="{C3380CC4-5D6E-409C-BE32-E72D297353CC}">
              <c16:uniqueId val="{0000000E-49F9-42B0-ABC6-897EBB130C86}"/>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0.15332067725253712</c:v>
                </c:pt>
              </c:numCache>
            </c:numRef>
          </c:val>
          <c:extLst>
            <c:ext xmlns:c16="http://schemas.microsoft.com/office/drawing/2014/chart" uri="{C3380CC4-5D6E-409C-BE32-E72D297353CC}">
              <c16:uniqueId val="{00000000-F1E8-462D-B239-4CC07C0DCCD8}"/>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2.610040808889948E-2</c:v>
                </c:pt>
              </c:numCache>
            </c:numRef>
          </c:val>
          <c:extLst>
            <c:ext xmlns:c16="http://schemas.microsoft.com/office/drawing/2014/chart" uri="{C3380CC4-5D6E-409C-BE32-E72D297353CC}">
              <c16:uniqueId val="{00000001-F1E8-462D-B239-4CC07C0DCCD8}"/>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0.43133742747462056</c:v>
                </c:pt>
              </c:numCache>
            </c:numRef>
          </c:val>
          <c:extLst>
            <c:ext xmlns:c16="http://schemas.microsoft.com/office/drawing/2014/chart" uri="{C3380CC4-5D6E-409C-BE32-E72D297353CC}">
              <c16:uniqueId val="{00000002-F1E8-462D-B239-4CC07C0DCCD8}"/>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0.17219641092155719</c:v>
                </c:pt>
              </c:numCache>
            </c:numRef>
          </c:val>
          <c:extLst>
            <c:ext xmlns:c16="http://schemas.microsoft.com/office/drawing/2014/chart" uri="{C3380CC4-5D6E-409C-BE32-E72D297353CC}">
              <c16:uniqueId val="{00000003-F1E8-462D-B239-4CC07C0DCCD8}"/>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0.21704507626238562</c:v>
                </c:pt>
              </c:numCache>
            </c:numRef>
          </c:val>
          <c:extLst>
            <c:ext xmlns:c16="http://schemas.microsoft.com/office/drawing/2014/chart" uri="{C3380CC4-5D6E-409C-BE32-E72D297353CC}">
              <c16:uniqueId val="{00000004-F1E8-462D-B239-4CC07C0DCCD8}"/>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1163-473B-84A8-67B59E020726}"/>
              </c:ext>
            </c:extLst>
          </c:dPt>
          <c:dPt>
            <c:idx val="1"/>
            <c:bubble3D val="0"/>
            <c:spPr>
              <a:solidFill>
                <a:srgbClr val="03BFD7"/>
              </a:solidFill>
            </c:spPr>
            <c:extLst>
              <c:ext xmlns:c16="http://schemas.microsoft.com/office/drawing/2014/chart" uri="{C3380CC4-5D6E-409C-BE32-E72D297353CC}">
                <c16:uniqueId val="{00000003-1163-473B-84A8-67B59E020726}"/>
              </c:ext>
            </c:extLst>
          </c:dPt>
          <c:dPt>
            <c:idx val="2"/>
            <c:bubble3D val="0"/>
            <c:spPr>
              <a:solidFill>
                <a:srgbClr val="FFDF4F"/>
              </a:solidFill>
            </c:spPr>
            <c:extLst>
              <c:ext xmlns:c16="http://schemas.microsoft.com/office/drawing/2014/chart" uri="{C3380CC4-5D6E-409C-BE32-E72D297353CC}">
                <c16:uniqueId val="{00000005-1163-473B-84A8-67B59E020726}"/>
              </c:ext>
            </c:extLst>
          </c:dPt>
          <c:dPt>
            <c:idx val="3"/>
            <c:bubble3D val="0"/>
            <c:spPr>
              <a:solidFill>
                <a:srgbClr val="DE761C"/>
              </a:solidFill>
            </c:spPr>
            <c:extLst>
              <c:ext xmlns:c16="http://schemas.microsoft.com/office/drawing/2014/chart" uri="{C3380CC4-5D6E-409C-BE32-E72D297353CC}">
                <c16:uniqueId val="{00000007-1163-473B-84A8-67B59E020726}"/>
              </c:ext>
            </c:extLst>
          </c:dPt>
          <c:dPt>
            <c:idx val="4"/>
            <c:bubble3D val="0"/>
            <c:spPr>
              <a:solidFill>
                <a:srgbClr val="80C342"/>
              </a:solidFill>
            </c:spPr>
            <c:extLst>
              <c:ext xmlns:c16="http://schemas.microsoft.com/office/drawing/2014/chart" uri="{C3380CC4-5D6E-409C-BE32-E72D297353CC}">
                <c16:uniqueId val="{00000009-1163-473B-84A8-67B59E020726}"/>
              </c:ext>
            </c:extLst>
          </c:dPt>
          <c:dPt>
            <c:idx val="5"/>
            <c:bubble3D val="0"/>
            <c:spPr>
              <a:solidFill>
                <a:srgbClr val="034694"/>
              </a:solidFill>
            </c:spPr>
            <c:extLst>
              <c:ext xmlns:c16="http://schemas.microsoft.com/office/drawing/2014/chart" uri="{C3380CC4-5D6E-409C-BE32-E72D297353CC}">
                <c16:uniqueId val="{0000000B-1163-473B-84A8-67B59E020726}"/>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1163-473B-84A8-67B59E020726}"/>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1163-473B-84A8-67B59E020726}"/>
              </c:ext>
            </c:extLst>
          </c:dPt>
          <c:dPt>
            <c:idx val="8"/>
            <c:bubble3D val="0"/>
            <c:spPr>
              <a:solidFill>
                <a:sysClr val="window" lastClr="FFFFFF">
                  <a:lumMod val="65000"/>
                </a:sysClr>
              </a:solidFill>
            </c:spPr>
            <c:extLst>
              <c:ext xmlns:c16="http://schemas.microsoft.com/office/drawing/2014/chart" uri="{C3380CC4-5D6E-409C-BE32-E72D297353CC}">
                <c16:uniqueId val="{00000011-1163-473B-84A8-67B59E020726}"/>
              </c:ext>
            </c:extLst>
          </c:dPt>
          <c:dPt>
            <c:idx val="9"/>
            <c:bubble3D val="0"/>
            <c:spPr>
              <a:solidFill>
                <a:sysClr val="window" lastClr="FFFFFF">
                  <a:lumMod val="85000"/>
                </a:sysClr>
              </a:solidFill>
            </c:spPr>
            <c:extLst>
              <c:ext xmlns:c16="http://schemas.microsoft.com/office/drawing/2014/chart" uri="{C3380CC4-5D6E-409C-BE32-E72D297353CC}">
                <c16:uniqueId val="{00000013-1163-473B-84A8-67B59E020726}"/>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63-473B-84A8-67B59E020726}"/>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1163-473B-84A8-67B59E020726}"/>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63-473B-84A8-67B59E020726}"/>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163-473B-84A8-67B59E020726}"/>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1163-473B-84A8-67B59E020726}"/>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163-473B-84A8-67B59E020726}"/>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63-473B-84A8-67B59E020726}"/>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163-473B-84A8-67B59E020726}"/>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163-473B-84A8-67B59E020726}"/>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9.9029818091466257E-2</c:v>
                </c:pt>
                <c:pt idx="1">
                  <c:v>7.1518585005955898E-2</c:v>
                </c:pt>
                <c:pt idx="2">
                  <c:v>0.43479896672661228</c:v>
                </c:pt>
                <c:pt idx="3">
                  <c:v>1.1161509054585805E-3</c:v>
                </c:pt>
                <c:pt idx="4">
                  <c:v>0.14280354703804329</c:v>
                </c:pt>
                <c:pt idx="5">
                  <c:v>0.10718999137983749</c:v>
                </c:pt>
                <c:pt idx="6">
                  <c:v>3.2706893951641454E-2</c:v>
                </c:pt>
                <c:pt idx="7">
                  <c:v>1.2853341645396451E-5</c:v>
                </c:pt>
                <c:pt idx="8">
                  <c:v>3.7901256516857149E-2</c:v>
                </c:pt>
                <c:pt idx="9">
                  <c:v>7.2921937042482246E-2</c:v>
                </c:pt>
              </c:numCache>
            </c:numRef>
          </c:val>
          <c:extLst>
            <c:ext xmlns:c16="http://schemas.microsoft.com/office/drawing/2014/chart" uri="{C3380CC4-5D6E-409C-BE32-E72D297353CC}">
              <c16:uniqueId val="{00000014-1163-473B-84A8-67B59E020726}"/>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31-43D2-BE5A-0254C402DCBE}"/>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3.496195949425121E-2</c:v>
                </c:pt>
              </c:numCache>
            </c:numRef>
          </c:val>
          <c:extLst>
            <c:ext xmlns:c16="http://schemas.microsoft.com/office/drawing/2014/chart" uri="{C3380CC4-5D6E-409C-BE32-E72D297353CC}">
              <c16:uniqueId val="{00000001-0631-43D2-BE5A-0254C402DCBE}"/>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31-43D2-BE5A-0254C402DCBE}"/>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1.6410779101919185E-2</c:v>
                </c:pt>
              </c:numCache>
            </c:numRef>
          </c:val>
          <c:extLst>
            <c:ext xmlns:c16="http://schemas.microsoft.com/office/drawing/2014/chart" uri="{C3380CC4-5D6E-409C-BE32-E72D297353CC}">
              <c16:uniqueId val="{00000003-0631-43D2-BE5A-0254C402DCBE}"/>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631-43D2-BE5A-0254C402DCBE}"/>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0.4557194860597153</c:v>
                </c:pt>
              </c:numCache>
            </c:numRef>
          </c:val>
          <c:extLst>
            <c:ext xmlns:c16="http://schemas.microsoft.com/office/drawing/2014/chart" uri="{C3380CC4-5D6E-409C-BE32-E72D297353CC}">
              <c16:uniqueId val="{00000005-0631-43D2-BE5A-0254C402DCBE}"/>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0631-43D2-BE5A-0254C402DCBE}"/>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0.44966648849609431</c:v>
                </c:pt>
              </c:numCache>
            </c:numRef>
          </c:val>
          <c:extLst>
            <c:ext xmlns:c16="http://schemas.microsoft.com/office/drawing/2014/chart" uri="{C3380CC4-5D6E-409C-BE32-E72D297353CC}">
              <c16:uniqueId val="{00000007-0631-43D2-BE5A-0254C402DCBE}"/>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0631-43D2-BE5A-0254C402DCBE}"/>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4.3241286848020012E-2</c:v>
                </c:pt>
              </c:numCache>
            </c:numRef>
          </c:val>
          <c:extLst>
            <c:ext xmlns:c16="http://schemas.microsoft.com/office/drawing/2014/chart" uri="{C3380CC4-5D6E-409C-BE32-E72D297353CC}">
              <c16:uniqueId val="{00000009-0631-43D2-BE5A-0254C402DCBE}"/>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EDB2-49C8-B541-C477CAC85A84}"/>
              </c:ext>
            </c:extLst>
          </c:dPt>
          <c:dPt>
            <c:idx val="1"/>
            <c:bubble3D val="0"/>
            <c:spPr>
              <a:solidFill>
                <a:srgbClr val="03BFD7"/>
              </a:solidFill>
            </c:spPr>
            <c:extLst>
              <c:ext xmlns:c16="http://schemas.microsoft.com/office/drawing/2014/chart" uri="{C3380CC4-5D6E-409C-BE32-E72D297353CC}">
                <c16:uniqueId val="{00000003-EDB2-49C8-B541-C477CAC85A84}"/>
              </c:ext>
            </c:extLst>
          </c:dPt>
          <c:dPt>
            <c:idx val="2"/>
            <c:bubble3D val="0"/>
            <c:spPr>
              <a:solidFill>
                <a:srgbClr val="FFDF4F"/>
              </a:solidFill>
            </c:spPr>
            <c:extLst>
              <c:ext xmlns:c16="http://schemas.microsoft.com/office/drawing/2014/chart" uri="{C3380CC4-5D6E-409C-BE32-E72D297353CC}">
                <c16:uniqueId val="{00000005-EDB2-49C8-B541-C477CAC85A84}"/>
              </c:ext>
            </c:extLst>
          </c:dPt>
          <c:dPt>
            <c:idx val="3"/>
            <c:bubble3D val="0"/>
            <c:spPr>
              <a:solidFill>
                <a:srgbClr val="DE761C"/>
              </a:solidFill>
            </c:spPr>
            <c:extLst>
              <c:ext xmlns:c16="http://schemas.microsoft.com/office/drawing/2014/chart" uri="{C3380CC4-5D6E-409C-BE32-E72D297353CC}">
                <c16:uniqueId val="{00000007-EDB2-49C8-B541-C477CAC85A84}"/>
              </c:ext>
            </c:extLst>
          </c:dPt>
          <c:dPt>
            <c:idx val="4"/>
            <c:bubble3D val="0"/>
            <c:spPr>
              <a:solidFill>
                <a:srgbClr val="005DAA"/>
              </a:solidFill>
            </c:spPr>
            <c:extLst>
              <c:ext xmlns:c16="http://schemas.microsoft.com/office/drawing/2014/chart" uri="{C3380CC4-5D6E-409C-BE32-E72D297353CC}">
                <c16:uniqueId val="{00000009-EDB2-49C8-B541-C477CAC85A84}"/>
              </c:ext>
            </c:extLst>
          </c:dPt>
          <c:dPt>
            <c:idx val="5"/>
            <c:bubble3D val="0"/>
            <c:spPr>
              <a:solidFill>
                <a:srgbClr val="00A94F"/>
              </a:solidFill>
            </c:spPr>
            <c:extLst>
              <c:ext xmlns:c16="http://schemas.microsoft.com/office/drawing/2014/chart" uri="{C3380CC4-5D6E-409C-BE32-E72D297353CC}">
                <c16:uniqueId val="{0000000B-EDB2-49C8-B541-C477CAC85A84}"/>
              </c:ext>
            </c:extLst>
          </c:dPt>
          <c:dPt>
            <c:idx val="6"/>
            <c:bubble3D val="0"/>
            <c:spPr>
              <a:solidFill>
                <a:srgbClr val="FAAE1F"/>
              </a:solidFill>
            </c:spPr>
            <c:extLst>
              <c:ext xmlns:c16="http://schemas.microsoft.com/office/drawing/2014/chart" uri="{C3380CC4-5D6E-409C-BE32-E72D297353CC}">
                <c16:uniqueId val="{0000000D-EDB2-49C8-B541-C477CAC85A84}"/>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B2-49C8-B541-C477CAC85A84}"/>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B2-49C8-B541-C477CAC85A84}"/>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B2-49C8-B541-C477CAC85A84}"/>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DB2-49C8-B541-C477CAC85A84}"/>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4.8521396794340366E-2</c:v>
                </c:pt>
                <c:pt idx="1">
                  <c:v>0.78365311937020432</c:v>
                </c:pt>
                <c:pt idx="2">
                  <c:v>1.948565271688946E-2</c:v>
                </c:pt>
                <c:pt idx="3">
                  <c:v>0.14833983111856588</c:v>
                </c:pt>
              </c:numCache>
            </c:numRef>
          </c:val>
          <c:extLst>
            <c:ext xmlns:c16="http://schemas.microsoft.com/office/drawing/2014/chart" uri="{C3380CC4-5D6E-409C-BE32-E72D297353CC}">
              <c16:uniqueId val="{0000000E-EDB2-49C8-B541-C477CAC85A84}"/>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7B3-40F1-B1D2-71C5E8088031}"/>
              </c:ext>
            </c:extLst>
          </c:dPt>
          <c:dPt>
            <c:idx val="1"/>
            <c:bubble3D val="0"/>
            <c:spPr>
              <a:solidFill>
                <a:srgbClr val="03BFD7"/>
              </a:solidFill>
            </c:spPr>
            <c:extLst>
              <c:ext xmlns:c16="http://schemas.microsoft.com/office/drawing/2014/chart" uri="{C3380CC4-5D6E-409C-BE32-E72D297353CC}">
                <c16:uniqueId val="{00000003-97B3-40F1-B1D2-71C5E8088031}"/>
              </c:ext>
            </c:extLst>
          </c:dPt>
          <c:dPt>
            <c:idx val="2"/>
            <c:bubble3D val="0"/>
            <c:spPr>
              <a:solidFill>
                <a:srgbClr val="FFDF4F"/>
              </a:solidFill>
            </c:spPr>
            <c:extLst>
              <c:ext xmlns:c16="http://schemas.microsoft.com/office/drawing/2014/chart" uri="{C3380CC4-5D6E-409C-BE32-E72D297353CC}">
                <c16:uniqueId val="{00000005-97B3-40F1-B1D2-71C5E8088031}"/>
              </c:ext>
            </c:extLst>
          </c:dPt>
          <c:dPt>
            <c:idx val="3"/>
            <c:bubble3D val="0"/>
            <c:spPr>
              <a:solidFill>
                <a:srgbClr val="DE761C"/>
              </a:solidFill>
            </c:spPr>
            <c:extLst>
              <c:ext xmlns:c16="http://schemas.microsoft.com/office/drawing/2014/chart" uri="{C3380CC4-5D6E-409C-BE32-E72D297353CC}">
                <c16:uniqueId val="{00000007-97B3-40F1-B1D2-71C5E8088031}"/>
              </c:ext>
            </c:extLst>
          </c:dPt>
          <c:dPt>
            <c:idx val="4"/>
            <c:bubble3D val="0"/>
            <c:spPr>
              <a:solidFill>
                <a:srgbClr val="80C342"/>
              </a:solidFill>
            </c:spPr>
            <c:extLst>
              <c:ext xmlns:c16="http://schemas.microsoft.com/office/drawing/2014/chart" uri="{C3380CC4-5D6E-409C-BE32-E72D297353CC}">
                <c16:uniqueId val="{00000009-97B3-40F1-B1D2-71C5E8088031}"/>
              </c:ext>
            </c:extLst>
          </c:dPt>
          <c:dPt>
            <c:idx val="5"/>
            <c:bubble3D val="0"/>
            <c:spPr>
              <a:solidFill>
                <a:srgbClr val="034694"/>
              </a:solidFill>
            </c:spPr>
            <c:extLst>
              <c:ext xmlns:c16="http://schemas.microsoft.com/office/drawing/2014/chart" uri="{C3380CC4-5D6E-409C-BE32-E72D297353CC}">
                <c16:uniqueId val="{0000000B-97B3-40F1-B1D2-71C5E8088031}"/>
              </c:ext>
            </c:extLst>
          </c:dPt>
          <c:dPt>
            <c:idx val="6"/>
            <c:bubble3D val="0"/>
            <c:spPr>
              <a:solidFill>
                <a:srgbClr val="000000"/>
              </a:solidFill>
            </c:spPr>
            <c:extLst>
              <c:ext xmlns:c16="http://schemas.microsoft.com/office/drawing/2014/chart" uri="{C3380CC4-5D6E-409C-BE32-E72D297353CC}">
                <c16:uniqueId val="{0000000D-97B3-40F1-B1D2-71C5E8088031}"/>
              </c:ext>
            </c:extLst>
          </c:dPt>
          <c:dPt>
            <c:idx val="7"/>
            <c:bubble3D val="0"/>
            <c:spPr>
              <a:solidFill>
                <a:srgbClr val="595959"/>
              </a:solidFill>
            </c:spPr>
            <c:extLst>
              <c:ext xmlns:c16="http://schemas.microsoft.com/office/drawing/2014/chart" uri="{C3380CC4-5D6E-409C-BE32-E72D297353CC}">
                <c16:uniqueId val="{0000000F-97B3-40F1-B1D2-71C5E8088031}"/>
              </c:ext>
            </c:extLst>
          </c:dPt>
          <c:dPt>
            <c:idx val="8"/>
            <c:bubble3D val="0"/>
            <c:spPr>
              <a:solidFill>
                <a:srgbClr val="A6A6A6"/>
              </a:solidFill>
            </c:spPr>
            <c:extLst>
              <c:ext xmlns:c16="http://schemas.microsoft.com/office/drawing/2014/chart" uri="{C3380CC4-5D6E-409C-BE32-E72D297353CC}">
                <c16:uniqueId val="{00000011-97B3-40F1-B1D2-71C5E8088031}"/>
              </c:ext>
            </c:extLst>
          </c:dPt>
          <c:dPt>
            <c:idx val="9"/>
            <c:bubble3D val="0"/>
            <c:spPr>
              <a:solidFill>
                <a:srgbClr val="D9D9D9"/>
              </a:solidFill>
            </c:spPr>
            <c:extLst>
              <c:ext xmlns:c16="http://schemas.microsoft.com/office/drawing/2014/chart" uri="{C3380CC4-5D6E-409C-BE32-E72D297353CC}">
                <c16:uniqueId val="{00000013-97B3-40F1-B1D2-71C5E8088031}"/>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B3-40F1-B1D2-71C5E8088031}"/>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B3-40F1-B1D2-71C5E8088031}"/>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B3-40F1-B1D2-71C5E8088031}"/>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B3-40F1-B1D2-71C5E8088031}"/>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B3-40F1-B1D2-71C5E8088031}"/>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B3-40F1-B1D2-71C5E8088031}"/>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B3-40F1-B1D2-71C5E8088031}"/>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B3-40F1-B1D2-71C5E8088031}"/>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7B3-40F1-B1D2-71C5E8088031}"/>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7B3-40F1-B1D2-71C5E8088031}"/>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4.9515561911890382E-2</c:v>
                </c:pt>
                <c:pt idx="1">
                  <c:v>4.9511100560026798E-2</c:v>
                </c:pt>
                <c:pt idx="2">
                  <c:v>0.81299450791404526</c:v>
                </c:pt>
                <c:pt idx="3">
                  <c:v>6.4146380422016146E-5</c:v>
                </c:pt>
                <c:pt idx="4">
                  <c:v>2.5792646998654429E-2</c:v>
                </c:pt>
                <c:pt idx="5">
                  <c:v>2.9092383039188468E-2</c:v>
                </c:pt>
                <c:pt idx="6">
                  <c:v>7.9947309816384166E-3</c:v>
                </c:pt>
                <c:pt idx="7">
                  <c:v>2.5427394041159554E-6</c:v>
                </c:pt>
                <c:pt idx="8">
                  <c:v>7.759851208136396E-3</c:v>
                </c:pt>
                <c:pt idx="9">
                  <c:v>1.7272528266593742E-2</c:v>
                </c:pt>
              </c:numCache>
            </c:numRef>
          </c:val>
          <c:extLst>
            <c:ext xmlns:c16="http://schemas.microsoft.com/office/drawing/2014/chart" uri="{C3380CC4-5D6E-409C-BE32-E72D297353CC}">
              <c16:uniqueId val="{00000014-97B3-40F1-B1D2-71C5E8088031}"/>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5DED-413B-A34E-91AC781423A7}"/>
              </c:ext>
            </c:extLst>
          </c:dPt>
          <c:dPt>
            <c:idx val="1"/>
            <c:bubble3D val="0"/>
            <c:spPr>
              <a:solidFill>
                <a:srgbClr val="03BFD7"/>
              </a:solidFill>
            </c:spPr>
            <c:extLst>
              <c:ext xmlns:c16="http://schemas.microsoft.com/office/drawing/2014/chart" uri="{C3380CC4-5D6E-409C-BE32-E72D297353CC}">
                <c16:uniqueId val="{00000003-5DED-413B-A34E-91AC781423A7}"/>
              </c:ext>
            </c:extLst>
          </c:dPt>
          <c:dPt>
            <c:idx val="2"/>
            <c:bubble3D val="0"/>
            <c:spPr>
              <a:solidFill>
                <a:srgbClr val="FFDF4F"/>
              </a:solidFill>
            </c:spPr>
            <c:extLst>
              <c:ext xmlns:c16="http://schemas.microsoft.com/office/drawing/2014/chart" uri="{C3380CC4-5D6E-409C-BE32-E72D297353CC}">
                <c16:uniqueId val="{00000005-5DED-413B-A34E-91AC781423A7}"/>
              </c:ext>
            </c:extLst>
          </c:dPt>
          <c:dPt>
            <c:idx val="3"/>
            <c:bubble3D val="0"/>
            <c:spPr>
              <a:solidFill>
                <a:srgbClr val="DE761C"/>
              </a:solidFill>
            </c:spPr>
            <c:extLst>
              <c:ext xmlns:c16="http://schemas.microsoft.com/office/drawing/2014/chart" uri="{C3380CC4-5D6E-409C-BE32-E72D297353CC}">
                <c16:uniqueId val="{00000007-5DED-413B-A34E-91AC781423A7}"/>
              </c:ext>
            </c:extLst>
          </c:dPt>
          <c:dPt>
            <c:idx val="4"/>
            <c:bubble3D val="0"/>
            <c:spPr>
              <a:solidFill>
                <a:srgbClr val="B7BA9F"/>
              </a:solidFill>
            </c:spPr>
            <c:extLst>
              <c:ext xmlns:c16="http://schemas.microsoft.com/office/drawing/2014/chart" uri="{C3380CC4-5D6E-409C-BE32-E72D297353CC}">
                <c16:uniqueId val="{00000009-5DED-413B-A34E-91AC781423A7}"/>
              </c:ext>
            </c:extLst>
          </c:dPt>
          <c:dPt>
            <c:idx val="5"/>
            <c:bubble3D val="0"/>
            <c:spPr>
              <a:solidFill>
                <a:srgbClr val="000000"/>
              </a:solidFill>
            </c:spPr>
            <c:extLst>
              <c:ext xmlns:c16="http://schemas.microsoft.com/office/drawing/2014/chart" uri="{C3380CC4-5D6E-409C-BE32-E72D297353CC}">
                <c16:uniqueId val="{0000000B-5DED-413B-A34E-91AC781423A7}"/>
              </c:ext>
            </c:extLst>
          </c:dPt>
          <c:dPt>
            <c:idx val="6"/>
            <c:bubble3D val="0"/>
            <c:spPr>
              <a:solidFill>
                <a:srgbClr val="FAAE1F"/>
              </a:solidFill>
            </c:spPr>
            <c:extLst>
              <c:ext xmlns:c16="http://schemas.microsoft.com/office/drawing/2014/chart" uri="{C3380CC4-5D6E-409C-BE32-E72D297353CC}">
                <c16:uniqueId val="{0000000D-5DED-413B-A34E-91AC781423A7}"/>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ED-413B-A34E-91AC781423A7}"/>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ED-413B-A34E-91AC781423A7}"/>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5DED-413B-A34E-91AC781423A7}"/>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ED-413B-A34E-91AC781423A7}"/>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ED-413B-A34E-91AC781423A7}"/>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ED-413B-A34E-91AC781423A7}"/>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ED-413B-A34E-91AC781423A7}"/>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0.46978775939990658</c:v>
                </c:pt>
                <c:pt idx="1">
                  <c:v>0.25200005269590525</c:v>
                </c:pt>
                <c:pt idx="2">
                  <c:v>0.17686337661245941</c:v>
                </c:pt>
                <c:pt idx="3">
                  <c:v>8.0424929742713813E-2</c:v>
                </c:pt>
                <c:pt idx="4">
                  <c:v>1.5394889155888446E-2</c:v>
                </c:pt>
                <c:pt idx="5">
                  <c:v>5.5289923931265096E-3</c:v>
                </c:pt>
              </c:numCache>
            </c:numRef>
          </c:val>
          <c:extLst>
            <c:ext xmlns:c16="http://schemas.microsoft.com/office/drawing/2014/chart" uri="{C3380CC4-5D6E-409C-BE32-E72D297353CC}">
              <c16:uniqueId val="{0000000E-5DED-413B-A34E-91AC781423A7}"/>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E83F8E67-7D07-4DB6-9D5F-888A0BB52D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E4517F19-F4CF-416F-852F-35B909D3B3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DA9D559B-2BE6-4BE9-B018-3211BFDA6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F260B39E-65EA-49F6-898F-8EFBAADA4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27C48C8D-76D8-4B65-961D-932DEC631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3274AEF6-68F8-4510-8BFF-B32E2880C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51F3708D-3D5B-46F9-A9E2-061BC2C11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A59D73CF-2B7C-409F-A629-03F6D3B6E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B1ACE210-34C9-471E-B791-93AB43CF4EAE}"/>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8891371F-3948-4530-AA8B-F8AC3CA31F5B}"/>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B6704220-3459-4460-95DB-E41731185D63}"/>
            </a:ext>
          </a:extLst>
        </xdr:cNvPr>
        <xdr:cNvSpPr txBox="1"/>
      </xdr:nvSpPr>
      <xdr:spPr>
        <a:xfrm>
          <a:off x="6226650" y="854868"/>
          <a:ext cx="10460832" cy="7002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bima.sharepoint.com/sites/PlataformaOperacoes/DP%20e%20MK/Distribui&#231;&#227;o/Varejo/Publicacao/Modelo%20Estat&#237;stica%20de%20Varejo_Completo.xlsm" TargetMode="External"/><Relationship Id="rId1" Type="http://schemas.openxmlformats.org/officeDocument/2006/relationships/externalLinkPath" Target="/sites/PlataformaOperacoes/DP%20e%20MK/Distribui&#231;&#227;o/Varejo/Publicacao/Modelo%20Estat&#237;stica%20de%20Varejo_Comple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sso_a_passo_e_macro"/>
      <sheetName val="Pág. 1 - Volume Financeiro"/>
      <sheetName val="Pág. 2 - Número de Contas"/>
      <sheetName val="Pág 3. - Taxa de Adm por Ticket"/>
      <sheetName val="Relatório Tx. Adm - Mês Atual"/>
      <sheetName val="Relatório Tx. Adm -Mês Anterior"/>
      <sheetName val="Base - Taxa ADM"/>
      <sheetName val="Base Estat."/>
      <sheetName val="Base Cert."/>
      <sheetName val="Gráficos"/>
      <sheetName val="Expediente"/>
    </sheetNames>
    <sheetDataSet>
      <sheetData sheetId="0"/>
      <sheetData sheetId="1"/>
      <sheetData sheetId="2"/>
      <sheetData sheetId="3"/>
      <sheetData sheetId="4"/>
      <sheetData sheetId="5"/>
      <sheetData sheetId="6"/>
      <sheetData sheetId="7"/>
      <sheetData sheetId="8"/>
      <sheetData sheetId="9">
        <row r="2">
          <cell r="A2" t="str">
            <v>Fundos de Investimento 555 / FMP</v>
          </cell>
          <cell r="C2">
            <v>0.15332067725253712</v>
          </cell>
          <cell r="E2" t="str">
            <v>Fundos de Investimento 555 / FMP</v>
          </cell>
          <cell r="G2">
            <v>3.496195949425121E-2</v>
          </cell>
        </row>
        <row r="3">
          <cell r="A3" t="str">
            <v>Fundos Estruturados / ETFs</v>
          </cell>
          <cell r="C3">
            <v>2.610040808889948E-2</v>
          </cell>
          <cell r="E3" t="str">
            <v>Fundos Estruturados / ETFs</v>
          </cell>
          <cell r="G3">
            <v>1.6410779101919185E-2</v>
          </cell>
        </row>
        <row r="4">
          <cell r="A4" t="str">
            <v>Títulos e Valores Mobiliários</v>
          </cell>
          <cell r="C4">
            <v>0.43133742747462056</v>
          </cell>
          <cell r="E4" t="str">
            <v>Títulos e Valores Mobiliários</v>
          </cell>
          <cell r="G4">
            <v>0.4557194860597153</v>
          </cell>
        </row>
        <row r="5">
          <cell r="A5" t="str">
            <v>Poupança</v>
          </cell>
          <cell r="C5">
            <v>0.17219641092155719</v>
          </cell>
          <cell r="E5" t="str">
            <v>Poupança</v>
          </cell>
          <cell r="G5">
            <v>0.44966648849609431</v>
          </cell>
        </row>
        <row r="6">
          <cell r="A6" t="str">
            <v>Previdência</v>
          </cell>
          <cell r="C6">
            <v>0.21704507626238562</v>
          </cell>
          <cell r="E6" t="str">
            <v>Previdência</v>
          </cell>
          <cell r="G6">
            <v>4.3241286848020012E-2</v>
          </cell>
        </row>
        <row r="10">
          <cell r="A10" t="str">
            <v>Fundos de Investimento 555 / FMP</v>
          </cell>
          <cell r="E10" t="str">
            <v>Fundos de Investimento 555 / FMP</v>
          </cell>
        </row>
        <row r="11">
          <cell r="A11" t="str">
            <v>RF (Baixa Dur.)</v>
          </cell>
          <cell r="C11">
            <v>0.39067655390940698</v>
          </cell>
          <cell r="E11" t="str">
            <v>RF (Baixa Dur.)</v>
          </cell>
          <cell r="G11">
            <v>0.46978775939990658</v>
          </cell>
        </row>
        <row r="12">
          <cell r="A12" t="str">
            <v>RF (Exceto Baixa Dur.)</v>
          </cell>
          <cell r="C12">
            <v>0.33095583611147056</v>
          </cell>
          <cell r="E12" t="str">
            <v>RF (Exceto Baixa Dur.)</v>
          </cell>
          <cell r="G12">
            <v>0.25200005269590525</v>
          </cell>
        </row>
        <row r="13">
          <cell r="A13" t="str">
            <v>Multimercados</v>
          </cell>
          <cell r="C13">
            <v>0.18312789680918418</v>
          </cell>
          <cell r="E13" t="str">
            <v>Multimercados</v>
          </cell>
          <cell r="G13">
            <v>0.17686337661245941</v>
          </cell>
        </row>
        <row r="14">
          <cell r="A14" t="str">
            <v>Ações</v>
          </cell>
          <cell r="C14">
            <v>8.5683280760726663E-2</v>
          </cell>
          <cell r="E14" t="str">
            <v>Ações</v>
          </cell>
          <cell r="G14">
            <v>8.0424929742713813E-2</v>
          </cell>
        </row>
        <row r="15">
          <cell r="A15" t="str">
            <v>FMP</v>
          </cell>
          <cell r="C15">
            <v>8.0261830018529164E-3</v>
          </cell>
          <cell r="E15" t="str">
            <v>FMP</v>
          </cell>
          <cell r="G15">
            <v>1.5394889155888446E-2</v>
          </cell>
        </row>
        <row r="16">
          <cell r="A16" t="str">
            <v>Cambial</v>
          </cell>
          <cell r="C16">
            <v>1.53024940735869E-3</v>
          </cell>
          <cell r="E16" t="str">
            <v>Cambial</v>
          </cell>
          <cell r="G16">
            <v>5.5289923931265096E-3</v>
          </cell>
        </row>
        <row r="19">
          <cell r="A19" t="str">
            <v>Fundos Estruturados / ETFs</v>
          </cell>
          <cell r="E19" t="str">
            <v>Fundos Estruturados / ETFs</v>
          </cell>
        </row>
        <row r="20">
          <cell r="A20" t="str">
            <v>FIDCs</v>
          </cell>
          <cell r="C20">
            <v>0.20297378690374954</v>
          </cell>
          <cell r="E20" t="str">
            <v>FIDCs</v>
          </cell>
          <cell r="G20">
            <v>4.8521396794340366E-2</v>
          </cell>
        </row>
        <row r="21">
          <cell r="A21" t="str">
            <v>FIIs</v>
          </cell>
          <cell r="C21">
            <v>0.62973540391124683</v>
          </cell>
          <cell r="E21" t="str">
            <v>FIIs</v>
          </cell>
          <cell r="G21">
            <v>0.78365311937020432</v>
          </cell>
        </row>
        <row r="22">
          <cell r="A22" t="str">
            <v>FIPs</v>
          </cell>
          <cell r="C22">
            <v>9.2713845792085275E-2</v>
          </cell>
          <cell r="E22" t="str">
            <v>FIPs</v>
          </cell>
          <cell r="G22">
            <v>1.948565271688946E-2</v>
          </cell>
        </row>
        <row r="23">
          <cell r="A23" t="str">
            <v>ETFs</v>
          </cell>
          <cell r="C23">
            <v>7.4576963392918458E-2</v>
          </cell>
          <cell r="E23" t="str">
            <v>ETFs</v>
          </cell>
          <cell r="G23">
            <v>0.14833983111856588</v>
          </cell>
        </row>
        <row r="26">
          <cell r="A26" t="str">
            <v>TVM</v>
          </cell>
          <cell r="E26" t="str">
            <v>TVM</v>
          </cell>
        </row>
        <row r="44">
          <cell r="A44" t="str">
            <v>Ações</v>
          </cell>
          <cell r="C44">
            <v>9.9029818091466257E-2</v>
          </cell>
          <cell r="E44" t="str">
            <v>Ações</v>
          </cell>
          <cell r="G44">
            <v>4.9515561911890382E-2</v>
          </cell>
        </row>
        <row r="45">
          <cell r="A45" t="str">
            <v>Títulos Públicos</v>
          </cell>
          <cell r="C45">
            <v>7.1518585005955898E-2</v>
          </cell>
          <cell r="E45" t="str">
            <v>Títulos Públicos</v>
          </cell>
          <cell r="G45">
            <v>4.9511100560026798E-2</v>
          </cell>
        </row>
        <row r="46">
          <cell r="A46" t="str">
            <v>CDB/RDB</v>
          </cell>
          <cell r="C46">
            <v>0.43479896672661228</v>
          </cell>
          <cell r="E46" t="str">
            <v>CDB/RDB</v>
          </cell>
          <cell r="G46">
            <v>0.81299450791404526</v>
          </cell>
        </row>
        <row r="47">
          <cell r="A47" t="str">
            <v>Op. Compromissada</v>
          </cell>
          <cell r="C47">
            <v>1.1161509054585805E-3</v>
          </cell>
          <cell r="E47" t="str">
            <v>Op. Compromissada</v>
          </cell>
          <cell r="G47">
            <v>6.4146380422016146E-5</v>
          </cell>
        </row>
        <row r="48">
          <cell r="A48" t="str">
            <v>LCA</v>
          </cell>
          <cell r="C48">
            <v>0.14280354703804329</v>
          </cell>
          <cell r="E48" t="str">
            <v>LCA</v>
          </cell>
          <cell r="G48">
            <v>2.5792646998654429E-2</v>
          </cell>
        </row>
        <row r="49">
          <cell r="A49" t="str">
            <v>LCI</v>
          </cell>
          <cell r="C49">
            <v>0.10718999137983749</v>
          </cell>
          <cell r="E49" t="str">
            <v>LCI</v>
          </cell>
          <cell r="G49">
            <v>2.9092383039188468E-2</v>
          </cell>
        </row>
        <row r="50">
          <cell r="A50" t="str">
            <v>Debêntures</v>
          </cell>
          <cell r="C50">
            <v>3.2706893951641454E-2</v>
          </cell>
          <cell r="E50" t="str">
            <v>Debêntures</v>
          </cell>
          <cell r="G50">
            <v>7.9947309816384166E-3</v>
          </cell>
        </row>
        <row r="51">
          <cell r="A51" t="str">
            <v>BOX</v>
          </cell>
          <cell r="C51">
            <v>1.2853341645396451E-5</v>
          </cell>
          <cell r="E51" t="str">
            <v>BOX</v>
          </cell>
          <cell r="G51">
            <v>2.5427394041159554E-6</v>
          </cell>
        </row>
        <row r="52">
          <cell r="A52" t="str">
            <v>COE</v>
          </cell>
          <cell r="C52">
            <v>3.7901256516857149E-2</v>
          </cell>
          <cell r="E52" t="str">
            <v>COE</v>
          </cell>
          <cell r="G52">
            <v>7.759851208136396E-3</v>
          </cell>
        </row>
        <row r="53">
          <cell r="A53" t="str">
            <v>Outros *</v>
          </cell>
          <cell r="C53">
            <v>7.2921937042482246E-2</v>
          </cell>
          <cell r="E53" t="str">
            <v>Outros *</v>
          </cell>
          <cell r="G53">
            <v>1.7272528266593742E-2</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A29E3-5587-4B1F-9BDE-735351C5301E}">
  <sheetPr codeName="Plan1">
    <outlinePr summaryBelow="0" summaryRight="0"/>
    <pageSetUpPr fitToPage="1"/>
  </sheetPr>
  <dimension ref="A1:AY221"/>
  <sheetViews>
    <sheetView tabSelected="1" topLeftCell="C1" zoomScale="70" zoomScaleNormal="70" workbookViewId="0"/>
  </sheetViews>
  <sheetFormatPr defaultColWidth="13.6640625" defaultRowHeight="14.4" outlineLevelRow="1" outlineLevelCol="1"/>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5"/>
    <col min="41" max="16384" width="13.6640625" style="2"/>
  </cols>
  <sheetData>
    <row r="1" spans="1:51" ht="30" customHeight="1">
      <c r="C1" s="3" t="s">
        <v>0</v>
      </c>
      <c r="D1" s="4"/>
      <c r="E1" s="4"/>
      <c r="F1" s="4"/>
      <c r="G1" s="4"/>
      <c r="H1" s="4"/>
      <c r="I1" s="4"/>
      <c r="J1" s="4"/>
      <c r="K1" s="4"/>
      <c r="L1" s="4"/>
      <c r="M1" s="4"/>
      <c r="N1" s="4"/>
    </row>
    <row r="2" spans="1:51" ht="15" customHeight="1">
      <c r="C2" s="6"/>
      <c r="D2" s="6"/>
      <c r="E2" s="7"/>
      <c r="F2" s="7"/>
      <c r="G2" s="7"/>
    </row>
    <row r="3" spans="1:51" ht="28.2">
      <c r="C3" s="8" t="s">
        <v>1</v>
      </c>
      <c r="D3" s="9"/>
      <c r="E3" s="7"/>
      <c r="F3" s="7"/>
      <c r="G3" s="7"/>
    </row>
    <row r="4" spans="1:51" ht="15.6">
      <c r="D4" s="10"/>
      <c r="E4" s="11"/>
      <c r="F4" s="11"/>
      <c r="G4" s="11"/>
      <c r="H4" s="12"/>
    </row>
    <row r="5" spans="1:51" ht="22.8">
      <c r="B5" s="13"/>
      <c r="C5" s="14" t="s">
        <v>2</v>
      </c>
      <c r="D5" s="15"/>
      <c r="E5" s="16"/>
      <c r="F5" s="16"/>
      <c r="G5" s="16"/>
      <c r="J5" s="17"/>
      <c r="N5" s="18" t="s">
        <v>196</v>
      </c>
    </row>
    <row r="6" spans="1:51" ht="3" customHeight="1">
      <c r="B6" s="19"/>
      <c r="C6" s="20"/>
      <c r="D6" s="21"/>
      <c r="E6" s="21"/>
      <c r="F6" s="21"/>
      <c r="G6" s="21"/>
      <c r="H6" s="21"/>
      <c r="I6" s="21"/>
      <c r="J6" s="21"/>
      <c r="K6" s="21"/>
      <c r="L6" s="21"/>
      <c r="M6" s="21"/>
      <c r="N6" s="21"/>
    </row>
    <row r="7" spans="1:51" ht="45" customHeight="1">
      <c r="C7" s="22"/>
      <c r="D7" s="23" t="s">
        <v>3</v>
      </c>
      <c r="E7" s="23" t="s">
        <v>4</v>
      </c>
      <c r="F7" s="24" t="s">
        <v>5</v>
      </c>
      <c r="G7" s="24" t="s">
        <v>6</v>
      </c>
      <c r="H7" s="23" t="s">
        <v>7</v>
      </c>
      <c r="I7" s="23" t="s">
        <v>8</v>
      </c>
      <c r="J7" s="23" t="s">
        <v>9</v>
      </c>
      <c r="K7" s="23" t="s">
        <v>10</v>
      </c>
      <c r="L7" s="23" t="s">
        <v>11</v>
      </c>
      <c r="M7" s="23" t="s">
        <v>12</v>
      </c>
      <c r="N7" s="23" t="s">
        <v>13</v>
      </c>
      <c r="Q7" s="23"/>
      <c r="R7" s="23"/>
      <c r="S7" s="24"/>
      <c r="T7" s="24"/>
      <c r="U7" s="23"/>
      <c r="V7" s="23"/>
      <c r="W7" s="23"/>
      <c r="X7" s="23"/>
      <c r="Y7" s="23"/>
      <c r="Z7" s="23"/>
      <c r="AA7" s="23"/>
    </row>
    <row r="8" spans="1:51" s="17" customFormat="1" ht="26.4">
      <c r="A8" s="1"/>
      <c r="B8" s="2"/>
      <c r="C8" s="25" t="s">
        <v>14</v>
      </c>
      <c r="D8" s="26">
        <v>5520837.2615849702</v>
      </c>
      <c r="E8" s="26">
        <v>2250757.0844557099</v>
      </c>
      <c r="F8" s="26">
        <v>1399171.2896908601</v>
      </c>
      <c r="G8" s="26">
        <v>851585.79476485006</v>
      </c>
      <c r="H8" s="26">
        <v>642734.21522980998</v>
      </c>
      <c r="I8" s="26">
        <v>507624.1931379399</v>
      </c>
      <c r="J8" s="26">
        <v>93469.166318299976</v>
      </c>
      <c r="K8" s="26">
        <v>960931.6066236</v>
      </c>
      <c r="L8" s="26">
        <v>345932.22356065997</v>
      </c>
      <c r="M8" s="26">
        <v>595860.25176303997</v>
      </c>
      <c r="N8" s="26">
        <v>123528.52049590999</v>
      </c>
      <c r="O8" s="27"/>
      <c r="AB8" s="28"/>
    </row>
    <row r="9" spans="1:51" ht="5.0999999999999996" customHeight="1">
      <c r="D9" s="29"/>
      <c r="E9" s="30" t="s">
        <v>15</v>
      </c>
      <c r="F9" s="29"/>
      <c r="G9" s="29"/>
      <c r="H9" s="29"/>
      <c r="I9" s="29"/>
      <c r="J9" s="29"/>
      <c r="K9" s="29"/>
      <c r="L9" s="29"/>
      <c r="M9" s="29"/>
      <c r="N9" s="29"/>
      <c r="P9" s="17"/>
      <c r="Q9" s="17"/>
      <c r="R9" s="17"/>
      <c r="S9" s="17"/>
      <c r="T9" s="17"/>
      <c r="U9" s="17"/>
      <c r="V9" s="17"/>
      <c r="W9" s="17"/>
      <c r="X9" s="17"/>
      <c r="Y9" s="17"/>
      <c r="Z9" s="17"/>
      <c r="AA9" s="17"/>
      <c r="AB9" s="28"/>
      <c r="AC9" s="17"/>
      <c r="AD9" s="17"/>
      <c r="AE9" s="17"/>
      <c r="AF9" s="17"/>
      <c r="AG9" s="17"/>
      <c r="AH9" s="17"/>
      <c r="AI9" s="17"/>
      <c r="AJ9" s="17"/>
      <c r="AK9" s="17"/>
      <c r="AL9" s="17"/>
      <c r="AM9" s="17"/>
      <c r="AN9" s="17"/>
      <c r="AO9" s="31"/>
      <c r="AP9" s="31"/>
      <c r="AQ9" s="31"/>
      <c r="AR9" s="31"/>
      <c r="AS9" s="31"/>
      <c r="AT9" s="31"/>
      <c r="AU9" s="31"/>
      <c r="AV9" s="31"/>
      <c r="AW9" s="31"/>
      <c r="AX9" s="31"/>
      <c r="AY9" s="31"/>
    </row>
    <row r="10" spans="1:51" ht="21" customHeight="1">
      <c r="C10" s="32" t="s">
        <v>16</v>
      </c>
      <c r="D10" s="33">
        <v>846458.50794725004</v>
      </c>
      <c r="E10" s="33">
        <v>416227.64053777006</v>
      </c>
      <c r="F10" s="33">
        <v>295999.96153376997</v>
      </c>
      <c r="G10" s="33">
        <v>120227.67900400001</v>
      </c>
      <c r="H10" s="33">
        <v>114160.47080164</v>
      </c>
      <c r="I10" s="33">
        <v>64540.424174470012</v>
      </c>
      <c r="J10" s="33">
        <v>10895.421565620001</v>
      </c>
      <c r="K10" s="33">
        <v>114601.34349055</v>
      </c>
      <c r="L10" s="33">
        <v>46569.643175880003</v>
      </c>
      <c r="M10" s="33">
        <v>67127.559279220004</v>
      </c>
      <c r="N10" s="33">
        <v>12336.004922099999</v>
      </c>
      <c r="O10" s="27"/>
      <c r="P10" s="17"/>
      <c r="Q10" s="17"/>
      <c r="R10" s="17"/>
      <c r="S10" s="17"/>
      <c r="T10" s="17"/>
      <c r="U10" s="17"/>
      <c r="V10" s="17"/>
      <c r="W10" s="17"/>
      <c r="X10" s="17"/>
      <c r="Y10" s="17"/>
      <c r="Z10" s="17"/>
      <c r="AA10" s="17"/>
      <c r="AB10" s="28"/>
      <c r="AC10" s="17"/>
      <c r="AD10" s="17"/>
      <c r="AE10" s="17"/>
      <c r="AF10" s="17"/>
      <c r="AG10" s="17"/>
      <c r="AH10" s="17"/>
      <c r="AI10" s="17"/>
      <c r="AJ10" s="17"/>
      <c r="AK10" s="17"/>
      <c r="AL10" s="17"/>
      <c r="AM10" s="17"/>
      <c r="AN10" s="17"/>
      <c r="AO10" s="31"/>
      <c r="AP10" s="31"/>
      <c r="AQ10" s="31"/>
      <c r="AR10" s="31"/>
      <c r="AS10" s="31"/>
      <c r="AT10" s="31"/>
      <c r="AU10" s="31"/>
      <c r="AV10" s="31"/>
      <c r="AW10" s="31"/>
      <c r="AX10" s="31"/>
      <c r="AY10" s="31"/>
    </row>
    <row r="11" spans="1:51" ht="5.0999999999999996" customHeight="1">
      <c r="C11" s="34"/>
      <c r="D11" s="35"/>
      <c r="E11" s="35"/>
      <c r="F11" s="35"/>
      <c r="G11" s="35"/>
      <c r="H11" s="35"/>
      <c r="I11" s="35"/>
      <c r="J11" s="35"/>
      <c r="K11" s="35"/>
      <c r="L11" s="35"/>
      <c r="M11" s="35"/>
      <c r="N11" s="35"/>
      <c r="Q11" s="5"/>
      <c r="R11" s="5"/>
      <c r="S11" s="5"/>
      <c r="T11" s="5"/>
      <c r="U11" s="5"/>
      <c r="V11" s="5"/>
      <c r="W11" s="5"/>
      <c r="X11" s="5"/>
      <c r="Y11" s="5"/>
      <c r="Z11" s="5"/>
      <c r="AA11" s="5"/>
      <c r="AC11" s="17"/>
      <c r="AD11" s="17"/>
      <c r="AE11" s="17"/>
      <c r="AF11" s="17"/>
      <c r="AG11" s="17"/>
      <c r="AH11" s="17"/>
      <c r="AI11" s="17"/>
      <c r="AJ11" s="17"/>
      <c r="AK11" s="17"/>
      <c r="AL11" s="17"/>
      <c r="AM11" s="17"/>
      <c r="AN11" s="17"/>
      <c r="AO11" s="31"/>
      <c r="AP11" s="31"/>
      <c r="AQ11" s="31"/>
      <c r="AR11" s="31"/>
      <c r="AS11" s="31"/>
      <c r="AT11" s="31"/>
      <c r="AU11" s="31"/>
      <c r="AV11" s="31"/>
      <c r="AW11" s="31"/>
      <c r="AX11" s="31"/>
      <c r="AY11" s="31"/>
    </row>
    <row r="12" spans="1:51" ht="17.399999999999999">
      <c r="C12" s="36" t="s">
        <v>17</v>
      </c>
      <c r="D12" s="37">
        <v>610831.87614348007</v>
      </c>
      <c r="E12" s="37">
        <v>272188.63699288003</v>
      </c>
      <c r="F12" s="37">
        <v>173778.59028333001</v>
      </c>
      <c r="G12" s="37">
        <v>98410.046709549992</v>
      </c>
      <c r="H12" s="37">
        <v>83538.505503360007</v>
      </c>
      <c r="I12" s="37">
        <v>51438.07898043</v>
      </c>
      <c r="J12" s="37">
        <v>9146.1637904700001</v>
      </c>
      <c r="K12" s="37">
        <v>90596.895102980008</v>
      </c>
      <c r="L12" s="37">
        <v>38376.913279879998</v>
      </c>
      <c r="M12" s="37">
        <v>55237.897726150004</v>
      </c>
      <c r="N12" s="37">
        <v>10308.784767329998</v>
      </c>
      <c r="O12" s="38"/>
      <c r="P12" s="17"/>
      <c r="Q12" s="39"/>
      <c r="R12" s="17"/>
      <c r="S12" s="17"/>
      <c r="T12" s="17"/>
      <c r="U12" s="17"/>
      <c r="V12" s="17"/>
      <c r="W12" s="17"/>
      <c r="X12" s="17"/>
      <c r="Y12" s="17"/>
      <c r="Z12" s="17"/>
      <c r="AA12" s="17"/>
      <c r="AB12" s="28"/>
      <c r="AC12" s="17"/>
      <c r="AD12" s="17"/>
      <c r="AE12" s="17"/>
      <c r="AF12" s="17"/>
      <c r="AG12" s="17"/>
      <c r="AH12" s="17"/>
      <c r="AI12" s="17"/>
      <c r="AJ12" s="17"/>
      <c r="AK12" s="17"/>
      <c r="AL12" s="17"/>
      <c r="AM12" s="17"/>
      <c r="AN12" s="17"/>
      <c r="AO12" s="31"/>
      <c r="AP12" s="31"/>
      <c r="AQ12" s="31"/>
      <c r="AR12" s="31"/>
      <c r="AS12" s="31"/>
      <c r="AT12" s="31"/>
      <c r="AU12" s="31"/>
      <c r="AV12" s="31"/>
      <c r="AW12" s="31"/>
      <c r="AX12" s="31"/>
      <c r="AY12" s="31"/>
    </row>
    <row r="13" spans="1:51" ht="17.399999999999999">
      <c r="C13" s="40" t="s">
        <v>18</v>
      </c>
      <c r="D13" s="37">
        <v>330691.49291213002</v>
      </c>
      <c r="E13" s="37">
        <v>149173.76538351999</v>
      </c>
      <c r="F13" s="37">
        <v>96528.009798019993</v>
      </c>
      <c r="G13" s="37">
        <v>52645.755585500003</v>
      </c>
      <c r="H13" s="37">
        <v>47247.787247610002</v>
      </c>
      <c r="I13" s="37">
        <v>25335.203048579999</v>
      </c>
      <c r="J13" s="37">
        <v>5091.3860681599999</v>
      </c>
      <c r="K13" s="37">
        <v>47180.528552070005</v>
      </c>
      <c r="L13" s="37">
        <v>20626.17857086</v>
      </c>
      <c r="M13" s="37">
        <v>30130.164671859999</v>
      </c>
      <c r="N13" s="37">
        <v>5906.4793694699993</v>
      </c>
      <c r="O13" s="27"/>
      <c r="P13" s="41"/>
      <c r="Q13" s="17"/>
      <c r="R13" s="17"/>
      <c r="S13" s="17"/>
      <c r="T13" s="17"/>
      <c r="U13" s="17"/>
      <c r="V13" s="17"/>
      <c r="W13" s="17"/>
      <c r="X13" s="17"/>
      <c r="Y13" s="17"/>
      <c r="Z13" s="17"/>
      <c r="AA13" s="17"/>
      <c r="AB13" s="28"/>
      <c r="AC13" s="17"/>
      <c r="AD13" s="17"/>
      <c r="AE13" s="17"/>
      <c r="AF13" s="17"/>
      <c r="AG13" s="17"/>
      <c r="AH13" s="17"/>
      <c r="AI13" s="17"/>
      <c r="AJ13" s="17"/>
      <c r="AK13" s="17"/>
      <c r="AL13" s="17"/>
      <c r="AM13" s="17"/>
      <c r="AN13" s="17"/>
      <c r="AO13" s="31"/>
      <c r="AP13" s="31"/>
      <c r="AQ13" s="31"/>
      <c r="AR13" s="31"/>
      <c r="AS13" s="31"/>
      <c r="AT13" s="31"/>
      <c r="AU13" s="31"/>
      <c r="AV13" s="31"/>
      <c r="AW13" s="31"/>
      <c r="AX13" s="31"/>
      <c r="AY13" s="31"/>
    </row>
    <row r="14" spans="1:51" ht="17.399999999999999">
      <c r="C14" s="40" t="s">
        <v>19</v>
      </c>
      <c r="D14" s="37">
        <v>280140.38323134999</v>
      </c>
      <c r="E14" s="37">
        <v>123014.87160936001</v>
      </c>
      <c r="F14" s="37">
        <v>77250.580485309998</v>
      </c>
      <c r="G14" s="37">
        <v>45764.291124049996</v>
      </c>
      <c r="H14" s="37">
        <v>36290.718255749998</v>
      </c>
      <c r="I14" s="37">
        <v>26102.875931849998</v>
      </c>
      <c r="J14" s="37">
        <v>4054.7777223100002</v>
      </c>
      <c r="K14" s="37">
        <v>43416.366550909996</v>
      </c>
      <c r="L14" s="37">
        <v>17750.734709019998</v>
      </c>
      <c r="M14" s="37">
        <v>25107.733054290002</v>
      </c>
      <c r="N14" s="37">
        <v>4402.3053978600001</v>
      </c>
      <c r="P14" s="17"/>
      <c r="Q14" s="17"/>
      <c r="R14" s="17"/>
      <c r="S14" s="17"/>
      <c r="T14" s="17"/>
      <c r="U14" s="17"/>
      <c r="V14" s="17"/>
      <c r="W14" s="17"/>
      <c r="X14" s="17"/>
      <c r="Y14" s="17"/>
      <c r="Z14" s="17"/>
      <c r="AA14" s="17"/>
      <c r="AB14" s="28"/>
      <c r="AC14" s="17"/>
      <c r="AD14" s="17"/>
      <c r="AE14" s="17"/>
      <c r="AF14" s="17"/>
      <c r="AG14" s="17"/>
      <c r="AH14" s="17"/>
      <c r="AI14" s="17"/>
      <c r="AJ14" s="17"/>
      <c r="AK14" s="17"/>
      <c r="AL14" s="17"/>
      <c r="AM14" s="17"/>
      <c r="AN14" s="17"/>
      <c r="AO14" s="31"/>
      <c r="AP14" s="31"/>
      <c r="AQ14" s="31"/>
      <c r="AR14" s="31"/>
      <c r="AS14" s="31"/>
      <c r="AT14" s="31"/>
      <c r="AU14" s="31"/>
      <c r="AV14" s="31"/>
      <c r="AW14" s="31"/>
      <c r="AX14" s="31"/>
      <c r="AY14" s="31"/>
    </row>
    <row r="15" spans="1:51" ht="17.399999999999999">
      <c r="C15" s="36" t="s">
        <v>20</v>
      </c>
      <c r="D15" s="37">
        <v>155010.16629662001</v>
      </c>
      <c r="E15" s="37">
        <v>86170.719392790008</v>
      </c>
      <c r="F15" s="37">
        <v>69363.053007560011</v>
      </c>
      <c r="G15" s="37">
        <v>16807.666385230001</v>
      </c>
      <c r="H15" s="37">
        <v>22884.763520590001</v>
      </c>
      <c r="I15" s="37">
        <v>10037.840814020001</v>
      </c>
      <c r="J15" s="37">
        <v>1205.1574365700001</v>
      </c>
      <c r="K15" s="37">
        <v>18001.200083210002</v>
      </c>
      <c r="L15" s="37">
        <v>6245.9233303499996</v>
      </c>
      <c r="M15" s="37">
        <v>8927.4712188899994</v>
      </c>
      <c r="N15" s="37">
        <v>1537.0905002000002</v>
      </c>
      <c r="O15" s="42"/>
      <c r="P15" s="17"/>
      <c r="Q15" s="17"/>
      <c r="R15" s="17"/>
      <c r="S15" s="17"/>
      <c r="T15" s="17"/>
      <c r="U15" s="17"/>
      <c r="V15" s="17"/>
      <c r="W15" s="17"/>
      <c r="X15" s="17"/>
      <c r="Y15" s="17"/>
      <c r="Z15" s="17"/>
      <c r="AA15" s="17"/>
      <c r="AB15" s="28"/>
      <c r="AC15" s="17"/>
      <c r="AD15" s="17"/>
      <c r="AE15" s="17"/>
      <c r="AF15" s="17"/>
      <c r="AG15" s="17"/>
      <c r="AH15" s="17"/>
      <c r="AI15" s="17"/>
      <c r="AJ15" s="17"/>
      <c r="AK15" s="17"/>
      <c r="AL15" s="17"/>
      <c r="AM15" s="17"/>
      <c r="AN15" s="17"/>
      <c r="AO15" s="31"/>
      <c r="AP15" s="31"/>
      <c r="AQ15" s="31"/>
      <c r="AR15" s="31"/>
      <c r="AS15" s="31"/>
      <c r="AT15" s="31"/>
      <c r="AU15" s="31"/>
      <c r="AV15" s="31"/>
      <c r="AW15" s="31"/>
      <c r="AX15" s="31"/>
      <c r="AY15" s="31"/>
    </row>
    <row r="16" spans="1:51" ht="19.8">
      <c r="C16" s="36" t="s">
        <v>21</v>
      </c>
      <c r="D16" s="37">
        <v>72527.341988750006</v>
      </c>
      <c r="E16" s="37">
        <v>53974.018791590002</v>
      </c>
      <c r="F16" s="37">
        <v>50156.94686371</v>
      </c>
      <c r="G16" s="37">
        <v>3817.0719278799997</v>
      </c>
      <c r="H16" s="37">
        <v>6432.5769428399999</v>
      </c>
      <c r="I16" s="37">
        <v>2459.3730612899999</v>
      </c>
      <c r="J16" s="37">
        <v>375.47329062</v>
      </c>
      <c r="K16" s="37">
        <v>5082.2004467699999</v>
      </c>
      <c r="L16" s="37">
        <v>1537.44798227</v>
      </c>
      <c r="M16" s="37">
        <v>2325.21813862</v>
      </c>
      <c r="N16" s="37">
        <v>341.03333474999994</v>
      </c>
      <c r="O16" s="38"/>
      <c r="P16" s="17"/>
      <c r="Q16" s="17"/>
      <c r="R16" s="17"/>
      <c r="S16" s="17"/>
      <c r="T16" s="17"/>
      <c r="U16" s="17"/>
      <c r="V16" s="17"/>
      <c r="W16" s="17"/>
      <c r="X16" s="17"/>
      <c r="Y16" s="17"/>
      <c r="Z16" s="17"/>
      <c r="AA16" s="17"/>
      <c r="AB16" s="28"/>
      <c r="AC16" s="17"/>
      <c r="AD16" s="17"/>
      <c r="AE16" s="17"/>
      <c r="AF16" s="17"/>
      <c r="AG16" s="17"/>
      <c r="AH16" s="17"/>
      <c r="AI16" s="17"/>
      <c r="AJ16" s="17"/>
      <c r="AK16" s="17"/>
      <c r="AL16" s="17"/>
      <c r="AM16" s="17"/>
      <c r="AN16" s="17"/>
      <c r="AO16" s="31"/>
      <c r="AP16" s="31"/>
      <c r="AQ16" s="31"/>
      <c r="AR16" s="31"/>
      <c r="AS16" s="31"/>
      <c r="AT16" s="31"/>
      <c r="AU16" s="31"/>
      <c r="AV16" s="31"/>
      <c r="AW16" s="31"/>
      <c r="AX16" s="31"/>
      <c r="AY16" s="31"/>
    </row>
    <row r="17" spans="3:51" ht="17.399999999999999">
      <c r="C17" s="36" t="s">
        <v>22</v>
      </c>
      <c r="D17" s="37">
        <v>6793.8308882599995</v>
      </c>
      <c r="E17" s="37">
        <v>3280.9671923700002</v>
      </c>
      <c r="F17" s="37">
        <v>2248.4310230800002</v>
      </c>
      <c r="G17" s="37">
        <v>1032.5361692900001</v>
      </c>
      <c r="H17" s="37">
        <v>1072.2786836600001</v>
      </c>
      <c r="I17" s="37">
        <v>505.12200390999999</v>
      </c>
      <c r="J17" s="37">
        <v>153.18766384</v>
      </c>
      <c r="K17" s="37">
        <v>743.4244580699999</v>
      </c>
      <c r="L17" s="37">
        <v>340.90021323000002</v>
      </c>
      <c r="M17" s="37">
        <v>562.32833912000001</v>
      </c>
      <c r="N17" s="37">
        <v>135.62233406000001</v>
      </c>
      <c r="P17" s="17"/>
      <c r="Q17" s="17"/>
      <c r="R17" s="17"/>
      <c r="S17" s="17"/>
      <c r="T17" s="17"/>
      <c r="U17" s="17"/>
      <c r="V17" s="17"/>
      <c r="W17" s="17"/>
      <c r="X17" s="17"/>
      <c r="Y17" s="17"/>
      <c r="Z17" s="17"/>
      <c r="AA17" s="17"/>
      <c r="AB17" s="28"/>
      <c r="AC17" s="17"/>
      <c r="AD17" s="17"/>
      <c r="AE17" s="17"/>
      <c r="AF17" s="17"/>
      <c r="AG17" s="17"/>
      <c r="AH17" s="17"/>
      <c r="AI17" s="17"/>
      <c r="AJ17" s="17"/>
      <c r="AK17" s="17"/>
      <c r="AL17" s="17"/>
      <c r="AM17" s="17"/>
      <c r="AN17" s="17"/>
      <c r="AO17" s="31"/>
      <c r="AP17" s="31"/>
      <c r="AQ17" s="31"/>
      <c r="AR17" s="31"/>
      <c r="AS17" s="31"/>
      <c r="AT17" s="31"/>
      <c r="AU17" s="31"/>
      <c r="AV17" s="31"/>
      <c r="AW17" s="31"/>
      <c r="AX17" s="31"/>
      <c r="AY17" s="31"/>
    </row>
    <row r="18" spans="3:51" ht="17.399999999999999">
      <c r="C18" s="36" t="s">
        <v>23</v>
      </c>
      <c r="D18" s="37">
        <v>1295.2926301400003</v>
      </c>
      <c r="E18" s="37">
        <v>613.29816813999992</v>
      </c>
      <c r="F18" s="37">
        <v>452.94035608999997</v>
      </c>
      <c r="G18" s="37">
        <v>160.35781205000001</v>
      </c>
      <c r="H18" s="37">
        <v>232.34615119</v>
      </c>
      <c r="I18" s="37">
        <v>100.00931482</v>
      </c>
      <c r="J18" s="37">
        <v>15.43938412</v>
      </c>
      <c r="K18" s="37">
        <v>177.62339951999999</v>
      </c>
      <c r="L18" s="37">
        <v>68.458370149999993</v>
      </c>
      <c r="M18" s="37">
        <v>74.643856440000008</v>
      </c>
      <c r="N18" s="37">
        <v>13.473985760000001</v>
      </c>
      <c r="P18" s="17"/>
      <c r="Q18" s="17"/>
      <c r="R18" s="17"/>
      <c r="S18" s="17"/>
      <c r="T18" s="17"/>
      <c r="U18" s="17"/>
      <c r="V18" s="17"/>
      <c r="W18" s="17"/>
      <c r="X18" s="17"/>
      <c r="Y18" s="17"/>
      <c r="Z18" s="17"/>
      <c r="AA18" s="17"/>
      <c r="AB18" s="28"/>
      <c r="AC18" s="17"/>
      <c r="AD18" s="17"/>
      <c r="AE18" s="17"/>
      <c r="AF18" s="17"/>
      <c r="AG18" s="17"/>
      <c r="AH18" s="17"/>
      <c r="AI18" s="17"/>
      <c r="AJ18" s="17"/>
      <c r="AK18" s="17"/>
      <c r="AL18" s="17"/>
      <c r="AM18" s="17"/>
      <c r="AN18" s="17"/>
      <c r="AO18" s="31"/>
      <c r="AP18" s="31"/>
      <c r="AQ18" s="31"/>
      <c r="AR18" s="31"/>
      <c r="AS18" s="31"/>
      <c r="AT18" s="31"/>
      <c r="AU18" s="31"/>
      <c r="AV18" s="31"/>
      <c r="AW18" s="31"/>
      <c r="AX18" s="31"/>
      <c r="AY18" s="31"/>
    </row>
    <row r="19" spans="3:51" ht="5.0999999999999996" customHeight="1">
      <c r="C19" s="43"/>
      <c r="D19" s="37"/>
      <c r="E19" s="37"/>
      <c r="F19" s="37"/>
      <c r="G19" s="37"/>
      <c r="H19" s="37"/>
      <c r="I19" s="37"/>
      <c r="J19" s="37"/>
      <c r="K19" s="37"/>
      <c r="L19" s="37"/>
      <c r="M19" s="37"/>
      <c r="N19" s="37"/>
      <c r="P19" s="17"/>
      <c r="Q19" s="17"/>
      <c r="R19" s="17"/>
      <c r="S19" s="17"/>
      <c r="T19" s="17"/>
      <c r="U19" s="17"/>
      <c r="V19" s="17"/>
      <c r="W19" s="17"/>
      <c r="X19" s="17"/>
      <c r="Y19" s="17"/>
      <c r="Z19" s="17"/>
      <c r="AA19" s="17"/>
      <c r="AB19" s="28"/>
      <c r="AC19" s="17"/>
      <c r="AD19" s="17"/>
      <c r="AE19" s="17"/>
      <c r="AF19" s="17"/>
      <c r="AG19" s="17"/>
      <c r="AH19" s="17"/>
      <c r="AI19" s="17"/>
      <c r="AJ19" s="17"/>
      <c r="AK19" s="17"/>
      <c r="AL19" s="17"/>
      <c r="AM19" s="17"/>
      <c r="AN19" s="17"/>
      <c r="AO19" s="31"/>
      <c r="AP19" s="31"/>
      <c r="AQ19" s="31"/>
      <c r="AR19" s="31"/>
      <c r="AS19" s="31"/>
      <c r="AT19" s="31"/>
      <c r="AU19" s="31"/>
      <c r="AV19" s="31"/>
      <c r="AW19" s="31"/>
      <c r="AX19" s="31"/>
      <c r="AY19" s="31"/>
    </row>
    <row r="20" spans="3:51" ht="21" customHeight="1">
      <c r="C20" s="32" t="s">
        <v>24</v>
      </c>
      <c r="D20" s="33">
        <v>144096.10551977</v>
      </c>
      <c r="E20" s="33">
        <v>70128.881519989998</v>
      </c>
      <c r="F20" s="33">
        <v>52287.925380159999</v>
      </c>
      <c r="G20" s="33">
        <v>17840.956139829999</v>
      </c>
      <c r="H20" s="33">
        <v>17182.157843649999</v>
      </c>
      <c r="I20" s="33">
        <v>11931.257525600002</v>
      </c>
      <c r="J20" s="33">
        <v>2043.7351687</v>
      </c>
      <c r="K20" s="33">
        <v>21772.1758572</v>
      </c>
      <c r="L20" s="33">
        <v>7388.1282232699996</v>
      </c>
      <c r="M20" s="33">
        <v>11014.989606919997</v>
      </c>
      <c r="N20" s="33">
        <v>2634.7797744400004</v>
      </c>
      <c r="P20" s="17"/>
      <c r="Q20" s="17"/>
      <c r="R20" s="17"/>
      <c r="S20" s="17"/>
      <c r="T20" s="17"/>
      <c r="U20" s="17"/>
      <c r="V20" s="17"/>
      <c r="W20" s="17"/>
      <c r="X20" s="17"/>
      <c r="Y20" s="17"/>
      <c r="Z20" s="17"/>
      <c r="AA20" s="17"/>
      <c r="AB20" s="28"/>
      <c r="AC20" s="17"/>
      <c r="AD20" s="17"/>
      <c r="AE20" s="17"/>
      <c r="AF20" s="17"/>
      <c r="AG20" s="17"/>
      <c r="AH20" s="17"/>
      <c r="AI20" s="17"/>
      <c r="AJ20" s="17"/>
      <c r="AK20" s="17"/>
      <c r="AL20" s="17"/>
      <c r="AM20" s="17"/>
      <c r="AN20" s="17"/>
      <c r="AO20" s="31"/>
      <c r="AP20" s="31"/>
      <c r="AQ20" s="31"/>
      <c r="AR20" s="31"/>
      <c r="AS20" s="31"/>
      <c r="AT20" s="31"/>
      <c r="AU20" s="31"/>
      <c r="AV20" s="31"/>
      <c r="AW20" s="31"/>
      <c r="AX20" s="31"/>
      <c r="AY20" s="31"/>
    </row>
    <row r="21" spans="3:51" ht="5.0999999999999996" customHeight="1">
      <c r="C21" s="44"/>
      <c r="D21" s="35"/>
      <c r="E21" s="35"/>
      <c r="F21" s="35"/>
      <c r="G21" s="35"/>
      <c r="H21" s="35"/>
      <c r="I21" s="35"/>
      <c r="J21" s="35"/>
      <c r="K21" s="35"/>
      <c r="L21" s="35"/>
      <c r="M21" s="35"/>
      <c r="N21" s="35"/>
      <c r="P21" s="17"/>
      <c r="Q21" s="17"/>
      <c r="R21" s="17"/>
      <c r="S21" s="17"/>
      <c r="T21" s="17"/>
      <c r="U21" s="17"/>
      <c r="V21" s="17"/>
      <c r="W21" s="17"/>
      <c r="X21" s="17"/>
      <c r="Y21" s="17"/>
      <c r="Z21" s="17"/>
      <c r="AA21" s="17"/>
      <c r="AB21" s="28"/>
      <c r="AC21" s="17"/>
      <c r="AD21" s="17"/>
      <c r="AE21" s="17"/>
      <c r="AF21" s="17"/>
      <c r="AG21" s="17"/>
      <c r="AH21" s="17"/>
      <c r="AI21" s="17"/>
      <c r="AJ21" s="17"/>
      <c r="AK21" s="17"/>
      <c r="AL21" s="17"/>
      <c r="AM21" s="17"/>
      <c r="AN21" s="17"/>
      <c r="AO21" s="31"/>
      <c r="AP21" s="31"/>
      <c r="AQ21" s="31"/>
      <c r="AR21" s="31"/>
      <c r="AS21" s="31"/>
      <c r="AT21" s="31"/>
      <c r="AU21" s="31"/>
      <c r="AV21" s="31"/>
      <c r="AW21" s="31"/>
      <c r="AX21" s="31"/>
      <c r="AY21" s="31"/>
    </row>
    <row r="22" spans="3:51" ht="17.399999999999999">
      <c r="C22" s="45" t="s">
        <v>25</v>
      </c>
      <c r="D22" s="37">
        <v>29247.732215429998</v>
      </c>
      <c r="E22" s="37">
        <v>14819.136066069999</v>
      </c>
      <c r="F22" s="37">
        <v>12880.309470439999</v>
      </c>
      <c r="G22" s="37">
        <v>1938.8265956299999</v>
      </c>
      <c r="H22" s="37">
        <v>2897.1015333999994</v>
      </c>
      <c r="I22" s="37">
        <v>2123.5487994100004</v>
      </c>
      <c r="J22" s="37">
        <v>160.87737399</v>
      </c>
      <c r="K22" s="37">
        <v>5755.4614885999999</v>
      </c>
      <c r="L22" s="37">
        <v>1141.04788551</v>
      </c>
      <c r="M22" s="37">
        <v>1772.58348781</v>
      </c>
      <c r="N22" s="37">
        <v>577.97558064000009</v>
      </c>
      <c r="P22" s="17"/>
      <c r="Q22" s="17"/>
      <c r="R22" s="17"/>
      <c r="S22" s="17"/>
      <c r="T22" s="17"/>
      <c r="U22" s="17"/>
      <c r="V22" s="17"/>
      <c r="W22" s="17"/>
      <c r="X22" s="17"/>
      <c r="Y22" s="17"/>
      <c r="Z22" s="17"/>
      <c r="AA22" s="17"/>
      <c r="AB22" s="28"/>
      <c r="AC22" s="17"/>
      <c r="AD22" s="17"/>
      <c r="AE22" s="17"/>
      <c r="AF22" s="17"/>
      <c r="AG22" s="17"/>
      <c r="AH22" s="17"/>
      <c r="AI22" s="17"/>
      <c r="AJ22" s="17"/>
      <c r="AK22" s="17"/>
      <c r="AL22" s="17"/>
      <c r="AM22" s="17"/>
      <c r="AN22" s="17"/>
      <c r="AO22" s="31"/>
      <c r="AP22" s="31"/>
      <c r="AQ22" s="31"/>
      <c r="AR22" s="31"/>
      <c r="AS22" s="31"/>
      <c r="AT22" s="31"/>
      <c r="AU22" s="31"/>
      <c r="AV22" s="31"/>
      <c r="AW22" s="31"/>
      <c r="AX22" s="31"/>
      <c r="AY22" s="31"/>
    </row>
    <row r="23" spans="3:51" ht="17.399999999999999">
      <c r="C23" s="36" t="s">
        <v>26</v>
      </c>
      <c r="D23" s="37">
        <v>90742.419211529996</v>
      </c>
      <c r="E23" s="37">
        <v>41444.713235820003</v>
      </c>
      <c r="F23" s="37">
        <v>27931.9371178</v>
      </c>
      <c r="G23" s="37">
        <v>13512.77611802</v>
      </c>
      <c r="H23" s="37">
        <v>11793.380236109999</v>
      </c>
      <c r="I23" s="37">
        <v>8152.5491714400005</v>
      </c>
      <c r="J23" s="37">
        <v>1593.6886804200001</v>
      </c>
      <c r="K23" s="37">
        <v>12972.1334544</v>
      </c>
      <c r="L23" s="37">
        <v>5096.7888082999998</v>
      </c>
      <c r="M23" s="37">
        <v>7904.8387265099991</v>
      </c>
      <c r="N23" s="37">
        <v>1784.3268985300001</v>
      </c>
      <c r="P23" s="17"/>
      <c r="Q23" s="17"/>
      <c r="R23" s="17"/>
      <c r="S23" s="17"/>
      <c r="T23" s="17"/>
      <c r="U23" s="17"/>
      <c r="V23" s="17"/>
      <c r="W23" s="17"/>
      <c r="X23" s="17"/>
      <c r="Y23" s="17"/>
      <c r="Z23" s="17"/>
      <c r="AA23" s="17"/>
      <c r="AB23" s="28"/>
      <c r="AC23" s="17"/>
      <c r="AD23" s="17"/>
      <c r="AE23" s="17"/>
      <c r="AF23" s="17"/>
      <c r="AG23" s="17"/>
      <c r="AH23" s="17"/>
      <c r="AI23" s="17"/>
      <c r="AJ23" s="17"/>
      <c r="AK23" s="17"/>
      <c r="AL23" s="17"/>
      <c r="AM23" s="17"/>
      <c r="AN23" s="17"/>
      <c r="AO23" s="31"/>
      <c r="AP23" s="31"/>
      <c r="AQ23" s="31"/>
      <c r="AR23" s="31"/>
      <c r="AS23" s="31"/>
      <c r="AT23" s="31"/>
      <c r="AU23" s="31"/>
      <c r="AV23" s="31"/>
      <c r="AW23" s="31"/>
      <c r="AX23" s="31"/>
      <c r="AY23" s="31"/>
    </row>
    <row r="24" spans="3:51" ht="17.399999999999999">
      <c r="C24" s="36" t="s">
        <v>27</v>
      </c>
      <c r="D24" s="37">
        <v>13359.7041064</v>
      </c>
      <c r="E24" s="37">
        <v>9017.8578040699995</v>
      </c>
      <c r="F24" s="37">
        <v>8219.85270915</v>
      </c>
      <c r="G24" s="37">
        <v>798.00509491999992</v>
      </c>
      <c r="H24" s="37">
        <v>1043.49112827</v>
      </c>
      <c r="I24" s="37">
        <v>789.61420352000005</v>
      </c>
      <c r="J24" s="37">
        <v>130.27337693999999</v>
      </c>
      <c r="K24" s="37">
        <v>1326.6645367799999</v>
      </c>
      <c r="L24" s="37">
        <v>432.90675587999999</v>
      </c>
      <c r="M24" s="37">
        <v>508.21381293000002</v>
      </c>
      <c r="N24" s="37">
        <v>110.68248801</v>
      </c>
      <c r="P24" s="17"/>
      <c r="Q24" s="17"/>
      <c r="R24" s="17"/>
      <c r="S24" s="17"/>
      <c r="T24" s="17"/>
      <c r="U24" s="17"/>
      <c r="V24" s="17"/>
      <c r="W24" s="17"/>
      <c r="X24" s="17"/>
      <c r="Y24" s="17"/>
      <c r="Z24" s="17"/>
      <c r="AA24" s="17"/>
      <c r="AB24" s="28"/>
      <c r="AC24" s="17"/>
      <c r="AD24" s="17"/>
      <c r="AE24" s="17"/>
      <c r="AF24" s="17"/>
      <c r="AG24" s="17"/>
      <c r="AH24" s="17"/>
      <c r="AI24" s="17"/>
      <c r="AJ24" s="17"/>
      <c r="AK24" s="17"/>
      <c r="AL24" s="17"/>
      <c r="AM24" s="17"/>
      <c r="AN24" s="17"/>
      <c r="AO24" s="31"/>
      <c r="AP24" s="31"/>
      <c r="AQ24" s="31"/>
      <c r="AR24" s="31"/>
      <c r="AS24" s="31"/>
      <c r="AT24" s="31"/>
      <c r="AU24" s="31"/>
      <c r="AV24" s="31"/>
      <c r="AW24" s="31"/>
      <c r="AX24" s="31"/>
      <c r="AY24" s="31"/>
    </row>
    <row r="25" spans="3:51" ht="17.399999999999999">
      <c r="C25" s="36" t="s">
        <v>28</v>
      </c>
      <c r="D25" s="37">
        <v>10746.249986410001</v>
      </c>
      <c r="E25" s="37">
        <v>4847.1744140299998</v>
      </c>
      <c r="F25" s="37">
        <v>3255.8260827699996</v>
      </c>
      <c r="G25" s="37">
        <v>1591.3483312600001</v>
      </c>
      <c r="H25" s="37">
        <v>1448.1849458700001</v>
      </c>
      <c r="I25" s="37">
        <v>865.54535122999994</v>
      </c>
      <c r="J25" s="37">
        <v>158.89573735000002</v>
      </c>
      <c r="K25" s="37">
        <v>1717.9163774200001</v>
      </c>
      <c r="L25" s="37">
        <v>717.38477358000011</v>
      </c>
      <c r="M25" s="37">
        <v>829.35357967000004</v>
      </c>
      <c r="N25" s="37">
        <v>161.79480726</v>
      </c>
      <c r="P25" s="17"/>
      <c r="Q25" s="17"/>
      <c r="R25" s="17"/>
      <c r="S25" s="17"/>
      <c r="T25" s="17"/>
      <c r="U25" s="17"/>
      <c r="V25" s="17"/>
      <c r="W25" s="17"/>
      <c r="X25" s="17"/>
      <c r="Y25" s="17"/>
      <c r="Z25" s="17"/>
      <c r="AA25" s="17"/>
      <c r="AB25" s="28"/>
      <c r="AC25" s="17"/>
      <c r="AD25" s="17"/>
      <c r="AE25" s="17"/>
      <c r="AF25" s="17"/>
      <c r="AG25" s="17"/>
      <c r="AH25" s="17"/>
      <c r="AI25" s="17"/>
      <c r="AJ25" s="17"/>
      <c r="AK25" s="17"/>
      <c r="AL25" s="17"/>
      <c r="AM25" s="17"/>
      <c r="AN25" s="17"/>
      <c r="AO25" s="31"/>
      <c r="AP25" s="31"/>
      <c r="AQ25" s="31"/>
      <c r="AR25" s="31"/>
      <c r="AS25" s="31"/>
      <c r="AT25" s="31"/>
      <c r="AU25" s="31"/>
      <c r="AV25" s="31"/>
      <c r="AW25" s="31"/>
      <c r="AX25" s="31"/>
      <c r="AY25" s="31"/>
    </row>
    <row r="26" spans="3:51" ht="17.399999999999999">
      <c r="C26" s="36" t="s">
        <v>29</v>
      </c>
      <c r="D26" s="37">
        <v>791.00260524999999</v>
      </c>
      <c r="E26" s="37">
        <v>372.14128006999999</v>
      </c>
      <c r="F26" s="37">
        <v>286.44554350999999</v>
      </c>
      <c r="G26" s="37">
        <v>85.69573656</v>
      </c>
      <c r="H26" s="37">
        <v>110.93120114</v>
      </c>
      <c r="I26" s="37">
        <v>61.639615980000002</v>
      </c>
      <c r="J26" s="37">
        <v>12.83510691</v>
      </c>
      <c r="K26" s="37">
        <v>140.48139179999998</v>
      </c>
      <c r="L26" s="37">
        <v>45.156405669999998</v>
      </c>
      <c r="M26" s="37">
        <v>41.55824973</v>
      </c>
      <c r="N26" s="37">
        <v>6.2593539499999995</v>
      </c>
      <c r="P26" s="17"/>
      <c r="Q26" s="17"/>
      <c r="R26" s="17"/>
      <c r="S26" s="17"/>
      <c r="T26" s="17"/>
      <c r="U26" s="17"/>
      <c r="V26" s="17"/>
      <c r="W26" s="17"/>
      <c r="X26" s="17"/>
      <c r="Y26" s="17"/>
      <c r="Z26" s="17"/>
      <c r="AA26" s="17"/>
      <c r="AB26" s="28"/>
      <c r="AC26" s="17"/>
      <c r="AD26" s="17"/>
      <c r="AE26" s="17"/>
      <c r="AF26" s="17"/>
      <c r="AG26" s="17"/>
      <c r="AH26" s="17"/>
      <c r="AI26" s="17"/>
      <c r="AJ26" s="17"/>
      <c r="AK26" s="17"/>
      <c r="AL26" s="17"/>
      <c r="AM26" s="17"/>
      <c r="AN26" s="17"/>
      <c r="AO26" s="31"/>
      <c r="AP26" s="31"/>
      <c r="AQ26" s="31"/>
      <c r="AR26" s="31"/>
      <c r="AS26" s="31"/>
      <c r="AT26" s="31"/>
      <c r="AU26" s="31"/>
      <c r="AV26" s="31"/>
      <c r="AW26" s="31"/>
      <c r="AX26" s="31"/>
      <c r="AY26" s="31"/>
    </row>
    <row r="27" spans="3:51" ht="17.399999999999999">
      <c r="C27" s="36" t="s">
        <v>30</v>
      </c>
      <c r="D27" s="37">
        <v>9955.2473811600012</v>
      </c>
      <c r="E27" s="37">
        <v>4475.0331339599998</v>
      </c>
      <c r="F27" s="37">
        <v>2969.3805392599998</v>
      </c>
      <c r="G27" s="37">
        <v>1505.6525947</v>
      </c>
      <c r="H27" s="37">
        <v>1337.2537447300001</v>
      </c>
      <c r="I27" s="37">
        <v>803.90573524999991</v>
      </c>
      <c r="J27" s="37">
        <v>146.06063044000001</v>
      </c>
      <c r="K27" s="37">
        <v>1577.4349856200001</v>
      </c>
      <c r="L27" s="37">
        <v>672.22836791000009</v>
      </c>
      <c r="M27" s="37">
        <v>787.7953299400001</v>
      </c>
      <c r="N27" s="37">
        <v>155.53545331000001</v>
      </c>
      <c r="P27" s="17"/>
      <c r="Q27" s="17"/>
      <c r="R27" s="17"/>
      <c r="S27" s="17"/>
      <c r="T27" s="17"/>
      <c r="U27" s="17"/>
      <c r="V27" s="17"/>
      <c r="W27" s="17"/>
      <c r="X27" s="17"/>
      <c r="Y27" s="17"/>
      <c r="Z27" s="17"/>
      <c r="AA27" s="17"/>
      <c r="AB27" s="28"/>
      <c r="AC27" s="17"/>
      <c r="AD27" s="17"/>
      <c r="AE27" s="17"/>
      <c r="AF27" s="17"/>
      <c r="AG27" s="17"/>
      <c r="AH27" s="17"/>
      <c r="AI27" s="17"/>
      <c r="AJ27" s="17"/>
      <c r="AK27" s="17"/>
      <c r="AL27" s="17"/>
      <c r="AM27" s="17"/>
      <c r="AN27" s="17"/>
      <c r="AO27" s="31"/>
      <c r="AP27" s="31"/>
      <c r="AQ27" s="31"/>
      <c r="AR27" s="31"/>
      <c r="AS27" s="31"/>
      <c r="AT27" s="31"/>
      <c r="AU27" s="31"/>
      <c r="AV27" s="31"/>
      <c r="AW27" s="31"/>
      <c r="AX27" s="31"/>
      <c r="AY27" s="31"/>
    </row>
    <row r="28" spans="3:51" ht="5.0999999999999996" customHeight="1">
      <c r="C28" s="43"/>
      <c r="D28" s="37"/>
      <c r="E28" s="37"/>
      <c r="F28" s="37"/>
      <c r="G28" s="37"/>
      <c r="H28" s="37"/>
      <c r="I28" s="37"/>
      <c r="J28" s="37"/>
      <c r="K28" s="37"/>
      <c r="L28" s="37"/>
      <c r="M28" s="37"/>
      <c r="N28" s="37"/>
      <c r="P28" s="17"/>
      <c r="Q28" s="17"/>
      <c r="R28" s="17"/>
      <c r="S28" s="17"/>
      <c r="T28" s="17"/>
      <c r="U28" s="17"/>
      <c r="V28" s="17"/>
      <c r="W28" s="17"/>
      <c r="X28" s="17"/>
      <c r="Y28" s="17"/>
      <c r="Z28" s="17"/>
      <c r="AA28" s="17"/>
      <c r="AB28" s="28"/>
      <c r="AC28" s="17"/>
      <c r="AD28" s="17"/>
      <c r="AE28" s="17"/>
      <c r="AF28" s="17"/>
      <c r="AG28" s="17"/>
      <c r="AH28" s="17"/>
      <c r="AI28" s="17"/>
      <c r="AJ28" s="17"/>
      <c r="AK28" s="17"/>
      <c r="AL28" s="17"/>
      <c r="AM28" s="17"/>
      <c r="AN28" s="17"/>
      <c r="AO28" s="31"/>
      <c r="AP28" s="31"/>
      <c r="AQ28" s="31"/>
      <c r="AR28" s="31"/>
      <c r="AS28" s="31"/>
      <c r="AT28" s="31"/>
      <c r="AU28" s="31"/>
      <c r="AV28" s="31"/>
      <c r="AW28" s="31"/>
      <c r="AX28" s="31"/>
      <c r="AY28" s="31"/>
    </row>
    <row r="29" spans="3:51" ht="21" customHeight="1">
      <c r="C29" s="32" t="s">
        <v>31</v>
      </c>
      <c r="D29" s="33">
        <v>2381343.7419180898</v>
      </c>
      <c r="E29" s="33">
        <v>970164.00097570987</v>
      </c>
      <c r="F29" s="33">
        <v>611319.03479286004</v>
      </c>
      <c r="G29" s="33">
        <v>358844.96618285007</v>
      </c>
      <c r="H29" s="33">
        <v>258245.01905989001</v>
      </c>
      <c r="I29" s="33">
        <v>217873.98512025998</v>
      </c>
      <c r="J29" s="33">
        <v>41282.845547299992</v>
      </c>
      <c r="K29" s="33">
        <v>469322.56508241006</v>
      </c>
      <c r="L29" s="33">
        <v>165164.91592384997</v>
      </c>
      <c r="M29" s="33">
        <v>213116.11746518995</v>
      </c>
      <c r="N29" s="33">
        <v>46174.29274348</v>
      </c>
      <c r="O29" s="46"/>
      <c r="P29" s="17"/>
      <c r="Q29" s="17"/>
      <c r="R29" s="17"/>
      <c r="S29" s="17"/>
      <c r="T29" s="17"/>
      <c r="U29" s="17"/>
      <c r="V29" s="17"/>
      <c r="W29" s="17"/>
      <c r="X29" s="17"/>
      <c r="Y29" s="17"/>
      <c r="Z29" s="17"/>
      <c r="AA29" s="17"/>
      <c r="AB29" s="28"/>
      <c r="AC29" s="17"/>
      <c r="AD29" s="17"/>
      <c r="AE29" s="17"/>
      <c r="AF29" s="17"/>
      <c r="AG29" s="17"/>
      <c r="AH29" s="17"/>
      <c r="AI29" s="17"/>
      <c r="AJ29" s="17"/>
      <c r="AK29" s="17"/>
      <c r="AL29" s="17"/>
      <c r="AM29" s="17"/>
      <c r="AN29" s="17"/>
      <c r="AO29" s="31"/>
      <c r="AP29" s="31"/>
      <c r="AQ29" s="31"/>
      <c r="AR29" s="31"/>
      <c r="AS29" s="31"/>
      <c r="AT29" s="31"/>
      <c r="AU29" s="31"/>
      <c r="AV29" s="31"/>
      <c r="AW29" s="31"/>
      <c r="AX29" s="31"/>
      <c r="AY29" s="31"/>
    </row>
    <row r="30" spans="3:51" ht="3" customHeight="1">
      <c r="C30" s="34"/>
      <c r="D30" s="37"/>
      <c r="E30" s="37"/>
      <c r="F30" s="37"/>
      <c r="G30" s="37"/>
      <c r="H30" s="37"/>
      <c r="I30" s="37"/>
      <c r="J30" s="37"/>
      <c r="K30" s="37"/>
      <c r="L30" s="37"/>
      <c r="M30" s="37"/>
      <c r="N30" s="37"/>
      <c r="P30" s="17"/>
      <c r="Q30" s="17"/>
      <c r="R30" s="17"/>
      <c r="S30" s="17"/>
      <c r="T30" s="17"/>
      <c r="U30" s="17"/>
      <c r="V30" s="17"/>
      <c r="W30" s="17"/>
      <c r="X30" s="17"/>
      <c r="Y30" s="17"/>
      <c r="Z30" s="17"/>
      <c r="AA30" s="17"/>
      <c r="AB30" s="28"/>
      <c r="AC30" s="17"/>
      <c r="AD30" s="17"/>
      <c r="AE30" s="17"/>
      <c r="AF30" s="17"/>
      <c r="AG30" s="17"/>
      <c r="AH30" s="17"/>
      <c r="AI30" s="17"/>
      <c r="AJ30" s="17"/>
      <c r="AK30" s="17"/>
      <c r="AL30" s="17"/>
      <c r="AM30" s="17"/>
      <c r="AN30" s="17"/>
      <c r="AO30" s="31"/>
      <c r="AP30" s="31"/>
      <c r="AQ30" s="31"/>
      <c r="AR30" s="31"/>
      <c r="AS30" s="31"/>
      <c r="AT30" s="31"/>
      <c r="AU30" s="31"/>
      <c r="AV30" s="31"/>
      <c r="AW30" s="31"/>
      <c r="AX30" s="31"/>
      <c r="AY30" s="31"/>
    </row>
    <row r="31" spans="3:51" ht="17.399999999999999">
      <c r="C31" s="44" t="s">
        <v>32</v>
      </c>
      <c r="D31" s="47">
        <v>235824.0375754</v>
      </c>
      <c r="E31" s="47">
        <v>102335.81058443</v>
      </c>
      <c r="F31" s="47">
        <v>70801.259766970004</v>
      </c>
      <c r="G31" s="47">
        <v>31534.550817460004</v>
      </c>
      <c r="H31" s="47">
        <v>33400.27043063</v>
      </c>
      <c r="I31" s="47">
        <v>21984.578384399996</v>
      </c>
      <c r="J31" s="47">
        <v>3936.0395557100001</v>
      </c>
      <c r="K31" s="47">
        <v>37036.510172670001</v>
      </c>
      <c r="L31" s="47">
        <v>13754.10260486</v>
      </c>
      <c r="M31" s="47">
        <v>19734.465359319998</v>
      </c>
      <c r="N31" s="47">
        <v>3642.2604833800001</v>
      </c>
      <c r="O31" s="38"/>
      <c r="P31" s="17"/>
      <c r="Q31" s="17"/>
      <c r="R31" s="17"/>
      <c r="S31" s="17"/>
      <c r="T31" s="17"/>
      <c r="U31" s="17"/>
      <c r="V31" s="17"/>
      <c r="W31" s="17"/>
      <c r="X31" s="17"/>
      <c r="Y31" s="17"/>
      <c r="Z31" s="17"/>
      <c r="AA31" s="17"/>
      <c r="AB31" s="28"/>
      <c r="AC31" s="17"/>
      <c r="AD31" s="17"/>
      <c r="AE31" s="17"/>
      <c r="AF31" s="17"/>
      <c r="AG31" s="17"/>
      <c r="AH31" s="17"/>
      <c r="AI31" s="17"/>
      <c r="AJ31" s="17"/>
      <c r="AK31" s="17"/>
      <c r="AL31" s="17"/>
      <c r="AM31" s="17"/>
      <c r="AN31" s="17"/>
      <c r="AO31" s="31"/>
      <c r="AP31" s="31"/>
      <c r="AQ31" s="31"/>
      <c r="AR31" s="31"/>
      <c r="AS31" s="31"/>
      <c r="AT31" s="31"/>
      <c r="AU31" s="31"/>
      <c r="AV31" s="31"/>
      <c r="AW31" s="31"/>
      <c r="AX31" s="31"/>
      <c r="AY31" s="31"/>
    </row>
    <row r="32" spans="3:51" ht="17.399999999999999">
      <c r="C32" s="36" t="s">
        <v>33</v>
      </c>
      <c r="D32" s="37">
        <v>235824.0375754</v>
      </c>
      <c r="E32" s="37">
        <v>102335.81058443</v>
      </c>
      <c r="F32" s="37">
        <v>70801.259766970004</v>
      </c>
      <c r="G32" s="37">
        <v>31534.550817460004</v>
      </c>
      <c r="H32" s="37">
        <v>33400.27043063</v>
      </c>
      <c r="I32" s="37">
        <v>21984.578384399996</v>
      </c>
      <c r="J32" s="37">
        <v>3936.0395557100001</v>
      </c>
      <c r="K32" s="37">
        <v>37036.510172670001</v>
      </c>
      <c r="L32" s="37">
        <v>13754.10260486</v>
      </c>
      <c r="M32" s="37">
        <v>19734.465359319998</v>
      </c>
      <c r="N32" s="37">
        <v>3642.2604833800001</v>
      </c>
      <c r="P32" s="17"/>
      <c r="Q32" s="17"/>
      <c r="R32" s="17"/>
      <c r="S32" s="17"/>
      <c r="T32" s="17"/>
      <c r="U32" s="17"/>
      <c r="V32" s="17"/>
      <c r="W32" s="17"/>
      <c r="X32" s="17"/>
      <c r="Y32" s="17"/>
      <c r="Z32" s="17"/>
      <c r="AA32" s="17"/>
      <c r="AB32" s="28"/>
      <c r="AC32" s="17"/>
      <c r="AD32" s="17"/>
      <c r="AE32" s="17"/>
      <c r="AF32" s="17"/>
      <c r="AG32" s="17"/>
      <c r="AH32" s="17"/>
      <c r="AI32" s="17"/>
      <c r="AJ32" s="17"/>
      <c r="AK32" s="17"/>
      <c r="AL32" s="17"/>
      <c r="AM32" s="17"/>
      <c r="AN32" s="17"/>
      <c r="AO32" s="31"/>
      <c r="AP32" s="31"/>
      <c r="AQ32" s="31"/>
      <c r="AR32" s="31"/>
      <c r="AS32" s="31"/>
      <c r="AT32" s="31"/>
      <c r="AU32" s="31"/>
      <c r="AV32" s="31"/>
      <c r="AW32" s="31"/>
      <c r="AX32" s="31"/>
      <c r="AY32" s="31"/>
    </row>
    <row r="33" spans="3:51" ht="17.399999999999999">
      <c r="C33" s="44" t="s">
        <v>34</v>
      </c>
      <c r="D33" s="47">
        <v>2055263.7843254399</v>
      </c>
      <c r="E33" s="47">
        <v>819792.89925634989</v>
      </c>
      <c r="F33" s="47">
        <v>507779.45692124998</v>
      </c>
      <c r="G33" s="47">
        <v>312013.44233510003</v>
      </c>
      <c r="H33" s="47">
        <v>211950.51447202</v>
      </c>
      <c r="I33" s="47">
        <v>189811.73409322</v>
      </c>
      <c r="J33" s="47">
        <v>36380.660207599998</v>
      </c>
      <c r="K33" s="47">
        <v>421043.36656971002</v>
      </c>
      <c r="L33" s="47">
        <v>147362.07274254999</v>
      </c>
      <c r="M33" s="47">
        <v>187762.30424019997</v>
      </c>
      <c r="N33" s="47">
        <v>41160.232743790002</v>
      </c>
      <c r="Q33" s="5"/>
      <c r="R33" s="5"/>
      <c r="S33" s="5"/>
      <c r="T33" s="5"/>
      <c r="U33" s="5"/>
      <c r="V33" s="17"/>
      <c r="W33" s="17"/>
      <c r="X33" s="17"/>
      <c r="Y33" s="17"/>
      <c r="Z33" s="17"/>
      <c r="AA33" s="17"/>
      <c r="AB33" s="28"/>
      <c r="AC33" s="17"/>
      <c r="AD33" s="17"/>
      <c r="AE33" s="17"/>
      <c r="AF33" s="17"/>
      <c r="AG33" s="17"/>
      <c r="AH33" s="17"/>
      <c r="AI33" s="17"/>
      <c r="AJ33" s="17"/>
      <c r="AK33" s="17"/>
      <c r="AL33" s="17"/>
      <c r="AM33" s="17"/>
      <c r="AN33" s="17"/>
      <c r="AO33" s="31"/>
      <c r="AP33" s="31"/>
      <c r="AQ33" s="31"/>
      <c r="AR33" s="31"/>
      <c r="AS33" s="31"/>
      <c r="AT33" s="31"/>
      <c r="AU33" s="31"/>
      <c r="AV33" s="31"/>
      <c r="AW33" s="31"/>
      <c r="AX33" s="31"/>
      <c r="AY33" s="31"/>
    </row>
    <row r="34" spans="3:51" ht="17.399999999999999">
      <c r="C34" s="44" t="s">
        <v>35</v>
      </c>
      <c r="D34" s="48">
        <v>170310.33483477001</v>
      </c>
      <c r="E34" s="48">
        <v>75449.997738670005</v>
      </c>
      <c r="F34" s="48">
        <v>50858.82239365</v>
      </c>
      <c r="G34" s="48">
        <v>24591.175345019998</v>
      </c>
      <c r="H34" s="48">
        <v>25233.701262630002</v>
      </c>
      <c r="I34" s="48">
        <v>14125.82168013</v>
      </c>
      <c r="J34" s="48">
        <v>2591.5210852700002</v>
      </c>
      <c r="K34" s="48">
        <v>23052.601835950001</v>
      </c>
      <c r="L34" s="48">
        <v>11745.27432988</v>
      </c>
      <c r="M34" s="48">
        <v>15434.888683960002</v>
      </c>
      <c r="N34" s="48">
        <v>2676.5282182800001</v>
      </c>
      <c r="O34" s="38"/>
      <c r="Q34" s="5"/>
      <c r="R34" s="5"/>
      <c r="S34" s="5"/>
      <c r="T34" s="5"/>
      <c r="U34" s="5"/>
      <c r="V34" s="17"/>
      <c r="W34" s="17"/>
      <c r="X34" s="17"/>
      <c r="Y34" s="17"/>
      <c r="Z34" s="17"/>
      <c r="AA34" s="17"/>
      <c r="AB34" s="28"/>
      <c r="AC34" s="17"/>
      <c r="AD34" s="17"/>
      <c r="AE34" s="17"/>
      <c r="AF34" s="17"/>
      <c r="AG34" s="17"/>
      <c r="AH34" s="17"/>
      <c r="AI34" s="17"/>
      <c r="AJ34" s="17"/>
      <c r="AK34" s="17"/>
      <c r="AL34" s="17"/>
      <c r="AM34" s="17"/>
      <c r="AN34" s="17"/>
      <c r="AO34" s="31"/>
      <c r="AP34" s="31"/>
      <c r="AQ34" s="31"/>
      <c r="AR34" s="31"/>
      <c r="AS34" s="31"/>
      <c r="AT34" s="31"/>
      <c r="AU34" s="31"/>
      <c r="AV34" s="31"/>
      <c r="AW34" s="31"/>
      <c r="AX34" s="31"/>
      <c r="AY34" s="31"/>
    </row>
    <row r="35" spans="3:51" ht="17.399999999999999">
      <c r="C35" s="36" t="s">
        <v>36</v>
      </c>
      <c r="D35" s="37">
        <v>21552.856248169999</v>
      </c>
      <c r="E35" s="37">
        <v>9651.1443511100006</v>
      </c>
      <c r="F35" s="37">
        <v>6565.9368617500004</v>
      </c>
      <c r="G35" s="37">
        <v>3085.2074893600002</v>
      </c>
      <c r="H35" s="37">
        <v>3091.1901391199999</v>
      </c>
      <c r="I35" s="37">
        <v>1775.4620340400002</v>
      </c>
      <c r="J35" s="37">
        <v>321.08898854000006</v>
      </c>
      <c r="K35" s="37">
        <v>2923.7175171400004</v>
      </c>
      <c r="L35" s="37">
        <v>1455.5798564800002</v>
      </c>
      <c r="M35" s="37">
        <v>1979.9986400099999</v>
      </c>
      <c r="N35" s="37">
        <v>354.67472172999999</v>
      </c>
      <c r="O35" s="38"/>
      <c r="Q35" s="5"/>
      <c r="R35" s="5"/>
      <c r="S35" s="5"/>
      <c r="T35" s="5"/>
      <c r="U35" s="5"/>
      <c r="V35" s="17"/>
      <c r="W35" s="17"/>
      <c r="X35" s="17"/>
      <c r="Y35" s="17"/>
      <c r="Z35" s="17"/>
      <c r="AA35" s="17"/>
      <c r="AB35" s="28"/>
      <c r="AC35" s="17"/>
      <c r="AD35" s="17"/>
      <c r="AE35" s="17"/>
      <c r="AF35" s="17"/>
      <c r="AG35" s="17"/>
      <c r="AH35" s="17"/>
      <c r="AI35" s="17"/>
      <c r="AJ35" s="17"/>
      <c r="AK35" s="17"/>
      <c r="AL35" s="17"/>
      <c r="AM35" s="17"/>
      <c r="AN35" s="17"/>
      <c r="AO35" s="31"/>
      <c r="AP35" s="31"/>
      <c r="AQ35" s="31"/>
      <c r="AR35" s="31"/>
      <c r="AS35" s="31"/>
      <c r="AT35" s="31"/>
      <c r="AU35" s="31"/>
      <c r="AV35" s="31"/>
      <c r="AW35" s="31"/>
      <c r="AX35" s="31"/>
      <c r="AY35" s="31"/>
    </row>
    <row r="36" spans="3:51" ht="17.399999999999999">
      <c r="C36" s="36" t="s">
        <v>37</v>
      </c>
      <c r="D36" s="37">
        <v>67791.129310410004</v>
      </c>
      <c r="E36" s="37">
        <v>27943.482978259999</v>
      </c>
      <c r="F36" s="37">
        <v>17918.116534109999</v>
      </c>
      <c r="G36" s="37">
        <v>10025.36644415</v>
      </c>
      <c r="H36" s="37">
        <v>9244.2528499200016</v>
      </c>
      <c r="I36" s="37">
        <v>6147.0992196699999</v>
      </c>
      <c r="J36" s="37">
        <v>1134.0468204200001</v>
      </c>
      <c r="K36" s="37">
        <v>9213.4750947600005</v>
      </c>
      <c r="L36" s="37">
        <v>5525.1342494399996</v>
      </c>
      <c r="M36" s="37">
        <v>7219.898851330001</v>
      </c>
      <c r="N36" s="37">
        <v>1363.73924661</v>
      </c>
      <c r="O36" s="38"/>
      <c r="Q36" s="5"/>
      <c r="R36" s="5"/>
      <c r="S36" s="5"/>
      <c r="T36" s="5"/>
      <c r="U36" s="5"/>
      <c r="V36" s="17"/>
      <c r="W36" s="17"/>
      <c r="X36" s="17"/>
      <c r="Y36" s="17"/>
      <c r="Z36" s="17"/>
      <c r="AA36" s="17"/>
      <c r="AB36" s="28"/>
      <c r="AC36" s="17"/>
      <c r="AD36" s="17"/>
      <c r="AE36" s="17"/>
      <c r="AF36" s="17"/>
      <c r="AG36" s="17"/>
      <c r="AH36" s="17"/>
      <c r="AI36" s="17"/>
      <c r="AJ36" s="17"/>
      <c r="AK36" s="17"/>
      <c r="AL36" s="17"/>
      <c r="AM36" s="17"/>
      <c r="AN36" s="17"/>
      <c r="AO36" s="31"/>
      <c r="AP36" s="31"/>
      <c r="AQ36" s="31"/>
      <c r="AR36" s="31"/>
      <c r="AS36" s="31"/>
      <c r="AT36" s="31"/>
      <c r="AU36" s="31"/>
      <c r="AV36" s="31"/>
      <c r="AW36" s="31"/>
      <c r="AX36" s="31"/>
      <c r="AY36" s="31"/>
    </row>
    <row r="37" spans="3:51" ht="17.399999999999999">
      <c r="C37" s="36" t="s">
        <v>38</v>
      </c>
      <c r="D37" s="37">
        <v>80966.349276189998</v>
      </c>
      <c r="E37" s="37">
        <v>37855.370409299998</v>
      </c>
      <c r="F37" s="37">
        <v>26374.768997790001</v>
      </c>
      <c r="G37" s="37">
        <v>11480.601411509999</v>
      </c>
      <c r="H37" s="37">
        <v>12898.25827359</v>
      </c>
      <c r="I37" s="37">
        <v>6203.2604264199999</v>
      </c>
      <c r="J37" s="37">
        <v>1136.3852763099999</v>
      </c>
      <c r="K37" s="37">
        <v>10915.409224049999</v>
      </c>
      <c r="L37" s="37">
        <v>4764.5602239599993</v>
      </c>
      <c r="M37" s="37">
        <v>6234.9911926199993</v>
      </c>
      <c r="N37" s="37">
        <v>958.11424994000015</v>
      </c>
      <c r="P37" s="49"/>
      <c r="Q37" s="5"/>
      <c r="R37" s="5"/>
      <c r="S37" s="5"/>
      <c r="T37" s="5"/>
      <c r="U37" s="5"/>
      <c r="V37" s="17"/>
      <c r="W37" s="17"/>
      <c r="X37" s="17"/>
      <c r="Y37" s="17"/>
      <c r="Z37" s="17"/>
      <c r="AA37" s="17"/>
      <c r="AB37" s="28"/>
      <c r="AC37" s="17"/>
      <c r="AD37" s="17"/>
      <c r="AE37" s="17"/>
      <c r="AF37" s="17"/>
      <c r="AG37" s="17"/>
      <c r="AH37" s="17"/>
      <c r="AI37" s="17"/>
      <c r="AJ37" s="17"/>
      <c r="AK37" s="17"/>
      <c r="AL37" s="17"/>
      <c r="AM37" s="17"/>
      <c r="AN37" s="17"/>
      <c r="AO37" s="31"/>
      <c r="AP37" s="31"/>
      <c r="AQ37" s="31"/>
      <c r="AR37" s="31"/>
      <c r="AS37" s="31"/>
      <c r="AT37" s="31"/>
      <c r="AU37" s="31"/>
      <c r="AV37" s="31"/>
      <c r="AW37" s="31"/>
      <c r="AX37" s="31"/>
      <c r="AY37" s="31"/>
    </row>
    <row r="38" spans="3:51" ht="17.399999999999999">
      <c r="C38" s="44" t="s">
        <v>39</v>
      </c>
      <c r="D38" s="48">
        <v>1884953.4494906699</v>
      </c>
      <c r="E38" s="48">
        <v>744342.90151767991</v>
      </c>
      <c r="F38" s="48">
        <v>456920.63452760002</v>
      </c>
      <c r="G38" s="48">
        <v>287422.26699008001</v>
      </c>
      <c r="H38" s="48">
        <v>186716.81320939001</v>
      </c>
      <c r="I38" s="48">
        <v>175685.91241309</v>
      </c>
      <c r="J38" s="48">
        <v>33789.139122329994</v>
      </c>
      <c r="K38" s="48">
        <v>397990.76473376004</v>
      </c>
      <c r="L38" s="48">
        <v>135616.79841266997</v>
      </c>
      <c r="M38" s="48">
        <v>172327.41555623998</v>
      </c>
      <c r="N38" s="48">
        <v>38483.704525510002</v>
      </c>
      <c r="O38" s="27"/>
      <c r="Q38" s="5"/>
      <c r="R38" s="5"/>
      <c r="S38" s="5"/>
      <c r="T38" s="5"/>
      <c r="U38" s="5"/>
      <c r="V38" s="17"/>
      <c r="W38" s="17"/>
      <c r="X38" s="17"/>
      <c r="Y38" s="17"/>
      <c r="Z38" s="17"/>
      <c r="AA38" s="17"/>
      <c r="AB38" s="28"/>
      <c r="AC38" s="17"/>
      <c r="AD38" s="17"/>
      <c r="AE38" s="17"/>
      <c r="AF38" s="17"/>
      <c r="AG38" s="17"/>
      <c r="AH38" s="17"/>
      <c r="AI38" s="17"/>
      <c r="AJ38" s="17"/>
      <c r="AK38" s="17"/>
      <c r="AL38" s="17"/>
      <c r="AM38" s="17"/>
      <c r="AN38" s="17"/>
      <c r="AO38" s="31"/>
      <c r="AP38" s="31"/>
      <c r="AQ38" s="31"/>
      <c r="AR38" s="31"/>
      <c r="AS38" s="31"/>
      <c r="AT38" s="31"/>
      <c r="AU38" s="31"/>
      <c r="AV38" s="31"/>
      <c r="AW38" s="31"/>
      <c r="AX38" s="31"/>
      <c r="AY38" s="31"/>
    </row>
    <row r="39" spans="3:51" ht="17.399999999999999">
      <c r="C39" s="36" t="s">
        <v>40</v>
      </c>
      <c r="D39" s="37">
        <v>1035405.7984068699</v>
      </c>
      <c r="E39" s="37">
        <v>407504.90007857</v>
      </c>
      <c r="F39" s="37">
        <v>251717.53754004999</v>
      </c>
      <c r="G39" s="37">
        <v>155787.36253852001</v>
      </c>
      <c r="H39" s="37">
        <v>104844.41370435001</v>
      </c>
      <c r="I39" s="37">
        <v>93856.363395599998</v>
      </c>
      <c r="J39" s="37">
        <v>15760.891734149998</v>
      </c>
      <c r="K39" s="37">
        <v>216568.89699843997</v>
      </c>
      <c r="L39" s="37">
        <v>79005.79841789999</v>
      </c>
      <c r="M39" s="37">
        <v>93268.703601209985</v>
      </c>
      <c r="N39" s="37">
        <v>24595.83047665</v>
      </c>
      <c r="Q39" s="5"/>
      <c r="R39" s="5"/>
      <c r="S39" s="5"/>
      <c r="T39" s="5"/>
      <c r="U39" s="5"/>
      <c r="V39" s="17"/>
      <c r="W39" s="17"/>
      <c r="X39" s="17"/>
      <c r="Y39" s="17"/>
      <c r="Z39" s="17"/>
      <c r="AA39" s="17"/>
      <c r="AB39" s="28"/>
      <c r="AC39" s="17"/>
      <c r="AD39" s="17"/>
      <c r="AE39" s="17"/>
      <c r="AF39" s="17"/>
      <c r="AG39" s="17"/>
      <c r="AH39" s="17"/>
      <c r="AI39" s="17"/>
      <c r="AJ39" s="17"/>
      <c r="AK39" s="17"/>
      <c r="AL39" s="17"/>
      <c r="AM39" s="17"/>
      <c r="AN39" s="17"/>
      <c r="AO39" s="31"/>
      <c r="AP39" s="31"/>
      <c r="AQ39" s="31"/>
      <c r="AR39" s="31"/>
      <c r="AS39" s="31"/>
      <c r="AT39" s="31"/>
      <c r="AU39" s="31"/>
      <c r="AV39" s="31"/>
      <c r="AW39" s="31"/>
      <c r="AX39" s="31"/>
      <c r="AY39" s="31"/>
    </row>
    <row r="40" spans="3:51" ht="17.399999999999999">
      <c r="C40" s="36" t="s">
        <v>41</v>
      </c>
      <c r="D40" s="37">
        <v>2657.9389737500001</v>
      </c>
      <c r="E40" s="37">
        <v>1499.3338289400001</v>
      </c>
      <c r="F40" s="37">
        <v>1345.7107835300001</v>
      </c>
      <c r="G40" s="37">
        <v>153.62304541</v>
      </c>
      <c r="H40" s="37">
        <v>652.11394115999997</v>
      </c>
      <c r="I40" s="37">
        <v>124.46524515</v>
      </c>
      <c r="J40" s="37">
        <v>5.4520895899999999</v>
      </c>
      <c r="K40" s="37">
        <v>237.22158448000002</v>
      </c>
      <c r="L40" s="37">
        <v>71.270131280000015</v>
      </c>
      <c r="M40" s="37">
        <v>63.458820029999998</v>
      </c>
      <c r="N40" s="37">
        <v>4.6233331200000007</v>
      </c>
      <c r="Q40" s="5"/>
      <c r="R40" s="5"/>
      <c r="S40" s="5"/>
      <c r="T40" s="5"/>
      <c r="U40" s="5"/>
      <c r="V40" s="17"/>
      <c r="W40" s="17"/>
      <c r="X40" s="17"/>
      <c r="Y40" s="17"/>
      <c r="Z40" s="17"/>
      <c r="AA40" s="17"/>
      <c r="AB40" s="28"/>
      <c r="AC40" s="17"/>
      <c r="AD40" s="17"/>
      <c r="AE40" s="17"/>
      <c r="AF40" s="17"/>
      <c r="AG40" s="17"/>
      <c r="AH40" s="17"/>
      <c r="AI40" s="17"/>
      <c r="AJ40" s="17"/>
      <c r="AK40" s="17"/>
      <c r="AL40" s="17"/>
      <c r="AM40" s="17"/>
      <c r="AN40" s="17"/>
      <c r="AO40" s="31"/>
      <c r="AP40" s="31"/>
      <c r="AQ40" s="31"/>
      <c r="AR40" s="31"/>
      <c r="AS40" s="31"/>
      <c r="AT40" s="31"/>
      <c r="AU40" s="31"/>
      <c r="AV40" s="31"/>
      <c r="AW40" s="31"/>
      <c r="AX40" s="31"/>
      <c r="AY40" s="31"/>
    </row>
    <row r="41" spans="3:51" ht="17.399999999999999">
      <c r="C41" s="36" t="s">
        <v>42</v>
      </c>
      <c r="D41" s="37">
        <v>340064.33306275</v>
      </c>
      <c r="E41" s="37">
        <v>116798.85921354</v>
      </c>
      <c r="F41" s="37">
        <v>59648.007709819998</v>
      </c>
      <c r="G41" s="37">
        <v>57150.851503719998</v>
      </c>
      <c r="H41" s="37">
        <v>28273.507862070001</v>
      </c>
      <c r="I41" s="37">
        <v>32380.26970429</v>
      </c>
      <c r="J41" s="37">
        <v>7448.8845804100001</v>
      </c>
      <c r="K41" s="37">
        <v>89026.774935320005</v>
      </c>
      <c r="L41" s="37">
        <v>26329.314592179999</v>
      </c>
      <c r="M41" s="37">
        <v>33582.695661760001</v>
      </c>
      <c r="N41" s="37">
        <v>6224.0265131799997</v>
      </c>
      <c r="Q41" s="5"/>
      <c r="R41" s="5"/>
      <c r="S41" s="5"/>
      <c r="T41" s="5"/>
      <c r="U41" s="5"/>
      <c r="V41" s="17"/>
      <c r="W41" s="17"/>
      <c r="X41" s="17"/>
      <c r="Y41" s="17"/>
      <c r="Z41" s="17"/>
      <c r="AA41" s="17"/>
      <c r="AB41" s="28"/>
      <c r="AC41" s="17"/>
      <c r="AD41" s="17"/>
      <c r="AE41" s="17"/>
      <c r="AF41" s="17"/>
      <c r="AG41" s="17"/>
      <c r="AH41" s="17"/>
      <c r="AI41" s="17"/>
      <c r="AJ41" s="17"/>
      <c r="AK41" s="17"/>
      <c r="AL41" s="17"/>
      <c r="AM41" s="17"/>
      <c r="AN41" s="17"/>
      <c r="AO41" s="31"/>
      <c r="AP41" s="31"/>
      <c r="AQ41" s="31"/>
      <c r="AR41" s="31"/>
      <c r="AS41" s="31"/>
      <c r="AT41" s="31"/>
      <c r="AU41" s="31"/>
      <c r="AV41" s="31"/>
      <c r="AW41" s="31"/>
      <c r="AX41" s="31"/>
      <c r="AY41" s="31"/>
    </row>
    <row r="42" spans="3:51" ht="17.399999999999999">
      <c r="C42" s="36" t="s">
        <v>43</v>
      </c>
      <c r="D42" s="37">
        <v>80869.500898779996</v>
      </c>
      <c r="E42" s="37">
        <v>39420.651105180004</v>
      </c>
      <c r="F42" s="37">
        <v>26743.871947660002</v>
      </c>
      <c r="G42" s="37">
        <v>12676.779157519999</v>
      </c>
      <c r="H42" s="37">
        <v>9347.1812921399996</v>
      </c>
      <c r="I42" s="37">
        <v>6460.2656293</v>
      </c>
      <c r="J42" s="37">
        <v>1111.4358200000001</v>
      </c>
      <c r="K42" s="37">
        <v>13487.57541042</v>
      </c>
      <c r="L42" s="37">
        <v>4676.7040407200002</v>
      </c>
      <c r="M42" s="37">
        <v>5381.34145713</v>
      </c>
      <c r="N42" s="37">
        <v>984.34614389000001</v>
      </c>
      <c r="Q42" s="5"/>
      <c r="R42" s="5"/>
      <c r="S42" s="5"/>
      <c r="T42" s="5"/>
      <c r="U42" s="5"/>
      <c r="V42" s="17"/>
      <c r="W42" s="17"/>
      <c r="X42" s="17"/>
      <c r="Y42" s="17"/>
      <c r="Z42" s="17"/>
      <c r="AA42" s="17"/>
      <c r="AB42" s="28"/>
      <c r="AC42" s="17"/>
      <c r="AD42" s="17"/>
      <c r="AE42" s="17"/>
      <c r="AF42" s="17"/>
      <c r="AG42" s="17"/>
      <c r="AH42" s="17"/>
      <c r="AI42" s="17"/>
      <c r="AJ42" s="17"/>
      <c r="AK42" s="17"/>
      <c r="AL42" s="17"/>
      <c r="AM42" s="17"/>
      <c r="AN42" s="17"/>
      <c r="AO42" s="31"/>
      <c r="AP42" s="31"/>
      <c r="AQ42" s="31"/>
      <c r="AR42" s="31"/>
      <c r="AS42" s="31"/>
      <c r="AT42" s="31"/>
      <c r="AU42" s="31"/>
      <c r="AV42" s="31"/>
      <c r="AW42" s="31"/>
      <c r="AX42" s="31"/>
      <c r="AY42" s="31"/>
    </row>
    <row r="43" spans="3:51" ht="17.399999999999999">
      <c r="C43" s="36" t="s">
        <v>44</v>
      </c>
      <c r="D43" s="37">
        <v>0.70231109999999997</v>
      </c>
      <c r="E43" s="37">
        <v>0.70231109999999997</v>
      </c>
      <c r="F43" s="37">
        <v>0.34783544999999999</v>
      </c>
      <c r="G43" s="37">
        <v>0.35447564999999998</v>
      </c>
      <c r="H43" s="37">
        <v>0</v>
      </c>
      <c r="I43" s="37">
        <v>0</v>
      </c>
      <c r="J43" s="37">
        <v>0</v>
      </c>
      <c r="K43" s="37">
        <v>0</v>
      </c>
      <c r="L43" s="37">
        <v>0</v>
      </c>
      <c r="M43" s="37">
        <v>0</v>
      </c>
      <c r="N43" s="37">
        <v>0</v>
      </c>
      <c r="Q43" s="5"/>
      <c r="R43" s="5"/>
      <c r="S43" s="5"/>
      <c r="T43" s="5"/>
      <c r="U43" s="5"/>
      <c r="V43" s="17"/>
      <c r="W43" s="17"/>
      <c r="X43" s="17"/>
      <c r="Y43" s="17"/>
      <c r="Z43" s="17"/>
      <c r="AA43" s="17"/>
      <c r="AB43" s="28"/>
      <c r="AC43" s="17"/>
      <c r="AD43" s="17"/>
      <c r="AE43" s="17"/>
      <c r="AF43" s="17"/>
      <c r="AG43" s="17"/>
      <c r="AH43" s="17"/>
      <c r="AI43" s="17"/>
      <c r="AJ43" s="17"/>
      <c r="AK43" s="17"/>
      <c r="AL43" s="17"/>
      <c r="AM43" s="17"/>
      <c r="AN43" s="17"/>
      <c r="AO43" s="31"/>
      <c r="AP43" s="31"/>
      <c r="AQ43" s="31"/>
      <c r="AR43" s="31"/>
      <c r="AS43" s="31"/>
      <c r="AT43" s="31"/>
      <c r="AU43" s="31"/>
      <c r="AV43" s="31"/>
      <c r="AW43" s="31"/>
      <c r="AX43" s="31"/>
      <c r="AY43" s="31"/>
    </row>
    <row r="44" spans="3:51" ht="17.399999999999999">
      <c r="C44" s="36" t="s">
        <v>45</v>
      </c>
      <c r="D44" s="37">
        <v>255256.21516863001</v>
      </c>
      <c r="E44" s="37">
        <v>92219.47303727</v>
      </c>
      <c r="F44" s="37">
        <v>54523.1575209</v>
      </c>
      <c r="G44" s="37">
        <v>37696.315516369999</v>
      </c>
      <c r="H44" s="37">
        <v>24399.85519903</v>
      </c>
      <c r="I44" s="37">
        <v>28731.737196669998</v>
      </c>
      <c r="J44" s="37">
        <v>5917.8080601500005</v>
      </c>
      <c r="K44" s="37">
        <v>53246.802973589998</v>
      </c>
      <c r="L44" s="37">
        <v>16857.980954769999</v>
      </c>
      <c r="M44" s="37">
        <v>28935.520129840002</v>
      </c>
      <c r="N44" s="37">
        <v>4947.0376173099994</v>
      </c>
      <c r="Q44" s="5"/>
      <c r="R44" s="5"/>
      <c r="S44" s="5"/>
      <c r="T44" s="5"/>
      <c r="U44" s="5"/>
      <c r="V44" s="17"/>
      <c r="W44" s="17"/>
      <c r="X44" s="17"/>
      <c r="Y44" s="17"/>
      <c r="Z44" s="17"/>
      <c r="AA44" s="17"/>
      <c r="AB44" s="28"/>
      <c r="AC44" s="17"/>
      <c r="AD44" s="17"/>
      <c r="AE44" s="17"/>
      <c r="AF44" s="17"/>
      <c r="AG44" s="17"/>
      <c r="AH44" s="17"/>
      <c r="AI44" s="17"/>
      <c r="AJ44" s="17"/>
      <c r="AK44" s="17"/>
      <c r="AL44" s="17"/>
      <c r="AM44" s="17"/>
      <c r="AN44" s="17"/>
      <c r="AO44" s="31"/>
      <c r="AP44" s="31"/>
      <c r="AQ44" s="31"/>
      <c r="AR44" s="31"/>
      <c r="AS44" s="31"/>
      <c r="AT44" s="31"/>
      <c r="AU44" s="31"/>
      <c r="AV44" s="31"/>
      <c r="AW44" s="31"/>
      <c r="AX44" s="31"/>
      <c r="AY44" s="31"/>
    </row>
    <row r="45" spans="3:51" ht="17.399999999999999">
      <c r="C45" s="36" t="s">
        <v>46</v>
      </c>
      <c r="D45" s="37">
        <v>55577.401798210005</v>
      </c>
      <c r="E45" s="37">
        <v>27967.79137228</v>
      </c>
      <c r="F45" s="37">
        <v>20350.228925740001</v>
      </c>
      <c r="G45" s="37">
        <v>7617.5624465399997</v>
      </c>
      <c r="H45" s="37">
        <v>6405.8223811600001</v>
      </c>
      <c r="I45" s="37">
        <v>4665.8585988800005</v>
      </c>
      <c r="J45" s="37">
        <v>699.69796945000007</v>
      </c>
      <c r="K45" s="37">
        <v>8784.3575118799999</v>
      </c>
      <c r="L45" s="37">
        <v>2862.0573867400003</v>
      </c>
      <c r="M45" s="37">
        <v>3582.3868351800002</v>
      </c>
      <c r="N45" s="37">
        <v>609.42974264000009</v>
      </c>
      <c r="Q45" s="5"/>
      <c r="R45" s="5"/>
      <c r="S45" s="5"/>
      <c r="T45" s="5"/>
      <c r="U45" s="5"/>
      <c r="V45" s="17"/>
      <c r="W45" s="17"/>
      <c r="X45" s="17"/>
      <c r="Y45" s="17"/>
      <c r="Z45" s="17"/>
      <c r="AA45" s="17"/>
      <c r="AB45" s="28"/>
      <c r="AC45" s="17"/>
      <c r="AD45" s="17"/>
      <c r="AE45" s="17"/>
      <c r="AF45" s="17"/>
      <c r="AG45" s="17"/>
      <c r="AH45" s="17"/>
      <c r="AI45" s="17"/>
      <c r="AJ45" s="17"/>
      <c r="AK45" s="17"/>
      <c r="AL45" s="17"/>
      <c r="AM45" s="17"/>
      <c r="AN45" s="17"/>
      <c r="AO45" s="31"/>
      <c r="AP45" s="31"/>
      <c r="AQ45" s="31"/>
      <c r="AR45" s="31"/>
      <c r="AS45" s="31"/>
      <c r="AT45" s="31"/>
      <c r="AU45" s="31"/>
      <c r="AV45" s="31"/>
      <c r="AW45" s="31"/>
      <c r="AX45" s="31"/>
      <c r="AY45" s="31"/>
    </row>
    <row r="46" spans="3:51" ht="17.399999999999999">
      <c r="C46" s="36" t="s">
        <v>47</v>
      </c>
      <c r="D46" s="37">
        <v>12728.458207089998</v>
      </c>
      <c r="E46" s="37">
        <v>6848.7898554899994</v>
      </c>
      <c r="F46" s="37">
        <v>5316.2199446599998</v>
      </c>
      <c r="G46" s="37">
        <v>1532.56991083</v>
      </c>
      <c r="H46" s="37">
        <v>1017.6929175700001</v>
      </c>
      <c r="I46" s="37">
        <v>1231.3910512800001</v>
      </c>
      <c r="J46" s="37">
        <v>151.61798447000001</v>
      </c>
      <c r="K46" s="37">
        <v>1962.93313076</v>
      </c>
      <c r="L46" s="37">
        <v>703.42687531000001</v>
      </c>
      <c r="M46" s="37">
        <v>706.1444868000001</v>
      </c>
      <c r="N46" s="37">
        <v>106.46190540999999</v>
      </c>
      <c r="Q46" s="5"/>
      <c r="R46" s="5"/>
      <c r="S46" s="5"/>
      <c r="T46" s="5"/>
      <c r="U46" s="5"/>
      <c r="V46" s="17"/>
      <c r="W46" s="17"/>
      <c r="X46" s="17"/>
      <c r="Y46" s="17"/>
      <c r="Z46" s="17"/>
      <c r="AA46" s="17"/>
      <c r="AB46" s="28"/>
      <c r="AC46" s="17"/>
      <c r="AD46" s="17"/>
      <c r="AE46" s="17"/>
      <c r="AF46" s="17"/>
      <c r="AG46" s="17"/>
      <c r="AH46" s="17"/>
      <c r="AI46" s="17"/>
      <c r="AJ46" s="17"/>
      <c r="AK46" s="17"/>
      <c r="AL46" s="17"/>
      <c r="AM46" s="17"/>
      <c r="AN46" s="17"/>
      <c r="AO46" s="31"/>
      <c r="AP46" s="31"/>
      <c r="AQ46" s="31"/>
      <c r="AR46" s="31"/>
      <c r="AS46" s="31"/>
      <c r="AT46" s="31"/>
      <c r="AU46" s="31"/>
      <c r="AV46" s="31"/>
      <c r="AW46" s="31"/>
      <c r="AX46" s="31"/>
      <c r="AY46" s="31"/>
    </row>
    <row r="47" spans="3:51" ht="17.399999999999999">
      <c r="C47" s="36" t="s">
        <v>48</v>
      </c>
      <c r="D47" s="37">
        <v>77886.357229319998</v>
      </c>
      <c r="E47" s="37">
        <v>38845.00767698</v>
      </c>
      <c r="F47" s="37">
        <v>27113.101659299999</v>
      </c>
      <c r="G47" s="37">
        <v>11731.906017679999</v>
      </c>
      <c r="H47" s="37">
        <v>8980.9837554200003</v>
      </c>
      <c r="I47" s="37">
        <v>6744.7092084099995</v>
      </c>
      <c r="J47" s="37">
        <v>2378.9841578400001</v>
      </c>
      <c r="K47" s="37">
        <v>11221.626335389999</v>
      </c>
      <c r="L47" s="37">
        <v>3775.2600700499997</v>
      </c>
      <c r="M47" s="37">
        <v>5106.8792271599996</v>
      </c>
      <c r="N47" s="37">
        <v>832.90679807000015</v>
      </c>
      <c r="Q47" s="5"/>
      <c r="R47" s="5"/>
      <c r="S47" s="5"/>
      <c r="T47" s="5"/>
      <c r="U47" s="5"/>
      <c r="V47" s="17"/>
      <c r="W47" s="17"/>
      <c r="X47" s="17"/>
      <c r="Y47" s="17"/>
      <c r="Z47" s="17"/>
      <c r="AA47" s="17"/>
      <c r="AB47" s="28"/>
      <c r="AC47" s="17"/>
      <c r="AD47" s="17"/>
      <c r="AE47" s="17"/>
      <c r="AF47" s="17"/>
      <c r="AG47" s="17"/>
      <c r="AH47" s="17"/>
      <c r="AI47" s="17"/>
      <c r="AJ47" s="17"/>
      <c r="AK47" s="17"/>
      <c r="AL47" s="17"/>
      <c r="AM47" s="17"/>
      <c r="AN47" s="17"/>
      <c r="AO47" s="31"/>
      <c r="AP47" s="31"/>
      <c r="AQ47" s="31"/>
      <c r="AR47" s="31"/>
      <c r="AS47" s="31"/>
      <c r="AT47" s="31"/>
      <c r="AU47" s="31"/>
      <c r="AV47" s="31"/>
      <c r="AW47" s="31"/>
      <c r="AX47" s="31"/>
      <c r="AY47" s="31"/>
    </row>
    <row r="48" spans="3:51" ht="17.399999999999999">
      <c r="C48" s="36" t="s">
        <v>49</v>
      </c>
      <c r="D48" s="37">
        <v>26245.342144319999</v>
      </c>
      <c r="E48" s="37">
        <v>12466.366117109999</v>
      </c>
      <c r="F48" s="37">
        <v>8250.9144968500004</v>
      </c>
      <c r="G48" s="37">
        <v>4215.4516202599998</v>
      </c>
      <c r="H48" s="37">
        <v>3416.2441437699999</v>
      </c>
      <c r="I48" s="37">
        <v>2240.8608311500002</v>
      </c>
      <c r="J48" s="37">
        <v>450.95384424999997</v>
      </c>
      <c r="K48" s="37">
        <v>4267.9301086700007</v>
      </c>
      <c r="L48" s="37">
        <v>1305.2918573599998</v>
      </c>
      <c r="M48" s="37">
        <v>1820.8162739899999</v>
      </c>
      <c r="N48" s="37">
        <v>276.87896802</v>
      </c>
      <c r="Q48" s="5"/>
      <c r="R48" s="5"/>
      <c r="S48" s="5"/>
      <c r="T48" s="5"/>
      <c r="U48" s="5"/>
      <c r="V48" s="17"/>
      <c r="W48" s="17"/>
      <c r="X48" s="17"/>
      <c r="Y48" s="17"/>
      <c r="Z48" s="17"/>
      <c r="AA48" s="17"/>
      <c r="AB48" s="28"/>
      <c r="AC48" s="17"/>
      <c r="AD48" s="17"/>
      <c r="AE48" s="17"/>
      <c r="AF48" s="17"/>
      <c r="AG48" s="17"/>
      <c r="AH48" s="17"/>
      <c r="AI48" s="17"/>
      <c r="AJ48" s="17"/>
      <c r="AK48" s="17"/>
      <c r="AL48" s="17"/>
      <c r="AM48" s="17"/>
      <c r="AN48" s="17"/>
      <c r="AO48" s="31"/>
      <c r="AP48" s="31"/>
      <c r="AQ48" s="31"/>
      <c r="AR48" s="31"/>
      <c r="AS48" s="31"/>
      <c r="AT48" s="31"/>
      <c r="AU48" s="31"/>
      <c r="AV48" s="31"/>
      <c r="AW48" s="31"/>
      <c r="AX48" s="31"/>
      <c r="AY48" s="31"/>
    </row>
    <row r="49" spans="1:51" ht="17.399999999999999">
      <c r="C49" s="36" t="s">
        <v>50</v>
      </c>
      <c r="D49" s="37">
        <v>51641.015084999999</v>
      </c>
      <c r="E49" s="37">
        <v>26378.641559869997</v>
      </c>
      <c r="F49" s="37">
        <v>18862.187162449998</v>
      </c>
      <c r="G49" s="37">
        <v>7516.4543974199996</v>
      </c>
      <c r="H49" s="37">
        <v>5564.7396116500004</v>
      </c>
      <c r="I49" s="37">
        <v>4503.8483772599993</v>
      </c>
      <c r="J49" s="37">
        <v>1928.0303135900001</v>
      </c>
      <c r="K49" s="37">
        <v>6953.6962267199997</v>
      </c>
      <c r="L49" s="37">
        <v>2469.9682126899997</v>
      </c>
      <c r="M49" s="37">
        <v>3286.0629531699997</v>
      </c>
      <c r="N49" s="37">
        <v>556.02783005000015</v>
      </c>
      <c r="Q49" s="5"/>
      <c r="R49" s="5"/>
      <c r="S49" s="5"/>
      <c r="T49" s="5"/>
      <c r="U49" s="5"/>
      <c r="V49" s="17"/>
      <c r="W49" s="17"/>
      <c r="X49" s="17"/>
      <c r="Y49" s="17"/>
      <c r="Z49" s="17"/>
      <c r="AA49" s="17"/>
      <c r="AB49" s="28"/>
      <c r="AC49" s="17"/>
      <c r="AD49" s="17"/>
      <c r="AE49" s="17"/>
      <c r="AF49" s="17"/>
      <c r="AG49" s="17"/>
      <c r="AH49" s="17"/>
      <c r="AI49" s="17"/>
      <c r="AJ49" s="17"/>
      <c r="AK49" s="17"/>
      <c r="AL49" s="17"/>
      <c r="AM49" s="17"/>
      <c r="AN49" s="17"/>
      <c r="AO49" s="31"/>
      <c r="AP49" s="31"/>
      <c r="AQ49" s="31"/>
      <c r="AR49" s="31"/>
      <c r="AS49" s="31"/>
      <c r="AT49" s="31"/>
      <c r="AU49" s="31"/>
      <c r="AV49" s="31"/>
      <c r="AW49" s="31"/>
      <c r="AX49" s="31"/>
      <c r="AY49" s="31"/>
    </row>
    <row r="50" spans="1:51" ht="17.399999999999999">
      <c r="C50" s="36" t="s">
        <v>51</v>
      </c>
      <c r="D50" s="37">
        <v>30.60822469</v>
      </c>
      <c r="E50" s="37">
        <v>11.622044449999999</v>
      </c>
      <c r="F50" s="37">
        <v>5.2876677799999996</v>
      </c>
      <c r="G50" s="37">
        <v>6.3343766699999993</v>
      </c>
      <c r="H50" s="37">
        <v>0.56627704000000001</v>
      </c>
      <c r="I50" s="37">
        <v>0.6603415199999999</v>
      </c>
      <c r="J50" s="37">
        <v>0</v>
      </c>
      <c r="K50" s="37">
        <v>12.866381580000001</v>
      </c>
      <c r="L50" s="37">
        <v>0.37248919999999996</v>
      </c>
      <c r="M50" s="37">
        <v>3.45937026</v>
      </c>
      <c r="N50" s="37">
        <v>1.0613206399999999</v>
      </c>
      <c r="Q50" s="5"/>
      <c r="R50" s="5"/>
      <c r="S50" s="5"/>
      <c r="T50" s="5"/>
      <c r="U50" s="5"/>
      <c r="V50" s="17"/>
      <c r="W50" s="17"/>
      <c r="X50" s="17"/>
      <c r="Y50" s="17"/>
      <c r="Z50" s="17"/>
      <c r="AA50" s="17"/>
      <c r="AB50" s="28"/>
      <c r="AC50" s="17"/>
      <c r="AD50" s="17"/>
      <c r="AE50" s="17"/>
      <c r="AF50" s="17"/>
      <c r="AG50" s="17"/>
      <c r="AH50" s="17"/>
      <c r="AI50" s="17"/>
      <c r="AJ50" s="17"/>
      <c r="AK50" s="17"/>
      <c r="AL50" s="17"/>
      <c r="AM50" s="17"/>
      <c r="AN50" s="17"/>
      <c r="AO50" s="31"/>
      <c r="AP50" s="31"/>
      <c r="AQ50" s="31"/>
      <c r="AR50" s="31"/>
      <c r="AS50" s="31"/>
      <c r="AT50" s="31"/>
      <c r="AU50" s="31"/>
      <c r="AV50" s="31"/>
      <c r="AW50" s="31"/>
      <c r="AX50" s="31"/>
      <c r="AY50" s="31"/>
    </row>
    <row r="51" spans="1:51" ht="17.399999999999999">
      <c r="C51" s="36" t="s">
        <v>52</v>
      </c>
      <c r="D51" s="37">
        <v>21751.468342799999</v>
      </c>
      <c r="E51" s="37">
        <v>12055.614504629999</v>
      </c>
      <c r="F51" s="37">
        <v>9369.2122071999984</v>
      </c>
      <c r="G51" s="37">
        <v>2686.4022974300001</v>
      </c>
      <c r="H51" s="37">
        <v>2478.4317923599997</v>
      </c>
      <c r="I51" s="37">
        <v>1273.05026628</v>
      </c>
      <c r="J51" s="37">
        <v>268.01439787000004</v>
      </c>
      <c r="K51" s="37">
        <v>2767.65863833</v>
      </c>
      <c r="L51" s="37">
        <v>1200.1350163999998</v>
      </c>
      <c r="M51" s="37">
        <v>1558.9338959600002</v>
      </c>
      <c r="N51" s="37">
        <v>149.62983097</v>
      </c>
      <c r="Q51" s="5"/>
      <c r="R51" s="5"/>
      <c r="S51" s="5"/>
      <c r="T51" s="5"/>
      <c r="U51" s="5"/>
      <c r="V51" s="17"/>
      <c r="W51" s="17"/>
      <c r="X51" s="17"/>
      <c r="Y51" s="17"/>
      <c r="Z51" s="17"/>
      <c r="AA51" s="17"/>
      <c r="AB51" s="28"/>
      <c r="AC51" s="17"/>
      <c r="AD51" s="17"/>
      <c r="AE51" s="17"/>
      <c r="AF51" s="17"/>
      <c r="AG51" s="17"/>
      <c r="AH51" s="17"/>
      <c r="AI51" s="17"/>
      <c r="AJ51" s="17"/>
      <c r="AK51" s="17"/>
      <c r="AL51" s="17"/>
      <c r="AM51" s="17"/>
      <c r="AN51" s="17"/>
      <c r="AO51" s="31"/>
      <c r="AP51" s="31"/>
      <c r="AQ51" s="31"/>
      <c r="AR51" s="31"/>
      <c r="AS51" s="31"/>
      <c r="AT51" s="31"/>
      <c r="AU51" s="31"/>
      <c r="AV51" s="31"/>
      <c r="AW51" s="31"/>
      <c r="AX51" s="31"/>
      <c r="AY51" s="31"/>
    </row>
    <row r="52" spans="1:51" ht="17.399999999999999">
      <c r="C52" s="36" t="s">
        <v>53</v>
      </c>
      <c r="D52" s="37">
        <v>1.6525933399999999</v>
      </c>
      <c r="E52" s="37">
        <v>0</v>
      </c>
      <c r="F52" s="37">
        <v>0</v>
      </c>
      <c r="G52" s="37">
        <v>0</v>
      </c>
      <c r="H52" s="37">
        <v>0</v>
      </c>
      <c r="I52" s="37">
        <v>0</v>
      </c>
      <c r="J52" s="37">
        <v>0</v>
      </c>
      <c r="K52" s="37">
        <v>0</v>
      </c>
      <c r="L52" s="37">
        <v>1.6525933399999999</v>
      </c>
      <c r="M52" s="37">
        <v>0</v>
      </c>
      <c r="N52" s="37">
        <v>0</v>
      </c>
      <c r="Q52" s="5"/>
      <c r="R52" s="5"/>
      <c r="S52" s="5"/>
      <c r="T52" s="5"/>
      <c r="U52" s="5"/>
      <c r="V52" s="17"/>
      <c r="W52" s="17"/>
      <c r="X52" s="17"/>
      <c r="Y52" s="17"/>
      <c r="Z52" s="17"/>
      <c r="AA52" s="17"/>
      <c r="AB52" s="28"/>
      <c r="AC52" s="17"/>
      <c r="AD52" s="17"/>
      <c r="AE52" s="17"/>
      <c r="AF52" s="17"/>
      <c r="AG52" s="17"/>
      <c r="AH52" s="17"/>
      <c r="AI52" s="17"/>
      <c r="AJ52" s="17"/>
      <c r="AK52" s="17"/>
      <c r="AL52" s="17"/>
      <c r="AM52" s="17"/>
      <c r="AN52" s="17"/>
      <c r="AO52" s="31"/>
      <c r="AP52" s="31"/>
      <c r="AQ52" s="31"/>
      <c r="AR52" s="31"/>
      <c r="AS52" s="31"/>
      <c r="AT52" s="31"/>
      <c r="AU52" s="31"/>
      <c r="AV52" s="31"/>
      <c r="AW52" s="31"/>
      <c r="AX52" s="31"/>
      <c r="AY52" s="31"/>
    </row>
    <row r="53" spans="1:51" ht="17.399999999999999">
      <c r="C53" s="36" t="s">
        <v>54</v>
      </c>
      <c r="D53" s="37">
        <v>218.32023224</v>
      </c>
      <c r="E53" s="37">
        <v>102.39092368999999</v>
      </c>
      <c r="F53" s="37">
        <v>78.008440059999998</v>
      </c>
      <c r="G53" s="37">
        <v>24.382483629999996</v>
      </c>
      <c r="H53" s="37">
        <v>24.6050532</v>
      </c>
      <c r="I53" s="37">
        <v>17.933853030000002</v>
      </c>
      <c r="J53" s="37">
        <v>5.9577734099999997</v>
      </c>
      <c r="K53" s="37">
        <v>41.917073170000002</v>
      </c>
      <c r="L53" s="37">
        <v>11.19362321</v>
      </c>
      <c r="M53" s="37">
        <v>12.557484609999999</v>
      </c>
      <c r="N53" s="37">
        <v>1.7644479200000001</v>
      </c>
      <c r="Q53" s="5"/>
      <c r="R53" s="5"/>
      <c r="S53" s="5"/>
      <c r="T53" s="5"/>
      <c r="U53" s="5"/>
      <c r="V53" s="17"/>
      <c r="W53" s="17"/>
      <c r="X53" s="17"/>
      <c r="Y53" s="17"/>
      <c r="Z53" s="17"/>
      <c r="AA53" s="17"/>
      <c r="AB53" s="28"/>
      <c r="AC53" s="17"/>
      <c r="AD53" s="17"/>
      <c r="AE53" s="17"/>
      <c r="AF53" s="17"/>
      <c r="AG53" s="17"/>
      <c r="AH53" s="17"/>
      <c r="AI53" s="17"/>
      <c r="AJ53" s="17"/>
      <c r="AK53" s="17"/>
      <c r="AL53" s="17"/>
      <c r="AM53" s="17"/>
      <c r="AN53" s="17"/>
      <c r="AO53" s="31"/>
      <c r="AP53" s="31"/>
      <c r="AQ53" s="31"/>
      <c r="AR53" s="31"/>
      <c r="AS53" s="31"/>
      <c r="AT53" s="31"/>
      <c r="AU53" s="31"/>
      <c r="AV53" s="31"/>
      <c r="AW53" s="31"/>
      <c r="AX53" s="31"/>
      <c r="AY53" s="31"/>
    </row>
    <row r="54" spans="1:51" ht="17.399999999999999">
      <c r="C54" s="36" t="s">
        <v>55</v>
      </c>
      <c r="D54" s="37">
        <v>2504.6940411</v>
      </c>
      <c r="E54" s="37">
        <v>1067.7655655599999</v>
      </c>
      <c r="F54" s="37">
        <v>709.94234544999995</v>
      </c>
      <c r="G54" s="37">
        <v>357.82322010999997</v>
      </c>
      <c r="H54" s="37">
        <v>291.63903388999995</v>
      </c>
      <c r="I54" s="37">
        <v>199.20792268000002</v>
      </c>
      <c r="J54" s="37">
        <v>40.394554990000003</v>
      </c>
      <c r="K54" s="37">
        <v>632.13376040000003</v>
      </c>
      <c r="L54" s="37">
        <v>121.63222156999998</v>
      </c>
      <c r="M54" s="37">
        <v>125.33458630000001</v>
      </c>
      <c r="N54" s="37">
        <v>26.586395710000001</v>
      </c>
      <c r="O54" s="27"/>
      <c r="Q54" s="5"/>
      <c r="R54" s="5"/>
      <c r="S54" s="5"/>
      <c r="T54" s="5"/>
      <c r="U54" s="5"/>
      <c r="V54" s="17"/>
      <c r="W54" s="17"/>
      <c r="X54" s="17"/>
      <c r="Y54" s="17"/>
      <c r="Z54" s="17"/>
      <c r="AA54" s="17"/>
      <c r="AB54" s="28"/>
      <c r="AC54" s="17"/>
      <c r="AD54" s="17"/>
      <c r="AE54" s="17"/>
      <c r="AF54" s="17"/>
      <c r="AG54" s="17"/>
      <c r="AH54" s="17"/>
      <c r="AI54" s="17"/>
      <c r="AJ54" s="17"/>
      <c r="AK54" s="17"/>
      <c r="AL54" s="17"/>
      <c r="AM54" s="17"/>
      <c r="AN54" s="17"/>
      <c r="AO54" s="31"/>
      <c r="AP54" s="31"/>
      <c r="AQ54" s="31"/>
      <c r="AR54" s="31"/>
      <c r="AS54" s="31"/>
      <c r="AT54" s="31"/>
      <c r="AU54" s="31"/>
      <c r="AV54" s="31"/>
      <c r="AW54" s="31"/>
      <c r="AX54" s="31"/>
      <c r="AY54" s="31"/>
    </row>
    <row r="55" spans="1:51" ht="17.399999999999999">
      <c r="C55" s="44" t="s">
        <v>56</v>
      </c>
      <c r="D55" s="48">
        <v>90255.920017249984</v>
      </c>
      <c r="E55" s="48">
        <v>48035.291134929997</v>
      </c>
      <c r="F55" s="48">
        <v>32738.318104639999</v>
      </c>
      <c r="G55" s="48">
        <v>15296.973030289999</v>
      </c>
      <c r="H55" s="48">
        <v>12894.23415724</v>
      </c>
      <c r="I55" s="48">
        <v>6077.67264264</v>
      </c>
      <c r="J55" s="48">
        <v>966.14578399000004</v>
      </c>
      <c r="K55" s="48">
        <v>11242.688340029999</v>
      </c>
      <c r="L55" s="48">
        <v>4048.7405764399996</v>
      </c>
      <c r="M55" s="48">
        <v>5619.3478656699999</v>
      </c>
      <c r="N55" s="48">
        <v>1371.7995163099999</v>
      </c>
      <c r="O55" s="38"/>
      <c r="Q55" s="5"/>
      <c r="R55" s="5"/>
      <c r="S55" s="5"/>
      <c r="T55" s="5"/>
      <c r="U55" s="5"/>
      <c r="V55" s="17"/>
      <c r="W55" s="17"/>
      <c r="X55" s="17"/>
      <c r="Y55" s="17"/>
      <c r="Z55" s="17"/>
      <c r="AA55" s="17"/>
      <c r="AB55" s="28"/>
      <c r="AC55" s="17"/>
      <c r="AD55" s="17"/>
      <c r="AE55" s="17"/>
      <c r="AF55" s="17"/>
      <c r="AG55" s="17"/>
      <c r="AH55" s="17"/>
      <c r="AI55" s="17"/>
      <c r="AJ55" s="17"/>
      <c r="AK55" s="17"/>
      <c r="AL55" s="17"/>
      <c r="AM55" s="17"/>
      <c r="AN55" s="17"/>
      <c r="AO55" s="31"/>
      <c r="AP55" s="31"/>
      <c r="AQ55" s="31"/>
      <c r="AR55" s="31"/>
      <c r="AS55" s="31"/>
      <c r="AT55" s="31"/>
      <c r="AU55" s="31"/>
      <c r="AV55" s="31"/>
      <c r="AW55" s="31"/>
      <c r="AX55" s="31"/>
      <c r="AY55" s="31"/>
    </row>
    <row r="56" spans="1:51" ht="17.399999999999999">
      <c r="C56" s="36" t="s">
        <v>57</v>
      </c>
      <c r="D56" s="37">
        <v>90255.920017249984</v>
      </c>
      <c r="E56" s="37">
        <v>48035.291134929997</v>
      </c>
      <c r="F56" s="37">
        <v>32738.318104639999</v>
      </c>
      <c r="G56" s="37">
        <v>15296.973030289999</v>
      </c>
      <c r="H56" s="37">
        <v>12894.23415724</v>
      </c>
      <c r="I56" s="37">
        <v>6077.67264264</v>
      </c>
      <c r="J56" s="37">
        <v>966.14578399000004</v>
      </c>
      <c r="K56" s="37">
        <v>11242.688340029999</v>
      </c>
      <c r="L56" s="37">
        <v>4048.7405764399996</v>
      </c>
      <c r="M56" s="37">
        <v>5619.3478656699999</v>
      </c>
      <c r="N56" s="37">
        <v>1371.7995163099999</v>
      </c>
      <c r="Q56" s="5"/>
      <c r="R56" s="5"/>
      <c r="S56" s="5"/>
      <c r="T56" s="5"/>
      <c r="U56" s="5"/>
      <c r="V56" s="17"/>
      <c r="W56" s="17"/>
      <c r="X56" s="17"/>
      <c r="Y56" s="17"/>
      <c r="Z56" s="17"/>
      <c r="AA56" s="17"/>
      <c r="AB56" s="28"/>
      <c r="AC56" s="17"/>
      <c r="AD56" s="17"/>
      <c r="AE56" s="17"/>
      <c r="AF56" s="17"/>
      <c r="AG56" s="17"/>
      <c r="AH56" s="17"/>
      <c r="AI56" s="17"/>
      <c r="AJ56" s="17"/>
      <c r="AK56" s="17"/>
      <c r="AL56" s="17"/>
      <c r="AM56" s="17"/>
      <c r="AN56" s="17"/>
      <c r="AO56" s="31"/>
      <c r="AP56" s="31"/>
      <c r="AQ56" s="31"/>
      <c r="AR56" s="31"/>
      <c r="AS56" s="31"/>
      <c r="AT56" s="31"/>
      <c r="AU56" s="31"/>
      <c r="AV56" s="31"/>
      <c r="AW56" s="31"/>
      <c r="AX56" s="31"/>
      <c r="AY56" s="31"/>
    </row>
    <row r="57" spans="1:51" ht="5.0999999999999996" customHeight="1">
      <c r="C57" s="43"/>
      <c r="D57" s="37"/>
      <c r="E57" s="37"/>
      <c r="F57" s="37"/>
      <c r="G57" s="37"/>
      <c r="H57" s="37"/>
      <c r="I57" s="37"/>
      <c r="J57" s="37"/>
      <c r="K57" s="37"/>
      <c r="L57" s="37"/>
      <c r="M57" s="37"/>
      <c r="N57" s="37"/>
      <c r="Q57" s="5"/>
      <c r="R57" s="5"/>
      <c r="S57" s="5"/>
      <c r="T57" s="5"/>
      <c r="U57" s="5"/>
      <c r="V57" s="17"/>
      <c r="W57" s="17"/>
      <c r="X57" s="17"/>
      <c r="Y57" s="17"/>
      <c r="Z57" s="17"/>
      <c r="AA57" s="17"/>
      <c r="AB57" s="28"/>
      <c r="AC57" s="17"/>
      <c r="AD57" s="17"/>
      <c r="AE57" s="17"/>
      <c r="AF57" s="17"/>
      <c r="AG57" s="17"/>
      <c r="AH57" s="17"/>
      <c r="AI57" s="17"/>
      <c r="AJ57" s="17"/>
      <c r="AK57" s="17"/>
      <c r="AL57" s="17"/>
      <c r="AM57" s="17"/>
      <c r="AN57" s="17"/>
      <c r="AO57" s="31"/>
      <c r="AP57" s="31"/>
      <c r="AQ57" s="31"/>
      <c r="AR57" s="31"/>
      <c r="AS57" s="31"/>
      <c r="AT57" s="31"/>
      <c r="AU57" s="31"/>
      <c r="AV57" s="31"/>
      <c r="AW57" s="31"/>
      <c r="AX57" s="31"/>
      <c r="AY57" s="31"/>
    </row>
    <row r="58" spans="1:51" ht="19.2">
      <c r="C58" s="32" t="s">
        <v>58</v>
      </c>
      <c r="D58" s="33">
        <v>950668.36172693002</v>
      </c>
      <c r="E58" s="33">
        <v>289122.76259870996</v>
      </c>
      <c r="F58" s="33">
        <v>138163.11213980999</v>
      </c>
      <c r="G58" s="33">
        <v>150959.6504589</v>
      </c>
      <c r="H58" s="33">
        <v>104389.84785617</v>
      </c>
      <c r="I58" s="33">
        <v>107901.80161825</v>
      </c>
      <c r="J58" s="33">
        <v>21400.609052649997</v>
      </c>
      <c r="K58" s="33">
        <v>163545.4856092</v>
      </c>
      <c r="L58" s="33">
        <v>61064.342791009993</v>
      </c>
      <c r="M58" s="33">
        <v>168343.79871041002</v>
      </c>
      <c r="N58" s="33">
        <v>34899.713490529997</v>
      </c>
      <c r="O58" s="50"/>
      <c r="P58" s="5"/>
      <c r="Q58" s="17"/>
      <c r="R58" s="5"/>
      <c r="S58" s="5"/>
      <c r="T58" s="5"/>
      <c r="U58" s="5"/>
      <c r="V58" s="17"/>
      <c r="W58" s="17"/>
      <c r="X58" s="17"/>
      <c r="Y58" s="17"/>
      <c r="Z58" s="17"/>
      <c r="AA58" s="17"/>
      <c r="AB58" s="28"/>
      <c r="AC58" s="17"/>
      <c r="AD58" s="17"/>
      <c r="AE58" s="17"/>
      <c r="AF58" s="17"/>
      <c r="AG58" s="17"/>
      <c r="AH58" s="17"/>
      <c r="AI58" s="17"/>
      <c r="AJ58" s="17"/>
      <c r="AK58" s="17"/>
      <c r="AL58" s="17"/>
      <c r="AM58" s="17"/>
      <c r="AN58" s="17"/>
      <c r="AO58" s="31"/>
      <c r="AP58" s="31"/>
      <c r="AQ58" s="31"/>
      <c r="AR58" s="31"/>
      <c r="AS58" s="31"/>
      <c r="AT58" s="31"/>
      <c r="AU58" s="31"/>
      <c r="AV58" s="31"/>
      <c r="AW58" s="31"/>
      <c r="AX58" s="31"/>
      <c r="AY58" s="31"/>
    </row>
    <row r="59" spans="1:51" ht="5.0999999999999996" customHeight="1">
      <c r="C59" s="51"/>
      <c r="D59" s="52"/>
      <c r="E59" s="52"/>
      <c r="F59" s="52"/>
      <c r="G59" s="52"/>
      <c r="H59" s="52"/>
      <c r="I59" s="52"/>
      <c r="J59" s="52"/>
      <c r="K59" s="52"/>
      <c r="L59" s="52"/>
      <c r="M59" s="52"/>
      <c r="N59" s="52"/>
      <c r="Q59" s="5"/>
      <c r="R59" s="5"/>
      <c r="S59" s="5"/>
      <c r="T59" s="5"/>
      <c r="U59" s="5"/>
      <c r="V59" s="17"/>
      <c r="W59" s="17"/>
      <c r="X59" s="17"/>
      <c r="Y59" s="17"/>
      <c r="Z59" s="17"/>
      <c r="AA59" s="17"/>
      <c r="AB59" s="28"/>
      <c r="AC59" s="17"/>
      <c r="AD59" s="17"/>
      <c r="AE59" s="17"/>
      <c r="AF59" s="17"/>
      <c r="AG59" s="17"/>
      <c r="AH59" s="17"/>
      <c r="AI59" s="17"/>
      <c r="AJ59" s="17"/>
      <c r="AK59" s="17"/>
      <c r="AL59" s="17"/>
      <c r="AM59" s="17"/>
      <c r="AN59" s="17"/>
      <c r="AO59" s="31"/>
      <c r="AP59" s="31"/>
      <c r="AQ59" s="31"/>
      <c r="AR59" s="31"/>
      <c r="AS59" s="31"/>
      <c r="AT59" s="31"/>
      <c r="AU59" s="31"/>
      <c r="AV59" s="31"/>
      <c r="AW59" s="31"/>
      <c r="AX59" s="31"/>
      <c r="AY59" s="31"/>
    </row>
    <row r="60" spans="1:51" ht="5.0999999999999996" customHeight="1">
      <c r="C60" s="53"/>
      <c r="D60" s="54"/>
      <c r="E60" s="54"/>
      <c r="F60" s="54"/>
      <c r="G60" s="54"/>
      <c r="H60" s="54"/>
      <c r="I60" s="54"/>
      <c r="J60" s="54"/>
      <c r="K60" s="54"/>
      <c r="L60" s="54"/>
      <c r="M60" s="54"/>
      <c r="N60" s="54"/>
      <c r="Q60" s="5"/>
      <c r="R60" s="5"/>
      <c r="S60" s="5"/>
      <c r="T60" s="5"/>
      <c r="U60" s="5"/>
      <c r="V60" s="17"/>
      <c r="W60" s="17"/>
      <c r="X60" s="17"/>
      <c r="Y60" s="17"/>
      <c r="Z60" s="17"/>
      <c r="AA60" s="17"/>
      <c r="AB60" s="28"/>
      <c r="AC60" s="17"/>
      <c r="AD60" s="17"/>
      <c r="AE60" s="17"/>
      <c r="AF60" s="17"/>
      <c r="AG60" s="17"/>
      <c r="AH60" s="17"/>
      <c r="AI60" s="17"/>
      <c r="AJ60" s="17"/>
      <c r="AK60" s="17"/>
      <c r="AL60" s="17"/>
      <c r="AM60" s="17"/>
      <c r="AN60" s="17"/>
      <c r="AO60" s="31"/>
      <c r="AP60" s="31"/>
      <c r="AQ60" s="31"/>
      <c r="AR60" s="31"/>
      <c r="AS60" s="31"/>
      <c r="AT60" s="31"/>
      <c r="AU60" s="31"/>
      <c r="AV60" s="31"/>
      <c r="AW60" s="31"/>
      <c r="AX60" s="31"/>
      <c r="AY60" s="31"/>
    </row>
    <row r="61" spans="1:51" s="56" customFormat="1" ht="19.2" customHeight="1">
      <c r="A61" s="55"/>
      <c r="C61" s="57" t="s">
        <v>59</v>
      </c>
      <c r="D61" s="35">
        <v>1430.0701807800001</v>
      </c>
      <c r="E61" s="58"/>
      <c r="F61" s="58"/>
      <c r="G61" s="58"/>
      <c r="H61" s="58"/>
      <c r="I61" s="58"/>
      <c r="J61" s="58"/>
      <c r="K61" s="58"/>
      <c r="L61" s="58"/>
      <c r="M61" s="58"/>
      <c r="N61" s="58"/>
      <c r="Q61" s="59"/>
      <c r="R61" s="59"/>
      <c r="S61" s="59"/>
      <c r="T61" s="59"/>
      <c r="U61" s="59"/>
      <c r="V61" s="59"/>
      <c r="W61" s="59"/>
      <c r="X61" s="59"/>
      <c r="Y61" s="59"/>
      <c r="Z61" s="59"/>
      <c r="AA61" s="59"/>
      <c r="AC61" s="17"/>
      <c r="AD61" s="17"/>
      <c r="AE61" s="17"/>
      <c r="AF61" s="17"/>
      <c r="AG61" s="17"/>
      <c r="AH61" s="17"/>
      <c r="AI61" s="17"/>
      <c r="AJ61" s="17"/>
      <c r="AK61" s="17"/>
      <c r="AL61" s="17"/>
      <c r="AM61" s="17"/>
      <c r="AN61" s="17"/>
      <c r="AO61" s="31"/>
      <c r="AP61" s="31"/>
      <c r="AQ61" s="31"/>
      <c r="AR61" s="31"/>
      <c r="AS61" s="31"/>
      <c r="AT61" s="31"/>
      <c r="AU61" s="31"/>
      <c r="AV61" s="31"/>
      <c r="AW61" s="31"/>
      <c r="AX61" s="31"/>
      <c r="AY61" s="31"/>
    </row>
    <row r="62" spans="1:51" ht="19.2" customHeight="1">
      <c r="C62" s="60" t="s">
        <v>60</v>
      </c>
      <c r="D62" s="35">
        <v>1562.1256572100001</v>
      </c>
      <c r="E62" s="58"/>
      <c r="F62" s="58"/>
      <c r="G62" s="58"/>
      <c r="H62" s="58"/>
      <c r="I62" s="58"/>
      <c r="J62" s="58"/>
      <c r="K62" s="58"/>
      <c r="L62" s="58"/>
      <c r="M62" s="58"/>
      <c r="N62" s="58"/>
      <c r="Q62" s="5"/>
      <c r="R62" s="5"/>
      <c r="S62" s="5"/>
      <c r="T62" s="5"/>
      <c r="U62" s="5"/>
      <c r="V62" s="5"/>
      <c r="W62" s="5"/>
      <c r="X62" s="5"/>
      <c r="Y62" s="5"/>
      <c r="Z62" s="5"/>
      <c r="AA62" s="5"/>
      <c r="AC62" s="17"/>
      <c r="AD62" s="17"/>
      <c r="AE62" s="17"/>
      <c r="AF62" s="17"/>
      <c r="AG62" s="17"/>
      <c r="AH62" s="17"/>
      <c r="AI62" s="17"/>
      <c r="AJ62" s="17"/>
      <c r="AK62" s="17"/>
      <c r="AL62" s="17"/>
      <c r="AM62" s="17"/>
      <c r="AN62" s="17"/>
      <c r="AO62" s="31"/>
      <c r="AP62" s="31"/>
      <c r="AQ62" s="31"/>
      <c r="AR62" s="31"/>
      <c r="AS62" s="31"/>
      <c r="AT62" s="31"/>
      <c r="AU62" s="31"/>
      <c r="AV62" s="31"/>
      <c r="AW62" s="31"/>
      <c r="AX62" s="31"/>
      <c r="AY62" s="31"/>
    </row>
    <row r="63" spans="1:51" ht="5.25" customHeight="1">
      <c r="C63" s="60"/>
      <c r="D63" s="35"/>
      <c r="E63" s="58"/>
      <c r="F63" s="58"/>
      <c r="G63" s="58"/>
      <c r="H63" s="58"/>
      <c r="I63" s="58"/>
      <c r="J63" s="58"/>
      <c r="K63" s="58"/>
      <c r="L63" s="58"/>
      <c r="M63" s="58"/>
      <c r="N63" s="58"/>
      <c r="Q63" s="5"/>
      <c r="R63" s="5"/>
      <c r="S63" s="5"/>
      <c r="T63" s="5"/>
      <c r="U63" s="5"/>
      <c r="V63" s="5"/>
      <c r="W63" s="5"/>
      <c r="X63" s="5"/>
      <c r="Y63" s="5"/>
      <c r="Z63" s="5"/>
      <c r="AA63" s="5"/>
      <c r="AC63" s="17"/>
      <c r="AD63" s="17"/>
      <c r="AE63" s="17"/>
      <c r="AF63" s="17"/>
      <c r="AG63" s="17"/>
      <c r="AH63" s="17"/>
      <c r="AI63" s="17"/>
      <c r="AJ63" s="17"/>
      <c r="AK63" s="17"/>
      <c r="AL63" s="17"/>
      <c r="AM63" s="17"/>
      <c r="AN63" s="17"/>
      <c r="AO63" s="31"/>
      <c r="AP63" s="31"/>
      <c r="AQ63" s="31"/>
      <c r="AR63" s="31"/>
      <c r="AS63" s="31"/>
      <c r="AT63" s="31"/>
      <c r="AU63" s="31"/>
      <c r="AV63" s="31"/>
      <c r="AW63" s="31"/>
      <c r="AX63" s="31"/>
      <c r="AY63" s="31"/>
    </row>
    <row r="64" spans="1:51" ht="19.2" customHeight="1">
      <c r="C64" s="32" t="s">
        <v>61</v>
      </c>
      <c r="D64" s="33">
        <v>1198270.54447293</v>
      </c>
      <c r="E64" s="33">
        <v>505113.79882352997</v>
      </c>
      <c r="F64" s="33">
        <v>301401.25584425998</v>
      </c>
      <c r="G64" s="33">
        <v>203712.54297926999</v>
      </c>
      <c r="H64" s="33">
        <v>148756.71966845999</v>
      </c>
      <c r="I64" s="33">
        <v>105376.72469936</v>
      </c>
      <c r="J64" s="33">
        <v>17846.554984029997</v>
      </c>
      <c r="K64" s="33">
        <v>191690.03658424001</v>
      </c>
      <c r="L64" s="33">
        <v>65745.193446649995</v>
      </c>
      <c r="M64" s="33">
        <v>136257.78670130001</v>
      </c>
      <c r="N64" s="33">
        <v>27483.729565360001</v>
      </c>
      <c r="Q64" s="5"/>
      <c r="R64" s="5"/>
      <c r="S64" s="5"/>
      <c r="T64" s="5"/>
      <c r="U64" s="5"/>
      <c r="V64" s="5"/>
      <c r="W64" s="5"/>
      <c r="X64" s="5"/>
      <c r="Y64" s="5"/>
      <c r="Z64" s="5"/>
      <c r="AA64" s="5"/>
      <c r="AC64" s="17"/>
      <c r="AD64" s="17"/>
      <c r="AE64" s="17"/>
      <c r="AF64" s="17"/>
      <c r="AG64" s="17"/>
      <c r="AH64" s="17"/>
      <c r="AI64" s="17"/>
      <c r="AJ64" s="17"/>
      <c r="AK64" s="17"/>
      <c r="AL64" s="17"/>
      <c r="AM64" s="17"/>
      <c r="AN64" s="17"/>
      <c r="AO64" s="31"/>
      <c r="AP64" s="31"/>
      <c r="AQ64" s="31"/>
      <c r="AR64" s="31"/>
      <c r="AS64" s="31"/>
      <c r="AT64" s="31"/>
      <c r="AU64" s="31"/>
      <c r="AV64" s="31"/>
      <c r="AW64" s="31"/>
      <c r="AX64" s="31"/>
      <c r="AY64" s="31"/>
    </row>
    <row r="65" spans="3:51" ht="5.25" customHeight="1">
      <c r="C65" s="60"/>
      <c r="D65" s="35"/>
      <c r="E65" s="58"/>
      <c r="F65" s="58"/>
      <c r="G65" s="58"/>
      <c r="H65" s="58"/>
      <c r="I65" s="58"/>
      <c r="J65" s="58"/>
      <c r="K65" s="58"/>
      <c r="L65" s="58"/>
      <c r="M65" s="58"/>
      <c r="N65" s="58"/>
      <c r="Q65" s="5"/>
      <c r="R65" s="5"/>
      <c r="S65" s="5"/>
      <c r="T65" s="5"/>
      <c r="U65" s="5"/>
      <c r="V65" s="5"/>
      <c r="W65" s="5"/>
      <c r="X65" s="5"/>
      <c r="Y65" s="5"/>
      <c r="Z65" s="5"/>
      <c r="AA65" s="5"/>
      <c r="AC65" s="17"/>
      <c r="AD65" s="17"/>
      <c r="AE65" s="17"/>
      <c r="AF65" s="17"/>
      <c r="AG65" s="17"/>
      <c r="AH65" s="17"/>
      <c r="AI65" s="17"/>
      <c r="AJ65" s="17"/>
      <c r="AK65" s="17"/>
      <c r="AL65" s="17"/>
      <c r="AM65" s="17"/>
      <c r="AN65" s="17"/>
      <c r="AO65" s="31"/>
      <c r="AP65" s="31"/>
      <c r="AQ65" s="31"/>
      <c r="AR65" s="31"/>
      <c r="AS65" s="31"/>
      <c r="AT65" s="31"/>
      <c r="AU65" s="31"/>
      <c r="AV65" s="31"/>
      <c r="AW65" s="31"/>
      <c r="AX65" s="31"/>
      <c r="AY65" s="31"/>
    </row>
    <row r="66" spans="3:51" ht="5.0999999999999996" customHeight="1">
      <c r="C66" s="61"/>
      <c r="D66" s="52"/>
      <c r="E66" s="52"/>
      <c r="F66" s="52"/>
      <c r="G66" s="52"/>
      <c r="H66" s="52"/>
      <c r="I66" s="52"/>
      <c r="J66" s="52"/>
      <c r="K66" s="52"/>
      <c r="L66" s="52"/>
      <c r="M66" s="52"/>
      <c r="N66" s="52"/>
      <c r="Q66" s="5"/>
      <c r="R66" s="5"/>
      <c r="S66" s="5"/>
      <c r="T66" s="5"/>
      <c r="U66" s="5"/>
      <c r="V66" s="5"/>
      <c r="W66" s="5"/>
      <c r="X66" s="5"/>
      <c r="Y66" s="5"/>
      <c r="Z66" s="5"/>
      <c r="AA66" s="5"/>
      <c r="AC66" s="17"/>
      <c r="AD66" s="17"/>
      <c r="AE66" s="17"/>
      <c r="AF66" s="17"/>
      <c r="AG66" s="17"/>
      <c r="AH66" s="17"/>
      <c r="AI66" s="17"/>
      <c r="AJ66" s="17"/>
      <c r="AK66" s="17"/>
      <c r="AL66" s="17"/>
      <c r="AM66" s="17"/>
      <c r="AN66" s="17"/>
      <c r="AO66" s="31"/>
      <c r="AP66" s="31"/>
      <c r="AQ66" s="31"/>
      <c r="AR66" s="31"/>
      <c r="AS66" s="31"/>
      <c r="AT66" s="31"/>
      <c r="AU66" s="31"/>
      <c r="AV66" s="31"/>
      <c r="AW66" s="31"/>
      <c r="AX66" s="31"/>
      <c r="AY66" s="31"/>
    </row>
    <row r="67" spans="3:51" ht="24">
      <c r="C67" s="62" t="s">
        <v>62</v>
      </c>
      <c r="D67" s="63">
        <v>2664072.83728173</v>
      </c>
      <c r="E67" s="63">
        <v>864748.60679739981</v>
      </c>
      <c r="F67" s="63">
        <v>466482.88180964993</v>
      </c>
      <c r="G67" s="63">
        <v>398265.72498774994</v>
      </c>
      <c r="H67" s="63">
        <v>244476.85788052998</v>
      </c>
      <c r="I67" s="63">
        <v>301229.41011276003</v>
      </c>
      <c r="J67" s="63">
        <v>56974.178700329991</v>
      </c>
      <c r="K67" s="63">
        <v>593541.37678929011</v>
      </c>
      <c r="L67" s="63">
        <v>184170.00185859</v>
      </c>
      <c r="M67" s="63">
        <v>343705.88505713997</v>
      </c>
      <c r="N67" s="63">
        <v>75226.52008568999</v>
      </c>
      <c r="Q67" s="5"/>
      <c r="R67" s="5"/>
      <c r="S67" s="5"/>
      <c r="T67" s="5"/>
      <c r="U67" s="5"/>
      <c r="V67" s="5"/>
      <c r="W67" s="5"/>
      <c r="X67" s="5"/>
      <c r="Y67" s="5"/>
      <c r="Z67" s="5"/>
      <c r="AA67" s="5"/>
      <c r="AC67" s="17"/>
      <c r="AD67" s="17"/>
      <c r="AE67" s="17"/>
      <c r="AF67" s="17"/>
      <c r="AG67" s="17"/>
      <c r="AH67" s="17"/>
      <c r="AI67" s="17"/>
      <c r="AJ67" s="17"/>
      <c r="AK67" s="17"/>
      <c r="AL67" s="17"/>
      <c r="AM67" s="17"/>
      <c r="AN67" s="17"/>
      <c r="AO67" s="31"/>
      <c r="AP67" s="31"/>
      <c r="AQ67" s="31"/>
      <c r="AR67" s="31"/>
      <c r="AS67" s="31"/>
      <c r="AT67" s="31"/>
      <c r="AU67" s="31"/>
      <c r="AV67" s="31"/>
      <c r="AW67" s="31"/>
      <c r="AX67" s="31"/>
      <c r="AY67" s="31"/>
    </row>
    <row r="68" spans="3:51" ht="5.0999999999999996" customHeight="1">
      <c r="C68" s="34"/>
      <c r="D68" s="35"/>
      <c r="E68" s="35"/>
      <c r="F68" s="35"/>
      <c r="G68" s="35"/>
      <c r="H68" s="35"/>
      <c r="I68" s="35"/>
      <c r="J68" s="35"/>
      <c r="K68" s="35"/>
      <c r="L68" s="35"/>
      <c r="M68" s="35"/>
      <c r="N68" s="35"/>
      <c r="Q68" s="5"/>
      <c r="R68" s="5"/>
      <c r="S68" s="5"/>
      <c r="T68" s="5"/>
      <c r="U68" s="5"/>
      <c r="V68" s="5"/>
      <c r="W68" s="5"/>
      <c r="X68" s="5"/>
      <c r="Y68" s="5"/>
      <c r="Z68" s="5"/>
      <c r="AA68" s="5"/>
      <c r="AC68" s="17"/>
      <c r="AD68" s="17"/>
      <c r="AE68" s="17"/>
      <c r="AF68" s="17"/>
      <c r="AG68" s="17"/>
      <c r="AH68" s="17"/>
      <c r="AI68" s="17"/>
      <c r="AJ68" s="17"/>
      <c r="AK68" s="17"/>
      <c r="AL68" s="17"/>
      <c r="AM68" s="17"/>
      <c r="AN68" s="17"/>
      <c r="AO68" s="31"/>
      <c r="AP68" s="31"/>
      <c r="AQ68" s="31"/>
      <c r="AR68" s="31"/>
      <c r="AS68" s="31"/>
      <c r="AT68" s="31"/>
      <c r="AU68" s="31"/>
      <c r="AV68" s="31"/>
      <c r="AW68" s="31"/>
      <c r="AX68" s="31"/>
      <c r="AY68" s="31"/>
    </row>
    <row r="69" spans="3:51" ht="21" customHeight="1">
      <c r="C69" s="32" t="s">
        <v>16</v>
      </c>
      <c r="D69" s="33">
        <v>273533.06843741995</v>
      </c>
      <c r="E69" s="33">
        <v>110373.08039238001</v>
      </c>
      <c r="F69" s="33">
        <v>70332.261573099997</v>
      </c>
      <c r="G69" s="33">
        <v>40040.818819280001</v>
      </c>
      <c r="H69" s="33">
        <v>30510.966328519997</v>
      </c>
      <c r="I69" s="33">
        <v>29036.90411385</v>
      </c>
      <c r="J69" s="33">
        <v>5324.4706378100009</v>
      </c>
      <c r="K69" s="33">
        <v>50504.061452890004</v>
      </c>
      <c r="L69" s="33">
        <v>16183.425023010002</v>
      </c>
      <c r="M69" s="33">
        <v>26494.346094339999</v>
      </c>
      <c r="N69" s="33">
        <v>5105.8143946199998</v>
      </c>
      <c r="Q69" s="5"/>
      <c r="R69" s="5"/>
      <c r="S69" s="5"/>
      <c r="T69" s="5"/>
      <c r="U69" s="5"/>
      <c r="V69" s="5"/>
      <c r="W69" s="5"/>
      <c r="X69" s="5"/>
      <c r="Y69" s="5"/>
      <c r="Z69" s="5"/>
      <c r="AA69" s="5"/>
      <c r="AC69" s="17"/>
      <c r="AD69" s="17"/>
      <c r="AE69" s="17"/>
      <c r="AF69" s="17"/>
      <c r="AG69" s="17"/>
      <c r="AH69" s="17"/>
      <c r="AI69" s="17"/>
      <c r="AJ69" s="17"/>
      <c r="AK69" s="17"/>
      <c r="AL69" s="17"/>
      <c r="AM69" s="17"/>
      <c r="AN69" s="17"/>
      <c r="AO69" s="31"/>
      <c r="AP69" s="31"/>
      <c r="AQ69" s="31"/>
      <c r="AR69" s="31"/>
      <c r="AS69" s="31"/>
      <c r="AT69" s="31"/>
      <c r="AU69" s="31"/>
      <c r="AV69" s="31"/>
      <c r="AW69" s="31"/>
      <c r="AX69" s="31"/>
      <c r="AY69" s="31"/>
    </row>
    <row r="70" spans="3:51" ht="4.5" customHeight="1" outlineLevel="1">
      <c r="C70" s="34"/>
      <c r="D70" s="35"/>
      <c r="E70" s="35"/>
      <c r="F70" s="35"/>
      <c r="G70" s="35"/>
      <c r="H70" s="35"/>
      <c r="I70" s="35"/>
      <c r="J70" s="35"/>
      <c r="K70" s="35"/>
      <c r="L70" s="35"/>
      <c r="M70" s="35"/>
      <c r="N70" s="35"/>
      <c r="Q70" s="5"/>
      <c r="R70" s="5"/>
      <c r="S70" s="5"/>
      <c r="T70" s="5"/>
      <c r="U70" s="5"/>
      <c r="V70" s="5"/>
      <c r="W70" s="5"/>
      <c r="X70" s="5"/>
      <c r="Y70" s="5"/>
      <c r="Z70" s="5"/>
      <c r="AA70" s="5"/>
      <c r="AC70" s="17"/>
      <c r="AD70" s="17"/>
      <c r="AE70" s="17"/>
      <c r="AF70" s="17"/>
      <c r="AG70" s="17"/>
      <c r="AH70" s="17"/>
      <c r="AI70" s="17"/>
      <c r="AJ70" s="17"/>
      <c r="AK70" s="17"/>
      <c r="AL70" s="17"/>
      <c r="AM70" s="17"/>
      <c r="AN70" s="17"/>
      <c r="AO70" s="31"/>
      <c r="AP70" s="31"/>
      <c r="AQ70" s="31"/>
      <c r="AR70" s="31"/>
      <c r="AS70" s="31"/>
      <c r="AT70" s="31"/>
      <c r="AU70" s="31"/>
      <c r="AV70" s="31"/>
      <c r="AW70" s="31"/>
      <c r="AX70" s="31"/>
      <c r="AY70" s="31"/>
    </row>
    <row r="71" spans="3:51" ht="17.399999999999999" outlineLevel="1">
      <c r="C71" s="36" t="s">
        <v>17</v>
      </c>
      <c r="D71" s="37">
        <v>201045.37141078</v>
      </c>
      <c r="E71" s="37">
        <v>72502.129980630009</v>
      </c>
      <c r="F71" s="37">
        <v>39639.069681540001</v>
      </c>
      <c r="G71" s="37">
        <v>32863.060299090001</v>
      </c>
      <c r="H71" s="37">
        <v>20116.306620790001</v>
      </c>
      <c r="I71" s="37">
        <v>23781.432075919998</v>
      </c>
      <c r="J71" s="37">
        <v>4563.9858445899999</v>
      </c>
      <c r="K71" s="37">
        <v>40222.961961780005</v>
      </c>
      <c r="L71" s="37">
        <v>13237.406557759999</v>
      </c>
      <c r="M71" s="37">
        <v>22443.30503992</v>
      </c>
      <c r="N71" s="37">
        <v>4177.8433293899998</v>
      </c>
      <c r="Q71" s="5"/>
      <c r="R71" s="5"/>
      <c r="S71" s="5"/>
      <c r="T71" s="5"/>
      <c r="U71" s="5"/>
      <c r="V71" s="5"/>
      <c r="W71" s="5"/>
      <c r="X71" s="5"/>
      <c r="Y71" s="5"/>
      <c r="Z71" s="5"/>
      <c r="AA71" s="5"/>
      <c r="AC71" s="17"/>
      <c r="AD71" s="17"/>
      <c r="AE71" s="17"/>
      <c r="AF71" s="17"/>
      <c r="AG71" s="17"/>
      <c r="AH71" s="17"/>
      <c r="AI71" s="17"/>
      <c r="AJ71" s="17"/>
      <c r="AK71" s="17"/>
      <c r="AL71" s="17"/>
      <c r="AM71" s="17"/>
      <c r="AN71" s="17"/>
      <c r="AO71" s="31"/>
      <c r="AP71" s="31"/>
      <c r="AQ71" s="31"/>
      <c r="AR71" s="31"/>
      <c r="AS71" s="31"/>
      <c r="AT71" s="31"/>
      <c r="AU71" s="31"/>
      <c r="AV71" s="31"/>
      <c r="AW71" s="31"/>
      <c r="AX71" s="31"/>
      <c r="AY71" s="31"/>
    </row>
    <row r="72" spans="3:51" ht="17.399999999999999" outlineLevel="1">
      <c r="C72" s="40" t="s">
        <v>18</v>
      </c>
      <c r="D72" s="37">
        <v>117954.30141249001</v>
      </c>
      <c r="E72" s="37">
        <v>40616.083849710005</v>
      </c>
      <c r="F72" s="37">
        <v>22112.369305939999</v>
      </c>
      <c r="G72" s="37">
        <v>18503.714543770002</v>
      </c>
      <c r="H72" s="37">
        <v>12047.19940184</v>
      </c>
      <c r="I72" s="37">
        <v>13092.30460842</v>
      </c>
      <c r="J72" s="37">
        <v>2973.86231671</v>
      </c>
      <c r="K72" s="37">
        <v>23755.693618840003</v>
      </c>
      <c r="L72" s="37">
        <v>8493.1784289099996</v>
      </c>
      <c r="M72" s="37">
        <v>14310.781115859998</v>
      </c>
      <c r="N72" s="37">
        <v>2665.1980721999998</v>
      </c>
      <c r="Q72" s="5"/>
      <c r="R72" s="5"/>
      <c r="S72" s="5"/>
      <c r="T72" s="5"/>
      <c r="U72" s="5"/>
      <c r="V72" s="5"/>
      <c r="W72" s="5"/>
      <c r="X72" s="5"/>
      <c r="Y72" s="5"/>
      <c r="Z72" s="5"/>
      <c r="AA72" s="5"/>
      <c r="AC72" s="17"/>
      <c r="AD72" s="17"/>
      <c r="AE72" s="17"/>
      <c r="AF72" s="17"/>
      <c r="AG72" s="17"/>
      <c r="AH72" s="17"/>
      <c r="AI72" s="17"/>
      <c r="AJ72" s="17"/>
      <c r="AK72" s="17"/>
      <c r="AL72" s="17"/>
      <c r="AM72" s="17"/>
      <c r="AN72" s="17"/>
      <c r="AO72" s="31"/>
      <c r="AP72" s="31"/>
      <c r="AQ72" s="31"/>
      <c r="AR72" s="31"/>
      <c r="AS72" s="31"/>
      <c r="AT72" s="31"/>
      <c r="AU72" s="31"/>
      <c r="AV72" s="31"/>
      <c r="AW72" s="31"/>
      <c r="AX72" s="31"/>
      <c r="AY72" s="31"/>
    </row>
    <row r="73" spans="3:51" ht="17.399999999999999" outlineLevel="1">
      <c r="C73" s="40" t="s">
        <v>19</v>
      </c>
      <c r="D73" s="37">
        <v>83091.069998289982</v>
      </c>
      <c r="E73" s="37">
        <v>31886.046130919996</v>
      </c>
      <c r="F73" s="37">
        <v>17526.700375599998</v>
      </c>
      <c r="G73" s="37">
        <v>14359.345755319999</v>
      </c>
      <c r="H73" s="37">
        <v>8069.1072189500001</v>
      </c>
      <c r="I73" s="37">
        <v>10689.127467499999</v>
      </c>
      <c r="J73" s="37">
        <v>1590.12352788</v>
      </c>
      <c r="K73" s="37">
        <v>16467.268342939999</v>
      </c>
      <c r="L73" s="37">
        <v>4744.2281288499998</v>
      </c>
      <c r="M73" s="37">
        <v>8132.5239240600004</v>
      </c>
      <c r="N73" s="37">
        <v>1512.6452571899999</v>
      </c>
      <c r="Q73" s="5"/>
      <c r="R73" s="5"/>
      <c r="S73" s="5"/>
      <c r="T73" s="5"/>
      <c r="U73" s="5"/>
      <c r="V73" s="5"/>
      <c r="W73" s="5"/>
      <c r="X73" s="5"/>
      <c r="Y73" s="5"/>
      <c r="Z73" s="5"/>
      <c r="AA73" s="5"/>
      <c r="AC73" s="17"/>
      <c r="AD73" s="17"/>
      <c r="AE73" s="17"/>
      <c r="AF73" s="17"/>
      <c r="AG73" s="17"/>
      <c r="AH73" s="17"/>
      <c r="AI73" s="17"/>
      <c r="AJ73" s="17"/>
      <c r="AK73" s="17"/>
      <c r="AL73" s="17"/>
      <c r="AM73" s="17"/>
      <c r="AN73" s="17"/>
      <c r="AO73" s="31"/>
      <c r="AP73" s="31"/>
      <c r="AQ73" s="31"/>
      <c r="AR73" s="31"/>
      <c r="AS73" s="31"/>
      <c r="AT73" s="31"/>
      <c r="AU73" s="31"/>
      <c r="AV73" s="31"/>
      <c r="AW73" s="31"/>
      <c r="AX73" s="31"/>
      <c r="AY73" s="31"/>
    </row>
    <row r="74" spans="3:51" ht="17.399999999999999" outlineLevel="1">
      <c r="C74" s="36" t="s">
        <v>20</v>
      </c>
      <c r="D74" s="37">
        <v>51400.635962490007</v>
      </c>
      <c r="E74" s="37">
        <v>28115.705970610004</v>
      </c>
      <c r="F74" s="37">
        <v>23110.148908860003</v>
      </c>
      <c r="G74" s="37">
        <v>5005.5570617500007</v>
      </c>
      <c r="H74" s="37">
        <v>6777.6305889699997</v>
      </c>
      <c r="I74" s="37">
        <v>3478.4159731700001</v>
      </c>
      <c r="J74" s="37">
        <v>462.23235789</v>
      </c>
      <c r="K74" s="37">
        <v>7157.4858721200007</v>
      </c>
      <c r="L74" s="37">
        <v>2066.9296061499999</v>
      </c>
      <c r="M74" s="37">
        <v>2680.2445778799997</v>
      </c>
      <c r="N74" s="37">
        <v>661.99101570000016</v>
      </c>
      <c r="Q74" s="5"/>
      <c r="R74" s="5"/>
      <c r="S74" s="5"/>
      <c r="T74" s="5"/>
      <c r="U74" s="5"/>
      <c r="V74" s="5"/>
      <c r="W74" s="5"/>
      <c r="X74" s="5"/>
      <c r="Y74" s="5"/>
      <c r="Z74" s="5"/>
      <c r="AA74" s="5"/>
      <c r="AC74" s="17"/>
      <c r="AD74" s="17"/>
      <c r="AE74" s="17"/>
      <c r="AF74" s="17"/>
      <c r="AG74" s="17"/>
      <c r="AH74" s="17"/>
      <c r="AI74" s="17"/>
      <c r="AJ74" s="17"/>
      <c r="AK74" s="17"/>
      <c r="AL74" s="17"/>
      <c r="AM74" s="17"/>
      <c r="AN74" s="17"/>
      <c r="AO74" s="31"/>
      <c r="AP74" s="31"/>
      <c r="AQ74" s="31"/>
      <c r="AR74" s="31"/>
      <c r="AS74" s="31"/>
      <c r="AT74" s="31"/>
      <c r="AU74" s="31"/>
      <c r="AV74" s="31"/>
      <c r="AW74" s="31"/>
      <c r="AX74" s="31"/>
      <c r="AY74" s="31"/>
    </row>
    <row r="75" spans="3:51" ht="19.8" outlineLevel="1">
      <c r="C75" s="36" t="s">
        <v>21</v>
      </c>
      <c r="D75" s="37">
        <v>17143.272101070001</v>
      </c>
      <c r="E75" s="37">
        <v>8136.7506304999997</v>
      </c>
      <c r="F75" s="37">
        <v>6565.4503154699996</v>
      </c>
      <c r="G75" s="37">
        <v>1571.3003150299999</v>
      </c>
      <c r="H75" s="37">
        <v>3102.1202595999998</v>
      </c>
      <c r="I75" s="37">
        <v>1400.4843517100001</v>
      </c>
      <c r="J75" s="37">
        <v>181.59319576999999</v>
      </c>
      <c r="K75" s="37">
        <v>2552.5823115499998</v>
      </c>
      <c r="L75" s="37">
        <v>655.31508303999999</v>
      </c>
      <c r="M75" s="37">
        <v>955.36433264000004</v>
      </c>
      <c r="N75" s="37">
        <v>159.06193625999998</v>
      </c>
      <c r="Q75" s="5"/>
      <c r="R75" s="5"/>
      <c r="S75" s="5"/>
      <c r="T75" s="5"/>
      <c r="U75" s="5"/>
      <c r="V75" s="5"/>
      <c r="W75" s="5"/>
      <c r="X75" s="5"/>
      <c r="Y75" s="5"/>
      <c r="Z75" s="5"/>
      <c r="AA75" s="5"/>
      <c r="AC75" s="17"/>
      <c r="AD75" s="17"/>
      <c r="AE75" s="17"/>
      <c r="AF75" s="17"/>
      <c r="AG75" s="17"/>
      <c r="AH75" s="17"/>
      <c r="AI75" s="17"/>
      <c r="AJ75" s="17"/>
      <c r="AK75" s="17"/>
      <c r="AL75" s="17"/>
      <c r="AM75" s="17"/>
      <c r="AN75" s="17"/>
      <c r="AO75" s="31"/>
      <c r="AP75" s="31"/>
      <c r="AQ75" s="31"/>
      <c r="AR75" s="31"/>
      <c r="AS75" s="31"/>
      <c r="AT75" s="31"/>
      <c r="AU75" s="31"/>
      <c r="AV75" s="31"/>
      <c r="AW75" s="31"/>
      <c r="AX75" s="31"/>
      <c r="AY75" s="31"/>
    </row>
    <row r="76" spans="3:51" ht="17.399999999999999" outlineLevel="1">
      <c r="C76" s="36" t="s">
        <v>22</v>
      </c>
      <c r="D76" s="37">
        <v>3516.3157141699994</v>
      </c>
      <c r="E76" s="37">
        <v>1442.2008631100002</v>
      </c>
      <c r="F76" s="37">
        <v>901.61279689000003</v>
      </c>
      <c r="G76" s="37">
        <v>540.58806622000009</v>
      </c>
      <c r="H76" s="37">
        <v>459.17831991000003</v>
      </c>
      <c r="I76" s="37">
        <v>331.19112998000003</v>
      </c>
      <c r="J76" s="37">
        <v>109.33362133999999</v>
      </c>
      <c r="K76" s="37">
        <v>484.97383843999995</v>
      </c>
      <c r="L76" s="37">
        <v>197.66902755000001</v>
      </c>
      <c r="M76" s="37">
        <v>390.13629972999996</v>
      </c>
      <c r="N76" s="37">
        <v>101.63261411000001</v>
      </c>
      <c r="Q76" s="5"/>
      <c r="R76" s="5"/>
      <c r="S76" s="5"/>
      <c r="T76" s="5"/>
      <c r="U76" s="5"/>
      <c r="V76" s="5"/>
      <c r="W76" s="5"/>
      <c r="X76" s="5"/>
      <c r="Y76" s="5"/>
      <c r="Z76" s="5"/>
      <c r="AA76" s="5"/>
      <c r="AC76" s="17"/>
      <c r="AD76" s="17"/>
      <c r="AE76" s="17"/>
      <c r="AF76" s="17"/>
      <c r="AG76" s="17"/>
      <c r="AH76" s="17"/>
      <c r="AI76" s="17"/>
      <c r="AJ76" s="17"/>
      <c r="AK76" s="17"/>
      <c r="AL76" s="17"/>
      <c r="AM76" s="17"/>
      <c r="AN76" s="17"/>
      <c r="AO76" s="31"/>
      <c r="AP76" s="31"/>
      <c r="AQ76" s="31"/>
      <c r="AR76" s="31"/>
      <c r="AS76" s="31"/>
      <c r="AT76" s="31"/>
      <c r="AU76" s="31"/>
      <c r="AV76" s="31"/>
      <c r="AW76" s="31"/>
      <c r="AX76" s="31"/>
      <c r="AY76" s="31"/>
    </row>
    <row r="77" spans="3:51" ht="17.399999999999999" outlineLevel="1">
      <c r="C77" s="36" t="s">
        <v>23</v>
      </c>
      <c r="D77" s="37">
        <v>427.47324891000005</v>
      </c>
      <c r="E77" s="37">
        <v>176.29294752999999</v>
      </c>
      <c r="F77" s="37">
        <v>115.97987033999999</v>
      </c>
      <c r="G77" s="37">
        <v>60.313077190000001</v>
      </c>
      <c r="H77" s="37">
        <v>55.73053925</v>
      </c>
      <c r="I77" s="37">
        <v>45.38058307</v>
      </c>
      <c r="J77" s="37">
        <v>7.32561822</v>
      </c>
      <c r="K77" s="37">
        <v>86.057468999999998</v>
      </c>
      <c r="L77" s="37">
        <v>26.104748509999997</v>
      </c>
      <c r="M77" s="37">
        <v>25.295844170000002</v>
      </c>
      <c r="N77" s="37">
        <v>5.2854991600000005</v>
      </c>
      <c r="Q77" s="5"/>
      <c r="R77" s="5"/>
      <c r="S77" s="5"/>
      <c r="T77" s="5"/>
      <c r="U77" s="5"/>
      <c r="V77" s="5"/>
      <c r="W77" s="5"/>
      <c r="X77" s="5"/>
      <c r="Y77" s="5"/>
      <c r="Z77" s="5"/>
      <c r="AA77" s="5"/>
      <c r="AC77" s="17"/>
      <c r="AD77" s="17"/>
      <c r="AE77" s="17"/>
      <c r="AF77" s="17"/>
      <c r="AG77" s="17"/>
      <c r="AH77" s="17"/>
      <c r="AI77" s="17"/>
      <c r="AJ77" s="17"/>
      <c r="AK77" s="17"/>
      <c r="AL77" s="17"/>
      <c r="AM77" s="17"/>
      <c r="AN77" s="17"/>
      <c r="AO77" s="31"/>
      <c r="AP77" s="31"/>
      <c r="AQ77" s="31"/>
      <c r="AR77" s="31"/>
      <c r="AS77" s="31"/>
      <c r="AT77" s="31"/>
      <c r="AU77" s="31"/>
      <c r="AV77" s="31"/>
      <c r="AW77" s="31"/>
      <c r="AX77" s="31"/>
      <c r="AY77" s="31"/>
    </row>
    <row r="78" spans="3:51" ht="5.0999999999999996" customHeight="1">
      <c r="C78" s="43"/>
      <c r="D78" s="37"/>
      <c r="E78" s="37"/>
      <c r="F78" s="37"/>
      <c r="G78" s="37"/>
      <c r="H78" s="37"/>
      <c r="I78" s="37"/>
      <c r="J78" s="37"/>
      <c r="K78" s="37"/>
      <c r="L78" s="37"/>
      <c r="M78" s="37"/>
      <c r="N78" s="37"/>
      <c r="Q78" s="5"/>
      <c r="R78" s="5"/>
      <c r="S78" s="5"/>
      <c r="T78" s="5"/>
      <c r="U78" s="5"/>
      <c r="V78" s="5"/>
      <c r="W78" s="5"/>
      <c r="X78" s="5"/>
      <c r="Y78" s="5"/>
      <c r="Z78" s="5"/>
      <c r="AA78" s="5"/>
      <c r="AC78" s="17"/>
      <c r="AD78" s="17"/>
      <c r="AE78" s="17"/>
      <c r="AF78" s="17"/>
      <c r="AG78" s="17"/>
      <c r="AH78" s="17"/>
      <c r="AI78" s="17"/>
      <c r="AJ78" s="17"/>
      <c r="AK78" s="17"/>
      <c r="AL78" s="17"/>
      <c r="AM78" s="17"/>
      <c r="AN78" s="17"/>
      <c r="AO78" s="31"/>
      <c r="AP78" s="31"/>
      <c r="AQ78" s="31"/>
      <c r="AR78" s="31"/>
      <c r="AS78" s="31"/>
      <c r="AT78" s="31"/>
      <c r="AU78" s="31"/>
      <c r="AV78" s="31"/>
      <c r="AW78" s="31"/>
      <c r="AX78" s="31"/>
      <c r="AY78" s="31"/>
    </row>
    <row r="79" spans="3:51" ht="21" customHeight="1">
      <c r="C79" s="32" t="s">
        <v>24</v>
      </c>
      <c r="D79" s="33">
        <v>60782.020081180002</v>
      </c>
      <c r="E79" s="33">
        <v>27421.27447823</v>
      </c>
      <c r="F79" s="33">
        <v>20077.479577719998</v>
      </c>
      <c r="G79" s="33">
        <v>7343.7949005099999</v>
      </c>
      <c r="H79" s="33">
        <v>5961.4923832300001</v>
      </c>
      <c r="I79" s="33">
        <v>6230.3626990100011</v>
      </c>
      <c r="J79" s="33">
        <v>997.49179623000009</v>
      </c>
      <c r="K79" s="33">
        <v>10243.075966170001</v>
      </c>
      <c r="L79" s="33">
        <v>3488.6892466399995</v>
      </c>
      <c r="M79" s="33">
        <v>5019.0074299599992</v>
      </c>
      <c r="N79" s="33">
        <v>1420.6260817100001</v>
      </c>
      <c r="Q79" s="5"/>
      <c r="R79" s="5"/>
      <c r="S79" s="5"/>
      <c r="T79" s="5"/>
      <c r="U79" s="5"/>
      <c r="V79" s="5"/>
      <c r="W79" s="5"/>
      <c r="X79" s="5"/>
      <c r="Y79" s="5"/>
      <c r="Z79" s="5"/>
      <c r="AA79" s="5"/>
      <c r="AC79" s="17"/>
      <c r="AD79" s="17"/>
      <c r="AE79" s="17"/>
      <c r="AF79" s="17"/>
      <c r="AG79" s="17"/>
      <c r="AH79" s="17"/>
      <c r="AI79" s="17"/>
      <c r="AJ79" s="17"/>
      <c r="AK79" s="17"/>
      <c r="AL79" s="17"/>
      <c r="AM79" s="17"/>
      <c r="AN79" s="17"/>
      <c r="AO79" s="31"/>
      <c r="AP79" s="31"/>
      <c r="AQ79" s="31"/>
      <c r="AR79" s="31"/>
      <c r="AS79" s="31"/>
      <c r="AT79" s="31"/>
      <c r="AU79" s="31"/>
      <c r="AV79" s="31"/>
      <c r="AW79" s="31"/>
      <c r="AX79" s="31"/>
      <c r="AY79" s="31"/>
    </row>
    <row r="80" spans="3:51" ht="5.0999999999999996" customHeight="1" outlineLevel="1">
      <c r="C80" s="44"/>
      <c r="D80" s="35"/>
      <c r="E80" s="35"/>
      <c r="F80" s="35"/>
      <c r="G80" s="35"/>
      <c r="H80" s="35"/>
      <c r="I80" s="35"/>
      <c r="J80" s="35"/>
      <c r="K80" s="35"/>
      <c r="L80" s="35"/>
      <c r="M80" s="35"/>
      <c r="N80" s="35"/>
      <c r="Q80" s="5"/>
      <c r="R80" s="5"/>
      <c r="S80" s="5"/>
      <c r="T80" s="5"/>
      <c r="U80" s="5"/>
      <c r="V80" s="5"/>
      <c r="W80" s="5"/>
      <c r="X80" s="5"/>
      <c r="Y80" s="5"/>
      <c r="Z80" s="5"/>
      <c r="AA80" s="5"/>
      <c r="AC80" s="17"/>
      <c r="AD80" s="17"/>
      <c r="AE80" s="17"/>
      <c r="AF80" s="17"/>
      <c r="AG80" s="17"/>
      <c r="AH80" s="17"/>
      <c r="AI80" s="17"/>
      <c r="AJ80" s="17"/>
      <c r="AK80" s="17"/>
      <c r="AL80" s="17"/>
      <c r="AM80" s="17"/>
      <c r="AN80" s="17"/>
      <c r="AO80" s="31"/>
      <c r="AP80" s="31"/>
      <c r="AQ80" s="31"/>
      <c r="AR80" s="31"/>
      <c r="AS80" s="31"/>
      <c r="AT80" s="31"/>
      <c r="AU80" s="31"/>
      <c r="AV80" s="31"/>
      <c r="AW80" s="31"/>
      <c r="AX80" s="31"/>
      <c r="AY80" s="31"/>
    </row>
    <row r="81" spans="2:51" ht="17.399999999999999" outlineLevel="1">
      <c r="C81" s="45" t="s">
        <v>25</v>
      </c>
      <c r="D81" s="37">
        <v>16981.622683109999</v>
      </c>
      <c r="E81" s="37">
        <v>7455.4725444799997</v>
      </c>
      <c r="F81" s="37">
        <v>5766.0424078099995</v>
      </c>
      <c r="G81" s="37">
        <v>1689.4301366699999</v>
      </c>
      <c r="H81" s="37">
        <v>1737.8954667199998</v>
      </c>
      <c r="I81" s="37">
        <v>1519.4541370900001</v>
      </c>
      <c r="J81" s="37">
        <v>145.81959526</v>
      </c>
      <c r="K81" s="37">
        <v>3610.7420913600004</v>
      </c>
      <c r="L81" s="37">
        <v>860.4349216999999</v>
      </c>
      <c r="M81" s="37">
        <v>1168.85005254</v>
      </c>
      <c r="N81" s="37">
        <v>482.95387396000007</v>
      </c>
      <c r="Q81" s="5"/>
      <c r="R81" s="5"/>
      <c r="S81" s="5"/>
      <c r="T81" s="5"/>
      <c r="U81" s="5"/>
      <c r="V81" s="5"/>
      <c r="W81" s="5"/>
      <c r="X81" s="5"/>
      <c r="Y81" s="5"/>
      <c r="Z81" s="5"/>
      <c r="AA81" s="5"/>
      <c r="AC81" s="17"/>
      <c r="AD81" s="17"/>
      <c r="AE81" s="17"/>
      <c r="AF81" s="17"/>
      <c r="AG81" s="17"/>
      <c r="AH81" s="17"/>
      <c r="AI81" s="17"/>
      <c r="AJ81" s="17"/>
      <c r="AK81" s="17"/>
      <c r="AL81" s="17"/>
      <c r="AM81" s="17"/>
      <c r="AN81" s="17"/>
      <c r="AO81" s="31"/>
      <c r="AP81" s="31"/>
      <c r="AQ81" s="31"/>
      <c r="AR81" s="31"/>
      <c r="AS81" s="31"/>
      <c r="AT81" s="31"/>
      <c r="AU81" s="31"/>
      <c r="AV81" s="31"/>
      <c r="AW81" s="31"/>
      <c r="AX81" s="31"/>
      <c r="AY81" s="31"/>
    </row>
    <row r="82" spans="2:51" ht="17.399999999999999" outlineLevel="1">
      <c r="C82" s="36" t="s">
        <v>26</v>
      </c>
      <c r="D82" s="37">
        <v>28348.307613109999</v>
      </c>
      <c r="E82" s="37">
        <v>11406.784901520001</v>
      </c>
      <c r="F82" s="37">
        <v>7287.3576443399998</v>
      </c>
      <c r="G82" s="37">
        <v>4119.4272571800002</v>
      </c>
      <c r="H82" s="37">
        <v>2652.2290384800003</v>
      </c>
      <c r="I82" s="37">
        <v>3561.0814333500002</v>
      </c>
      <c r="J82" s="37">
        <v>634.67819869000004</v>
      </c>
      <c r="K82" s="37">
        <v>4562.2051170200011</v>
      </c>
      <c r="L82" s="37">
        <v>1883.7503133399998</v>
      </c>
      <c r="M82" s="37">
        <v>2918.5193653499996</v>
      </c>
      <c r="N82" s="37">
        <v>729.05924536000009</v>
      </c>
      <c r="Q82" s="5"/>
      <c r="R82" s="5"/>
      <c r="S82" s="5"/>
      <c r="T82" s="5"/>
      <c r="U82" s="5"/>
      <c r="V82" s="5"/>
      <c r="W82" s="5"/>
      <c r="X82" s="5"/>
      <c r="Y82" s="5"/>
      <c r="Z82" s="5"/>
      <c r="AA82" s="5"/>
      <c r="AC82" s="17"/>
      <c r="AD82" s="17"/>
      <c r="AE82" s="17"/>
      <c r="AF82" s="17"/>
      <c r="AG82" s="17"/>
      <c r="AH82" s="17"/>
      <c r="AI82" s="17"/>
      <c r="AJ82" s="17"/>
      <c r="AK82" s="17"/>
      <c r="AL82" s="17"/>
      <c r="AM82" s="17"/>
      <c r="AN82" s="17"/>
      <c r="AO82" s="31"/>
      <c r="AP82" s="31"/>
      <c r="AQ82" s="31"/>
      <c r="AR82" s="31"/>
      <c r="AS82" s="31"/>
      <c r="AT82" s="31"/>
      <c r="AU82" s="31"/>
      <c r="AV82" s="31"/>
      <c r="AW82" s="31"/>
      <c r="AX82" s="31"/>
      <c r="AY82" s="31"/>
    </row>
    <row r="83" spans="2:51" ht="17.399999999999999" outlineLevel="1">
      <c r="C83" s="36" t="s">
        <v>27</v>
      </c>
      <c r="D83" s="37">
        <v>10203.88393392</v>
      </c>
      <c r="E83" s="37">
        <v>6345.3564970899988</v>
      </c>
      <c r="F83" s="37">
        <v>5577.1864359099991</v>
      </c>
      <c r="G83" s="37">
        <v>768.17006117999995</v>
      </c>
      <c r="H83" s="37">
        <v>942.34345039000004</v>
      </c>
      <c r="I83" s="37">
        <v>679.89303192</v>
      </c>
      <c r="J83" s="37">
        <v>129.71453840999999</v>
      </c>
      <c r="K83" s="37">
        <v>1162.73302309</v>
      </c>
      <c r="L83" s="37">
        <v>340.13873516000001</v>
      </c>
      <c r="M83" s="37">
        <v>493.25166139999999</v>
      </c>
      <c r="N83" s="37">
        <v>110.45299645999999</v>
      </c>
      <c r="Q83" s="5"/>
      <c r="R83" s="5"/>
      <c r="S83" s="5"/>
      <c r="T83" s="5"/>
      <c r="U83" s="5"/>
      <c r="V83" s="5"/>
      <c r="W83" s="5"/>
      <c r="X83" s="5"/>
      <c r="Y83" s="5"/>
      <c r="Z83" s="5"/>
      <c r="AA83" s="5"/>
      <c r="AC83" s="17"/>
      <c r="AD83" s="17"/>
      <c r="AE83" s="17"/>
      <c r="AF83" s="17"/>
      <c r="AG83" s="17"/>
      <c r="AH83" s="17"/>
      <c r="AI83" s="17"/>
      <c r="AJ83" s="17"/>
      <c r="AK83" s="17"/>
      <c r="AL83" s="17"/>
      <c r="AM83" s="17"/>
      <c r="AN83" s="17"/>
      <c r="AO83" s="31"/>
      <c r="AP83" s="31"/>
      <c r="AQ83" s="31"/>
      <c r="AR83" s="31"/>
      <c r="AS83" s="31"/>
      <c r="AT83" s="31"/>
      <c r="AU83" s="31"/>
      <c r="AV83" s="31"/>
      <c r="AW83" s="31"/>
      <c r="AX83" s="31"/>
      <c r="AY83" s="31"/>
    </row>
    <row r="84" spans="2:51" ht="17.399999999999999" outlineLevel="1">
      <c r="C84" s="36" t="s">
        <v>28</v>
      </c>
      <c r="D84" s="37">
        <v>5248.2058510400011</v>
      </c>
      <c r="E84" s="37">
        <v>2213.6605351399999</v>
      </c>
      <c r="F84" s="37">
        <v>1446.89308966</v>
      </c>
      <c r="G84" s="37">
        <v>766.76744547999999</v>
      </c>
      <c r="H84" s="37">
        <v>629.02442764</v>
      </c>
      <c r="I84" s="37">
        <v>469.93409664999996</v>
      </c>
      <c r="J84" s="37">
        <v>87.279463870000001</v>
      </c>
      <c r="K84" s="37">
        <v>907.39573470000005</v>
      </c>
      <c r="L84" s="37">
        <v>404.36527644000006</v>
      </c>
      <c r="M84" s="37">
        <v>438.38635067000001</v>
      </c>
      <c r="N84" s="37">
        <v>98.159965929999998</v>
      </c>
      <c r="Q84" s="5"/>
      <c r="R84" s="5"/>
      <c r="S84" s="5"/>
      <c r="T84" s="5"/>
      <c r="U84" s="5"/>
      <c r="V84" s="5"/>
      <c r="W84" s="5"/>
      <c r="X84" s="5"/>
      <c r="Y84" s="5"/>
      <c r="Z84" s="5"/>
      <c r="AA84" s="5"/>
      <c r="AC84" s="17"/>
      <c r="AD84" s="17"/>
      <c r="AE84" s="17"/>
      <c r="AF84" s="17"/>
      <c r="AG84" s="17"/>
      <c r="AH84" s="17"/>
      <c r="AI84" s="17"/>
      <c r="AJ84" s="17"/>
      <c r="AK84" s="17"/>
      <c r="AL84" s="17"/>
      <c r="AM84" s="17"/>
      <c r="AN84" s="17"/>
      <c r="AO84" s="31"/>
      <c r="AP84" s="31"/>
      <c r="AQ84" s="31"/>
      <c r="AR84" s="31"/>
      <c r="AS84" s="31"/>
      <c r="AT84" s="31"/>
      <c r="AU84" s="31"/>
      <c r="AV84" s="31"/>
      <c r="AW84" s="31"/>
      <c r="AX84" s="31"/>
      <c r="AY84" s="31"/>
    </row>
    <row r="85" spans="2:51" ht="17.399999999999999" outlineLevel="1">
      <c r="C85" s="36" t="s">
        <v>29</v>
      </c>
      <c r="D85" s="37">
        <v>420.28416616999999</v>
      </c>
      <c r="E85" s="37">
        <v>176.11760762999998</v>
      </c>
      <c r="F85" s="37">
        <v>134.92432183999998</v>
      </c>
      <c r="G85" s="37">
        <v>41.193285790000004</v>
      </c>
      <c r="H85" s="37">
        <v>60.833280070000001</v>
      </c>
      <c r="I85" s="37">
        <v>28.885871609999999</v>
      </c>
      <c r="J85" s="37">
        <v>8.1847180799999997</v>
      </c>
      <c r="K85" s="37">
        <v>89.909635299999991</v>
      </c>
      <c r="L85" s="37">
        <v>28.931625110000002</v>
      </c>
      <c r="M85" s="37">
        <v>23.384000369999999</v>
      </c>
      <c r="N85" s="37">
        <v>4.0374280000000002</v>
      </c>
      <c r="Q85" s="5"/>
      <c r="R85" s="5"/>
      <c r="S85" s="5"/>
      <c r="T85" s="5"/>
      <c r="U85" s="5"/>
      <c r="V85" s="5"/>
      <c r="W85" s="5"/>
      <c r="X85" s="5"/>
      <c r="Y85" s="5"/>
      <c r="Z85" s="5"/>
      <c r="AA85" s="5"/>
      <c r="AC85" s="17"/>
      <c r="AD85" s="17"/>
      <c r="AE85" s="17"/>
      <c r="AF85" s="17"/>
      <c r="AG85" s="17"/>
      <c r="AH85" s="17"/>
      <c r="AI85" s="17"/>
      <c r="AJ85" s="17"/>
      <c r="AK85" s="17"/>
      <c r="AL85" s="17"/>
      <c r="AM85" s="17"/>
      <c r="AN85" s="17"/>
      <c r="AO85" s="31"/>
      <c r="AP85" s="31"/>
      <c r="AQ85" s="31"/>
      <c r="AR85" s="31"/>
      <c r="AS85" s="31"/>
      <c r="AT85" s="31"/>
      <c r="AU85" s="31"/>
      <c r="AV85" s="31"/>
      <c r="AW85" s="31"/>
      <c r="AX85" s="31"/>
      <c r="AY85" s="31"/>
    </row>
    <row r="86" spans="2:51" ht="17.399999999999999" outlineLevel="1">
      <c r="C86" s="36" t="s">
        <v>30</v>
      </c>
      <c r="D86" s="37">
        <v>4827.9216848700007</v>
      </c>
      <c r="E86" s="37">
        <v>2037.54292751</v>
      </c>
      <c r="F86" s="37">
        <v>1311.96876782</v>
      </c>
      <c r="G86" s="37">
        <v>725.57415968999999</v>
      </c>
      <c r="H86" s="37">
        <v>568.19114757</v>
      </c>
      <c r="I86" s="37">
        <v>441.04822503999998</v>
      </c>
      <c r="J86" s="37">
        <v>79.094745790000005</v>
      </c>
      <c r="K86" s="37">
        <v>817.48609940000006</v>
      </c>
      <c r="L86" s="37">
        <v>375.43365133000003</v>
      </c>
      <c r="M86" s="37">
        <v>415.00235029999999</v>
      </c>
      <c r="N86" s="37">
        <v>94.122537929999993</v>
      </c>
      <c r="Q86" s="5"/>
      <c r="R86" s="5"/>
      <c r="S86" s="5"/>
      <c r="T86" s="5"/>
      <c r="U86" s="5"/>
      <c r="V86" s="5"/>
      <c r="W86" s="5"/>
      <c r="X86" s="5"/>
      <c r="Y86" s="5"/>
      <c r="Z86" s="5"/>
      <c r="AA86" s="5"/>
      <c r="AC86" s="17"/>
      <c r="AD86" s="17"/>
      <c r="AE86" s="17"/>
      <c r="AF86" s="17"/>
      <c r="AG86" s="17"/>
      <c r="AH86" s="17"/>
      <c r="AI86" s="17"/>
      <c r="AJ86" s="17"/>
      <c r="AK86" s="17"/>
      <c r="AL86" s="17"/>
      <c r="AM86" s="17"/>
      <c r="AN86" s="17"/>
      <c r="AO86" s="31"/>
      <c r="AP86" s="31"/>
      <c r="AQ86" s="31"/>
      <c r="AR86" s="31"/>
      <c r="AS86" s="31"/>
      <c r="AT86" s="31"/>
      <c r="AU86" s="31"/>
      <c r="AV86" s="31"/>
      <c r="AW86" s="31"/>
      <c r="AX86" s="31"/>
      <c r="AY86" s="31"/>
    </row>
    <row r="87" spans="2:51" ht="3" customHeight="1">
      <c r="C87" s="43"/>
      <c r="D87" s="37"/>
      <c r="E87" s="37"/>
      <c r="F87" s="37"/>
      <c r="G87" s="37"/>
      <c r="H87" s="37"/>
      <c r="I87" s="37"/>
      <c r="J87" s="37"/>
      <c r="K87" s="37"/>
      <c r="L87" s="37"/>
      <c r="M87" s="37"/>
      <c r="N87" s="37"/>
      <c r="Q87" s="5"/>
      <c r="R87" s="5"/>
      <c r="S87" s="5"/>
      <c r="T87" s="5"/>
      <c r="U87" s="5"/>
      <c r="V87" s="5"/>
      <c r="W87" s="5"/>
      <c r="X87" s="5"/>
      <c r="Y87" s="5"/>
      <c r="Z87" s="5"/>
      <c r="AA87" s="5"/>
      <c r="AC87" s="17"/>
      <c r="AD87" s="17"/>
      <c r="AE87" s="17"/>
      <c r="AF87" s="17"/>
      <c r="AG87" s="17"/>
      <c r="AH87" s="17"/>
      <c r="AI87" s="17"/>
      <c r="AJ87" s="17"/>
      <c r="AK87" s="17"/>
      <c r="AL87" s="17"/>
      <c r="AM87" s="17"/>
      <c r="AN87" s="17"/>
      <c r="AO87" s="31"/>
      <c r="AP87" s="31"/>
      <c r="AQ87" s="31"/>
      <c r="AR87" s="31"/>
      <c r="AS87" s="31"/>
      <c r="AT87" s="31"/>
      <c r="AU87" s="31"/>
      <c r="AV87" s="31"/>
      <c r="AW87" s="31"/>
      <c r="AX87" s="31"/>
      <c r="AY87" s="31"/>
    </row>
    <row r="88" spans="2:51" ht="21" customHeight="1">
      <c r="C88" s="32" t="s">
        <v>31</v>
      </c>
      <c r="D88" s="33">
        <v>1112652.1779732099</v>
      </c>
      <c r="E88" s="33">
        <v>367188.4570496899</v>
      </c>
      <c r="F88" s="33">
        <v>205816.21340558998</v>
      </c>
      <c r="G88" s="33">
        <v>161372.2436441</v>
      </c>
      <c r="H88" s="33">
        <v>88222.288903869994</v>
      </c>
      <c r="I88" s="33">
        <v>121305.47821773999</v>
      </c>
      <c r="J88" s="33">
        <v>22058.616986289995</v>
      </c>
      <c r="K88" s="33">
        <v>293485.11781719007</v>
      </c>
      <c r="L88" s="33">
        <v>87764.608098359997</v>
      </c>
      <c r="M88" s="33">
        <v>106229.60163448</v>
      </c>
      <c r="N88" s="33">
        <v>26398.009265590001</v>
      </c>
      <c r="O88" s="27"/>
      <c r="Q88" s="5"/>
      <c r="R88" s="5"/>
      <c r="S88" s="5"/>
      <c r="T88" s="5"/>
      <c r="U88" s="5"/>
      <c r="V88" s="5"/>
      <c r="W88" s="5"/>
      <c r="X88" s="5"/>
      <c r="Y88" s="5"/>
      <c r="Z88" s="5"/>
      <c r="AA88" s="5"/>
      <c r="AC88" s="17"/>
      <c r="AD88" s="17"/>
      <c r="AE88" s="17"/>
      <c r="AF88" s="17"/>
      <c r="AG88" s="17"/>
      <c r="AH88" s="17"/>
      <c r="AI88" s="17"/>
      <c r="AJ88" s="17"/>
      <c r="AK88" s="17"/>
      <c r="AL88" s="17"/>
      <c r="AM88" s="17"/>
      <c r="AN88" s="17"/>
      <c r="AO88" s="31"/>
      <c r="AP88" s="31"/>
      <c r="AQ88" s="31"/>
      <c r="AR88" s="31"/>
      <c r="AS88" s="31"/>
      <c r="AT88" s="31"/>
      <c r="AU88" s="31"/>
      <c r="AV88" s="31"/>
      <c r="AW88" s="31"/>
      <c r="AX88" s="31"/>
      <c r="AY88" s="31"/>
    </row>
    <row r="89" spans="2:51" ht="3" customHeight="1" outlineLevel="1">
      <c r="C89" s="34"/>
      <c r="D89" s="37"/>
      <c r="E89" s="37"/>
      <c r="F89" s="37"/>
      <c r="G89" s="37"/>
      <c r="H89" s="37"/>
      <c r="I89" s="37"/>
      <c r="J89" s="37"/>
      <c r="K89" s="37"/>
      <c r="L89" s="37"/>
      <c r="M89" s="37"/>
      <c r="N89" s="37"/>
      <c r="Q89" s="5"/>
      <c r="R89" s="5"/>
      <c r="S89" s="5"/>
      <c r="T89" s="5"/>
      <c r="U89" s="5"/>
      <c r="V89" s="5"/>
      <c r="W89" s="5"/>
      <c r="X89" s="5"/>
      <c r="Y89" s="5"/>
      <c r="Z89" s="5"/>
      <c r="AA89" s="5"/>
      <c r="AC89" s="17"/>
      <c r="AD89" s="17"/>
      <c r="AE89" s="17"/>
      <c r="AF89" s="17"/>
      <c r="AG89" s="17"/>
      <c r="AH89" s="17"/>
      <c r="AI89" s="17"/>
      <c r="AJ89" s="17"/>
      <c r="AK89" s="17"/>
      <c r="AL89" s="17"/>
      <c r="AM89" s="17"/>
      <c r="AN89" s="17"/>
      <c r="AO89" s="31"/>
      <c r="AP89" s="31"/>
      <c r="AQ89" s="31"/>
      <c r="AR89" s="31"/>
      <c r="AS89" s="31"/>
      <c r="AT89" s="31"/>
      <c r="AU89" s="31"/>
      <c r="AV89" s="31"/>
      <c r="AW89" s="31"/>
      <c r="AX89" s="31"/>
      <c r="AY89" s="31"/>
    </row>
    <row r="90" spans="2:51" ht="17.399999999999999" outlineLevel="1">
      <c r="C90" s="44" t="s">
        <v>32</v>
      </c>
      <c r="D90" s="47">
        <v>95089.750953159994</v>
      </c>
      <c r="E90" s="47">
        <v>40907.864354329999</v>
      </c>
      <c r="F90" s="47">
        <v>28696.952199030002</v>
      </c>
      <c r="G90" s="47">
        <v>12210.9121553</v>
      </c>
      <c r="H90" s="47">
        <v>11603.080915100001</v>
      </c>
      <c r="I90" s="47">
        <v>10164.976876359999</v>
      </c>
      <c r="J90" s="47">
        <v>1558.1285279000001</v>
      </c>
      <c r="K90" s="47">
        <v>15116.77652736</v>
      </c>
      <c r="L90" s="47">
        <v>5727.4400379399995</v>
      </c>
      <c r="M90" s="47">
        <v>8295.9872309799994</v>
      </c>
      <c r="N90" s="47">
        <v>1715.4964831899999</v>
      </c>
      <c r="O90" s="27"/>
      <c r="Q90" s="5"/>
      <c r="R90" s="5"/>
      <c r="S90" s="5"/>
      <c r="T90" s="5"/>
      <c r="U90" s="5"/>
      <c r="V90" s="5"/>
      <c r="W90" s="5"/>
      <c r="X90" s="5"/>
      <c r="Y90" s="5"/>
      <c r="Z90" s="5"/>
      <c r="AA90" s="5"/>
      <c r="AC90" s="17"/>
      <c r="AD90" s="17"/>
      <c r="AE90" s="17"/>
      <c r="AF90" s="17"/>
      <c r="AG90" s="17"/>
      <c r="AH90" s="17"/>
      <c r="AI90" s="17"/>
      <c r="AJ90" s="17"/>
      <c r="AK90" s="17"/>
      <c r="AL90" s="17"/>
      <c r="AM90" s="17"/>
      <c r="AN90" s="17"/>
      <c r="AO90" s="31"/>
      <c r="AP90" s="31"/>
      <c r="AQ90" s="31"/>
      <c r="AR90" s="31"/>
      <c r="AS90" s="31"/>
      <c r="AT90" s="31"/>
      <c r="AU90" s="31"/>
      <c r="AV90" s="31"/>
      <c r="AW90" s="31"/>
      <c r="AX90" s="31"/>
      <c r="AY90" s="31"/>
    </row>
    <row r="91" spans="2:51" ht="17.399999999999999" outlineLevel="1">
      <c r="C91" s="36" t="s">
        <v>33</v>
      </c>
      <c r="D91" s="37">
        <v>95089.750953159994</v>
      </c>
      <c r="E91" s="37">
        <v>40907.864354329999</v>
      </c>
      <c r="F91" s="37">
        <v>28696.952199030002</v>
      </c>
      <c r="G91" s="37">
        <v>12210.9121553</v>
      </c>
      <c r="H91" s="37">
        <v>11603.080915100001</v>
      </c>
      <c r="I91" s="37">
        <v>10164.976876359999</v>
      </c>
      <c r="J91" s="37">
        <v>1558.1285279000001</v>
      </c>
      <c r="K91" s="37">
        <v>15116.77652736</v>
      </c>
      <c r="L91" s="37">
        <v>5727.4400379399995</v>
      </c>
      <c r="M91" s="37">
        <v>8295.9872309799994</v>
      </c>
      <c r="N91" s="37">
        <v>1715.4964831899999</v>
      </c>
      <c r="Q91" s="5"/>
      <c r="R91" s="5"/>
      <c r="S91" s="5"/>
      <c r="T91" s="5"/>
      <c r="U91" s="5"/>
      <c r="V91" s="5"/>
      <c r="W91" s="5"/>
      <c r="X91" s="5"/>
      <c r="Y91" s="5"/>
      <c r="Z91" s="5"/>
      <c r="AA91" s="5"/>
      <c r="AC91" s="17"/>
      <c r="AD91" s="17"/>
      <c r="AE91" s="17"/>
      <c r="AF91" s="17"/>
      <c r="AG91" s="17"/>
      <c r="AH91" s="17"/>
      <c r="AI91" s="17"/>
      <c r="AJ91" s="17"/>
      <c r="AK91" s="17"/>
      <c r="AL91" s="17"/>
      <c r="AM91" s="17"/>
      <c r="AN91" s="17"/>
      <c r="AO91" s="31"/>
      <c r="AP91" s="31"/>
      <c r="AQ91" s="31"/>
      <c r="AR91" s="31"/>
      <c r="AS91" s="31"/>
      <c r="AT91" s="31"/>
      <c r="AU91" s="31"/>
      <c r="AV91" s="31"/>
      <c r="AW91" s="31"/>
      <c r="AX91" s="31"/>
      <c r="AY91" s="31"/>
    </row>
    <row r="92" spans="2:51" ht="17.399999999999999" outlineLevel="1">
      <c r="C92" s="44" t="s">
        <v>34</v>
      </c>
      <c r="D92" s="47">
        <v>1004908.0048089599</v>
      </c>
      <c r="E92" s="47">
        <v>320253.59598600992</v>
      </c>
      <c r="F92" s="47">
        <v>173244.40419668998</v>
      </c>
      <c r="G92" s="47">
        <v>147009.19178932</v>
      </c>
      <c r="H92" s="47">
        <v>75106.162324370001</v>
      </c>
      <c r="I92" s="47">
        <v>110039.43831598999</v>
      </c>
      <c r="J92" s="47">
        <v>20347.179522139995</v>
      </c>
      <c r="K92" s="47">
        <v>276631.17902942002</v>
      </c>
      <c r="L92" s="47">
        <v>81197.87459182</v>
      </c>
      <c r="M92" s="47">
        <v>96981.970669150003</v>
      </c>
      <c r="N92" s="47">
        <v>24350.604370060002</v>
      </c>
      <c r="Q92" s="5"/>
      <c r="R92" s="5"/>
      <c r="S92" s="5"/>
      <c r="T92" s="5"/>
      <c r="U92" s="5"/>
      <c r="V92" s="5"/>
      <c r="W92" s="5"/>
      <c r="X92" s="5"/>
      <c r="Y92" s="5"/>
      <c r="Z92" s="5"/>
      <c r="AA92" s="5"/>
      <c r="AC92" s="17"/>
      <c r="AD92" s="17"/>
      <c r="AE92" s="17"/>
      <c r="AF92" s="17"/>
      <c r="AG92" s="17"/>
      <c r="AH92" s="17"/>
      <c r="AI92" s="17"/>
      <c r="AJ92" s="17"/>
      <c r="AK92" s="17"/>
      <c r="AL92" s="17"/>
      <c r="AM92" s="17"/>
      <c r="AN92" s="17"/>
      <c r="AO92" s="31"/>
      <c r="AP92" s="31"/>
      <c r="AQ92" s="31"/>
      <c r="AR92" s="31"/>
      <c r="AS92" s="31"/>
      <c r="AT92" s="31"/>
      <c r="AU92" s="31"/>
      <c r="AV92" s="31"/>
      <c r="AW92" s="31"/>
      <c r="AX92" s="31"/>
      <c r="AY92" s="31"/>
    </row>
    <row r="93" spans="2:51" ht="17.399999999999999" outlineLevel="1">
      <c r="B93" s="1"/>
      <c r="C93" s="44" t="s">
        <v>35</v>
      </c>
      <c r="D93" s="48">
        <v>64878.959264179997</v>
      </c>
      <c r="E93" s="48">
        <v>27207.236313710004</v>
      </c>
      <c r="F93" s="48">
        <v>17764.104670000001</v>
      </c>
      <c r="G93" s="48">
        <v>9443.1316437099995</v>
      </c>
      <c r="H93" s="48">
        <v>7676.0822604599998</v>
      </c>
      <c r="I93" s="48">
        <v>6461.2596217400005</v>
      </c>
      <c r="J93" s="48">
        <v>1093.3159675300001</v>
      </c>
      <c r="K93" s="48">
        <v>9861.6768878900002</v>
      </c>
      <c r="L93" s="48">
        <v>4703.5585431300005</v>
      </c>
      <c r="M93" s="48">
        <v>6554.5330324000006</v>
      </c>
      <c r="N93" s="48">
        <v>1321.2966373200002</v>
      </c>
      <c r="Q93" s="5"/>
      <c r="R93" s="5"/>
      <c r="S93" s="5"/>
      <c r="T93" s="5"/>
      <c r="U93" s="5"/>
      <c r="V93" s="5"/>
      <c r="W93" s="5"/>
      <c r="X93" s="5"/>
      <c r="Y93" s="5"/>
      <c r="Z93" s="5"/>
      <c r="AA93" s="5"/>
      <c r="AC93" s="17"/>
      <c r="AD93" s="17"/>
      <c r="AE93" s="17"/>
      <c r="AF93" s="17"/>
      <c r="AG93" s="17"/>
      <c r="AH93" s="17"/>
      <c r="AI93" s="17"/>
      <c r="AJ93" s="17"/>
      <c r="AK93" s="17"/>
      <c r="AL93" s="17"/>
      <c r="AM93" s="17"/>
      <c r="AN93" s="17"/>
      <c r="AO93" s="31"/>
      <c r="AP93" s="31"/>
      <c r="AQ93" s="31"/>
      <c r="AR93" s="31"/>
      <c r="AS93" s="31"/>
      <c r="AT93" s="31"/>
      <c r="AU93" s="31"/>
      <c r="AV93" s="31"/>
      <c r="AW93" s="31"/>
      <c r="AX93" s="31"/>
      <c r="AY93" s="31"/>
    </row>
    <row r="94" spans="2:51" ht="17.399999999999999" outlineLevel="1">
      <c r="C94" s="36" t="s">
        <v>36</v>
      </c>
      <c r="D94" s="37">
        <v>8810.3462319600003</v>
      </c>
      <c r="E94" s="37">
        <v>3714.5045195299999</v>
      </c>
      <c r="F94" s="37">
        <v>2449.5708154399999</v>
      </c>
      <c r="G94" s="37">
        <v>1264.93370409</v>
      </c>
      <c r="H94" s="37">
        <v>1017.1568275200001</v>
      </c>
      <c r="I94" s="37">
        <v>886.79607377000002</v>
      </c>
      <c r="J94" s="37">
        <v>142.19099371000001</v>
      </c>
      <c r="K94" s="37">
        <v>1341.6351454400001</v>
      </c>
      <c r="L94" s="37">
        <v>625.09929064000005</v>
      </c>
      <c r="M94" s="37">
        <v>905.83821020000005</v>
      </c>
      <c r="N94" s="37">
        <v>177.12517114999997</v>
      </c>
      <c r="Q94" s="5"/>
      <c r="R94" s="5"/>
      <c r="S94" s="5"/>
      <c r="T94" s="5"/>
      <c r="U94" s="5"/>
      <c r="V94" s="5"/>
      <c r="W94" s="5"/>
      <c r="X94" s="5"/>
      <c r="Y94" s="5"/>
      <c r="Z94" s="5"/>
      <c r="AA94" s="5"/>
      <c r="AC94" s="17"/>
      <c r="AD94" s="17"/>
      <c r="AE94" s="17"/>
      <c r="AF94" s="17"/>
      <c r="AG94" s="17"/>
      <c r="AH94" s="17"/>
      <c r="AI94" s="17"/>
      <c r="AJ94" s="17"/>
      <c r="AK94" s="17"/>
      <c r="AL94" s="17"/>
      <c r="AM94" s="17"/>
      <c r="AN94" s="17"/>
      <c r="AO94" s="31"/>
      <c r="AP94" s="31"/>
      <c r="AQ94" s="31"/>
      <c r="AR94" s="31"/>
      <c r="AS94" s="31"/>
      <c r="AT94" s="31"/>
      <c r="AU94" s="31"/>
      <c r="AV94" s="31"/>
      <c r="AW94" s="31"/>
      <c r="AX94" s="31"/>
      <c r="AY94" s="31"/>
    </row>
    <row r="95" spans="2:51" ht="17.399999999999999" outlineLevel="1">
      <c r="C95" s="36" t="s">
        <v>37</v>
      </c>
      <c r="D95" s="37">
        <v>35301.673560259995</v>
      </c>
      <c r="E95" s="37">
        <v>13909.315646160001</v>
      </c>
      <c r="F95" s="37">
        <v>8749.6445872200002</v>
      </c>
      <c r="G95" s="37">
        <v>5159.67105894</v>
      </c>
      <c r="H95" s="37">
        <v>4083.6308182000002</v>
      </c>
      <c r="I95" s="37">
        <v>3650.87504322</v>
      </c>
      <c r="J95" s="37">
        <v>662.50764202000005</v>
      </c>
      <c r="K95" s="37">
        <v>5288.9496192800007</v>
      </c>
      <c r="L95" s="37">
        <v>2834.7437168199999</v>
      </c>
      <c r="M95" s="37">
        <v>4069.0114074900002</v>
      </c>
      <c r="N95" s="37">
        <v>802.63966706999997</v>
      </c>
      <c r="Q95" s="5"/>
      <c r="R95" s="5"/>
      <c r="S95" s="5"/>
      <c r="T95" s="5"/>
      <c r="U95" s="5"/>
      <c r="V95" s="5"/>
      <c r="W95" s="5"/>
      <c r="X95" s="5"/>
      <c r="Y95" s="5"/>
      <c r="Z95" s="5"/>
      <c r="AA95" s="5"/>
      <c r="AC95" s="17"/>
      <c r="AD95" s="17"/>
      <c r="AE95" s="17"/>
      <c r="AF95" s="17"/>
      <c r="AG95" s="17"/>
      <c r="AH95" s="17"/>
      <c r="AI95" s="17"/>
      <c r="AJ95" s="17"/>
      <c r="AK95" s="17"/>
      <c r="AL95" s="17"/>
      <c r="AM95" s="17"/>
      <c r="AN95" s="17"/>
      <c r="AO95" s="31"/>
      <c r="AP95" s="31"/>
      <c r="AQ95" s="31"/>
      <c r="AR95" s="31"/>
      <c r="AS95" s="31"/>
      <c r="AT95" s="31"/>
      <c r="AU95" s="31"/>
      <c r="AV95" s="31"/>
      <c r="AW95" s="31"/>
      <c r="AX95" s="31"/>
      <c r="AY95" s="31"/>
    </row>
    <row r="96" spans="2:51" ht="17.399999999999999" outlineLevel="1">
      <c r="C96" s="36" t="s">
        <v>38</v>
      </c>
      <c r="D96" s="37">
        <v>20766.939471959999</v>
      </c>
      <c r="E96" s="37">
        <v>9583.41614802</v>
      </c>
      <c r="F96" s="37">
        <v>6564.8892673399996</v>
      </c>
      <c r="G96" s="37">
        <v>3018.52688068</v>
      </c>
      <c r="H96" s="37">
        <v>2575.2946147400003</v>
      </c>
      <c r="I96" s="37">
        <v>1923.5885047500001</v>
      </c>
      <c r="J96" s="37">
        <v>288.61733179999999</v>
      </c>
      <c r="K96" s="37">
        <v>3231.0921231699999</v>
      </c>
      <c r="L96" s="37">
        <v>1243.71553567</v>
      </c>
      <c r="M96" s="37">
        <v>1579.6834147099999</v>
      </c>
      <c r="N96" s="37">
        <v>341.53179910000006</v>
      </c>
      <c r="O96" s="27"/>
      <c r="Q96" s="5"/>
      <c r="R96" s="5"/>
      <c r="S96" s="5"/>
      <c r="T96" s="5"/>
      <c r="U96" s="5"/>
      <c r="V96" s="5"/>
      <c r="W96" s="5"/>
      <c r="X96" s="5"/>
      <c r="Y96" s="5"/>
      <c r="Z96" s="5"/>
      <c r="AA96" s="5"/>
      <c r="AC96" s="17"/>
      <c r="AD96" s="17"/>
      <c r="AE96" s="17"/>
      <c r="AF96" s="17"/>
      <c r="AG96" s="17"/>
      <c r="AH96" s="17"/>
      <c r="AI96" s="17"/>
      <c r="AJ96" s="17"/>
      <c r="AK96" s="17"/>
      <c r="AL96" s="17"/>
      <c r="AM96" s="17"/>
      <c r="AN96" s="17"/>
      <c r="AO96" s="31"/>
      <c r="AP96" s="31"/>
      <c r="AQ96" s="31"/>
      <c r="AR96" s="31"/>
      <c r="AS96" s="31"/>
      <c r="AT96" s="31"/>
      <c r="AU96" s="31"/>
      <c r="AV96" s="31"/>
      <c r="AW96" s="31"/>
      <c r="AX96" s="31"/>
      <c r="AY96" s="31"/>
    </row>
    <row r="97" spans="2:51" ht="17.399999999999999" outlineLevel="1">
      <c r="C97" s="44" t="s">
        <v>39</v>
      </c>
      <c r="D97" s="48">
        <v>940029.04554477986</v>
      </c>
      <c r="E97" s="48">
        <v>293046.35967229994</v>
      </c>
      <c r="F97" s="48">
        <v>155480.29952668998</v>
      </c>
      <c r="G97" s="48">
        <v>137566.06014561001</v>
      </c>
      <c r="H97" s="48">
        <v>67430.080063910005</v>
      </c>
      <c r="I97" s="48">
        <v>103578.17869424999</v>
      </c>
      <c r="J97" s="48">
        <v>19253.863554609994</v>
      </c>
      <c r="K97" s="48">
        <v>266769.50214153004</v>
      </c>
      <c r="L97" s="48">
        <v>76494.316048690001</v>
      </c>
      <c r="M97" s="48">
        <v>90427.437636750008</v>
      </c>
      <c r="N97" s="48">
        <v>23029.307732740002</v>
      </c>
      <c r="O97" s="27"/>
      <c r="Q97" s="5"/>
      <c r="R97" s="5"/>
      <c r="S97" s="5"/>
      <c r="T97" s="5"/>
      <c r="U97" s="5"/>
      <c r="V97" s="5"/>
      <c r="W97" s="5"/>
      <c r="X97" s="5"/>
      <c r="Y97" s="5"/>
      <c r="Z97" s="5"/>
      <c r="AA97" s="5"/>
      <c r="AC97" s="17"/>
      <c r="AD97" s="17"/>
      <c r="AE97" s="17"/>
      <c r="AF97" s="17"/>
      <c r="AG97" s="17"/>
      <c r="AH97" s="17"/>
      <c r="AI97" s="17"/>
      <c r="AJ97" s="17"/>
      <c r="AK97" s="17"/>
      <c r="AL97" s="17"/>
      <c r="AM97" s="17"/>
      <c r="AN97" s="17"/>
      <c r="AO97" s="31"/>
      <c r="AP97" s="31"/>
      <c r="AQ97" s="31"/>
      <c r="AR97" s="31"/>
      <c r="AS97" s="31"/>
      <c r="AT97" s="31"/>
      <c r="AU97" s="31"/>
      <c r="AV97" s="31"/>
      <c r="AW97" s="31"/>
      <c r="AX97" s="31"/>
      <c r="AY97" s="31"/>
    </row>
    <row r="98" spans="2:51" ht="17.399999999999999" outlineLevel="1">
      <c r="C98" s="36" t="s">
        <v>40</v>
      </c>
      <c r="D98" s="37">
        <v>550747.70823294984</v>
      </c>
      <c r="E98" s="37">
        <v>170473.37529888999</v>
      </c>
      <c r="F98" s="37">
        <v>91421.783596719994</v>
      </c>
      <c r="G98" s="37">
        <v>79051.591702170001</v>
      </c>
      <c r="H98" s="37">
        <v>40873.138577279999</v>
      </c>
      <c r="I98" s="37">
        <v>58035.711435969999</v>
      </c>
      <c r="J98" s="37">
        <v>9708.0251215199987</v>
      </c>
      <c r="K98" s="37">
        <v>154993.13074671998</v>
      </c>
      <c r="L98" s="37">
        <v>48531.26985769</v>
      </c>
      <c r="M98" s="37">
        <v>52483.279347729993</v>
      </c>
      <c r="N98" s="37">
        <v>15649.777847150001</v>
      </c>
      <c r="O98" s="27"/>
      <c r="Q98" s="5"/>
      <c r="R98" s="5"/>
      <c r="S98" s="5"/>
      <c r="T98" s="5"/>
      <c r="U98" s="5"/>
      <c r="V98" s="5"/>
      <c r="W98" s="5"/>
      <c r="X98" s="5"/>
      <c r="Y98" s="5"/>
      <c r="Z98" s="5"/>
      <c r="AA98" s="5"/>
      <c r="AC98" s="17"/>
      <c r="AD98" s="17"/>
      <c r="AE98" s="17"/>
      <c r="AF98" s="17"/>
      <c r="AG98" s="17"/>
      <c r="AH98" s="17"/>
      <c r="AI98" s="17"/>
      <c r="AJ98" s="17"/>
      <c r="AK98" s="17"/>
      <c r="AL98" s="17"/>
      <c r="AM98" s="17"/>
      <c r="AN98" s="17"/>
      <c r="AO98" s="31"/>
      <c r="AP98" s="31"/>
      <c r="AQ98" s="31"/>
      <c r="AR98" s="31"/>
      <c r="AS98" s="31"/>
      <c r="AT98" s="31"/>
      <c r="AU98" s="31"/>
      <c r="AV98" s="31"/>
      <c r="AW98" s="31"/>
      <c r="AX98" s="31"/>
      <c r="AY98" s="31"/>
    </row>
    <row r="99" spans="2:51" ht="17.399999999999999" outlineLevel="1">
      <c r="C99" s="36" t="s">
        <v>41</v>
      </c>
      <c r="D99" s="37">
        <v>48.546115699999994</v>
      </c>
      <c r="E99" s="37">
        <v>27.009369110000002</v>
      </c>
      <c r="F99" s="37">
        <v>16.716182410000002</v>
      </c>
      <c r="G99" s="37">
        <v>10.2931867</v>
      </c>
      <c r="H99" s="37">
        <v>17.044430250000001</v>
      </c>
      <c r="I99" s="37">
        <v>1.10520372</v>
      </c>
      <c r="J99" s="37">
        <v>0.17011356</v>
      </c>
      <c r="K99" s="37">
        <v>2.1321546100000002</v>
      </c>
      <c r="L99" s="37">
        <v>0.48528047000000002</v>
      </c>
      <c r="M99" s="37">
        <v>0.53998030999999991</v>
      </c>
      <c r="N99" s="37">
        <v>5.9583669999999998E-2</v>
      </c>
      <c r="Q99" s="5"/>
      <c r="R99" s="5"/>
      <c r="S99" s="5"/>
      <c r="T99" s="5"/>
      <c r="U99" s="5"/>
      <c r="V99" s="5"/>
      <c r="W99" s="5"/>
      <c r="X99" s="5"/>
      <c r="Y99" s="5"/>
      <c r="Z99" s="5"/>
      <c r="AA99" s="5"/>
      <c r="AC99" s="17"/>
      <c r="AD99" s="17"/>
      <c r="AE99" s="17"/>
      <c r="AF99" s="17"/>
      <c r="AG99" s="17"/>
      <c r="AH99" s="17"/>
      <c r="AI99" s="17"/>
      <c r="AJ99" s="17"/>
      <c r="AK99" s="17"/>
      <c r="AL99" s="17"/>
      <c r="AM99" s="17"/>
      <c r="AN99" s="17"/>
      <c r="AO99" s="31"/>
      <c r="AP99" s="31"/>
      <c r="AQ99" s="31"/>
      <c r="AR99" s="31"/>
      <c r="AS99" s="31"/>
      <c r="AT99" s="31"/>
      <c r="AU99" s="31"/>
      <c r="AV99" s="31"/>
      <c r="AW99" s="31"/>
      <c r="AX99" s="31"/>
      <c r="AY99" s="31"/>
    </row>
    <row r="100" spans="2:51" ht="17.399999999999999" outlineLevel="1">
      <c r="C100" s="36" t="s">
        <v>42</v>
      </c>
      <c r="D100" s="37">
        <v>150244.81411040001</v>
      </c>
      <c r="E100" s="37">
        <v>38314.879354260003</v>
      </c>
      <c r="F100" s="37">
        <v>14196.74009711</v>
      </c>
      <c r="G100" s="37">
        <v>24118.13925715</v>
      </c>
      <c r="H100" s="37">
        <v>6843.5921619700002</v>
      </c>
      <c r="I100" s="37">
        <v>16085.59917231</v>
      </c>
      <c r="J100" s="37">
        <v>4058.5605829699998</v>
      </c>
      <c r="K100" s="37">
        <v>58603.008241320007</v>
      </c>
      <c r="L100" s="37">
        <v>11784.8492929</v>
      </c>
      <c r="M100" s="37">
        <v>12027.001112759999</v>
      </c>
      <c r="N100" s="37">
        <v>2527.3241919100001</v>
      </c>
      <c r="Q100" s="5"/>
      <c r="R100" s="5"/>
      <c r="S100" s="5"/>
      <c r="T100" s="5"/>
      <c r="U100" s="5"/>
      <c r="V100" s="5"/>
      <c r="W100" s="5"/>
      <c r="X100" s="5"/>
      <c r="Y100" s="5"/>
      <c r="Z100" s="5"/>
      <c r="AA100" s="5"/>
      <c r="AC100" s="17"/>
      <c r="AD100" s="17"/>
      <c r="AE100" s="17"/>
      <c r="AF100" s="17"/>
      <c r="AG100" s="17"/>
      <c r="AH100" s="17"/>
      <c r="AI100" s="17"/>
      <c r="AJ100" s="17"/>
      <c r="AK100" s="17"/>
      <c r="AL100" s="17"/>
      <c r="AM100" s="17"/>
      <c r="AN100" s="17"/>
      <c r="AO100" s="31"/>
      <c r="AP100" s="31"/>
      <c r="AQ100" s="31"/>
      <c r="AR100" s="31"/>
      <c r="AS100" s="31"/>
      <c r="AT100" s="31"/>
      <c r="AU100" s="31"/>
      <c r="AV100" s="31"/>
      <c r="AW100" s="31"/>
      <c r="AX100" s="31"/>
      <c r="AY100" s="31"/>
    </row>
    <row r="101" spans="2:51" ht="17.399999999999999" outlineLevel="1">
      <c r="C101" s="36" t="s">
        <v>43</v>
      </c>
      <c r="D101" s="37">
        <v>29000.745217249998</v>
      </c>
      <c r="E101" s="37">
        <v>14693.158484799998</v>
      </c>
      <c r="F101" s="37">
        <v>10106.609465709998</v>
      </c>
      <c r="G101" s="37">
        <v>4586.54901909</v>
      </c>
      <c r="H101" s="37">
        <v>2763.6411041799997</v>
      </c>
      <c r="I101" s="37">
        <v>2617.1085205899999</v>
      </c>
      <c r="J101" s="37">
        <v>333.4069313</v>
      </c>
      <c r="K101" s="37">
        <v>4765.1224941</v>
      </c>
      <c r="L101" s="37">
        <v>1742.3850442200001</v>
      </c>
      <c r="M101" s="37">
        <v>1654.14010095</v>
      </c>
      <c r="N101" s="37">
        <v>431.78253711000002</v>
      </c>
      <c r="Q101" s="5"/>
      <c r="R101" s="5"/>
      <c r="S101" s="5"/>
      <c r="T101" s="5"/>
      <c r="U101" s="5"/>
      <c r="V101" s="5"/>
      <c r="W101" s="5"/>
      <c r="X101" s="5"/>
      <c r="Y101" s="5"/>
      <c r="Z101" s="5"/>
      <c r="AA101" s="5"/>
      <c r="AC101" s="17"/>
      <c r="AD101" s="17"/>
      <c r="AE101" s="17"/>
      <c r="AF101" s="17"/>
      <c r="AG101" s="17"/>
      <c r="AH101" s="17"/>
      <c r="AI101" s="17"/>
      <c r="AJ101" s="17"/>
      <c r="AK101" s="17"/>
      <c r="AL101" s="17"/>
      <c r="AM101" s="17"/>
      <c r="AN101" s="17"/>
      <c r="AO101" s="31"/>
      <c r="AP101" s="31"/>
      <c r="AQ101" s="31"/>
      <c r="AR101" s="31"/>
      <c r="AS101" s="31"/>
      <c r="AT101" s="31"/>
      <c r="AU101" s="31"/>
      <c r="AV101" s="31"/>
      <c r="AW101" s="31"/>
      <c r="AX101" s="31"/>
      <c r="AY101" s="31"/>
    </row>
    <row r="102" spans="2:51" ht="17.399999999999999" outlineLevel="1">
      <c r="C102" s="36" t="s">
        <v>44</v>
      </c>
      <c r="D102" s="37">
        <v>0</v>
      </c>
      <c r="E102" s="37">
        <v>0</v>
      </c>
      <c r="F102" s="37">
        <v>0</v>
      </c>
      <c r="G102" s="37">
        <v>0</v>
      </c>
      <c r="H102" s="37">
        <v>0</v>
      </c>
      <c r="I102" s="37">
        <v>0</v>
      </c>
      <c r="J102" s="37">
        <v>0</v>
      </c>
      <c r="K102" s="37">
        <v>0</v>
      </c>
      <c r="L102" s="37">
        <v>0</v>
      </c>
      <c r="M102" s="37">
        <v>0</v>
      </c>
      <c r="N102" s="37">
        <v>0</v>
      </c>
      <c r="Q102" s="5"/>
      <c r="R102" s="5"/>
      <c r="S102" s="5"/>
      <c r="T102" s="5"/>
      <c r="U102" s="5"/>
      <c r="V102" s="5"/>
      <c r="W102" s="5"/>
      <c r="X102" s="5"/>
      <c r="Y102" s="5"/>
      <c r="Z102" s="5"/>
      <c r="AA102" s="5"/>
      <c r="AC102" s="17"/>
      <c r="AD102" s="17"/>
      <c r="AE102" s="17"/>
      <c r="AF102" s="17"/>
      <c r="AG102" s="17"/>
      <c r="AH102" s="17"/>
      <c r="AI102" s="17"/>
      <c r="AJ102" s="17"/>
      <c r="AK102" s="17"/>
      <c r="AL102" s="17"/>
      <c r="AM102" s="17"/>
      <c r="AN102" s="17"/>
      <c r="AO102" s="31"/>
      <c r="AP102" s="31"/>
      <c r="AQ102" s="31"/>
      <c r="AR102" s="31"/>
      <c r="AS102" s="31"/>
      <c r="AT102" s="31"/>
      <c r="AU102" s="31"/>
      <c r="AV102" s="31"/>
      <c r="AW102" s="31"/>
      <c r="AX102" s="31"/>
      <c r="AY102" s="31"/>
    </row>
    <row r="103" spans="2:51" ht="17.399999999999999" outlineLevel="1">
      <c r="C103" s="36" t="s">
        <v>45</v>
      </c>
      <c r="D103" s="37">
        <v>161933.11634359998</v>
      </c>
      <c r="E103" s="37">
        <v>45109.521984469997</v>
      </c>
      <c r="F103" s="37">
        <v>22586.528527029997</v>
      </c>
      <c r="G103" s="37">
        <v>22522.993457439999</v>
      </c>
      <c r="H103" s="37">
        <v>12347.414296450001</v>
      </c>
      <c r="I103" s="37">
        <v>21600.930370319998</v>
      </c>
      <c r="J103" s="37">
        <v>4600.04007723</v>
      </c>
      <c r="K103" s="37">
        <v>41070.05397429</v>
      </c>
      <c r="L103" s="37">
        <v>12005.856854780001</v>
      </c>
      <c r="M103" s="37">
        <v>21419.904049190001</v>
      </c>
      <c r="N103" s="37">
        <v>3779.3947368699996</v>
      </c>
      <c r="Q103" s="5"/>
      <c r="R103" s="5"/>
      <c r="S103" s="5"/>
      <c r="T103" s="5"/>
      <c r="U103" s="5"/>
      <c r="V103" s="5"/>
      <c r="W103" s="5"/>
      <c r="X103" s="5"/>
      <c r="Y103" s="5"/>
      <c r="Z103" s="5"/>
      <c r="AA103" s="5"/>
      <c r="AC103" s="17"/>
      <c r="AD103" s="17"/>
      <c r="AE103" s="17"/>
      <c r="AF103" s="17"/>
      <c r="AG103" s="17"/>
      <c r="AH103" s="17"/>
      <c r="AI103" s="17"/>
      <c r="AJ103" s="17"/>
      <c r="AK103" s="17"/>
      <c r="AL103" s="17"/>
      <c r="AM103" s="17"/>
      <c r="AN103" s="17"/>
      <c r="AO103" s="31"/>
      <c r="AP103" s="31"/>
      <c r="AQ103" s="31"/>
      <c r="AR103" s="31"/>
      <c r="AS103" s="31"/>
      <c r="AT103" s="31"/>
      <c r="AU103" s="31"/>
      <c r="AV103" s="31"/>
      <c r="AW103" s="31"/>
      <c r="AX103" s="31"/>
      <c r="AY103" s="31"/>
    </row>
    <row r="104" spans="2:51" ht="17.399999999999999" outlineLevel="1">
      <c r="C104" s="36" t="s">
        <v>46</v>
      </c>
      <c r="D104" s="37">
        <v>16508.42117057</v>
      </c>
      <c r="E104" s="37">
        <v>8103.7188754899998</v>
      </c>
      <c r="F104" s="37">
        <v>5881.4825418099999</v>
      </c>
      <c r="G104" s="37">
        <v>2222.2363336800004</v>
      </c>
      <c r="H104" s="37">
        <v>1408.90336989</v>
      </c>
      <c r="I104" s="37">
        <v>1861.26959478</v>
      </c>
      <c r="J104" s="37">
        <v>164.41179051</v>
      </c>
      <c r="K104" s="37">
        <v>2860.9543930399996</v>
      </c>
      <c r="L104" s="37">
        <v>801.30046133000008</v>
      </c>
      <c r="M104" s="37">
        <v>1066.91051163</v>
      </c>
      <c r="N104" s="37">
        <v>240.95217389999999</v>
      </c>
      <c r="Q104" s="5"/>
      <c r="R104" s="5"/>
      <c r="S104" s="5"/>
      <c r="T104" s="5"/>
      <c r="U104" s="5"/>
      <c r="V104" s="5"/>
      <c r="W104" s="5"/>
      <c r="X104" s="5"/>
      <c r="Y104" s="5"/>
      <c r="Z104" s="5"/>
      <c r="AA104" s="5"/>
      <c r="AC104" s="17"/>
      <c r="AD104" s="17"/>
      <c r="AE104" s="17"/>
      <c r="AF104" s="17"/>
      <c r="AG104" s="17"/>
      <c r="AH104" s="17"/>
      <c r="AI104" s="17"/>
      <c r="AJ104" s="17"/>
      <c r="AK104" s="17"/>
      <c r="AL104" s="17"/>
      <c r="AM104" s="17"/>
      <c r="AN104" s="17"/>
      <c r="AO104" s="31"/>
      <c r="AP104" s="31"/>
      <c r="AQ104" s="31"/>
      <c r="AR104" s="31"/>
      <c r="AS104" s="31"/>
      <c r="AT104" s="31"/>
      <c r="AU104" s="31"/>
      <c r="AV104" s="31"/>
      <c r="AW104" s="31"/>
      <c r="AX104" s="31"/>
      <c r="AY104" s="31"/>
    </row>
    <row r="105" spans="2:51" ht="17.399999999999999" outlineLevel="1">
      <c r="C105" s="36" t="s">
        <v>47</v>
      </c>
      <c r="D105" s="37">
        <v>4657.8689552799997</v>
      </c>
      <c r="E105" s="37">
        <v>2268.2369242599998</v>
      </c>
      <c r="F105" s="37">
        <v>1553.02867466</v>
      </c>
      <c r="G105" s="37">
        <v>715.20824959999993</v>
      </c>
      <c r="H105" s="37">
        <v>429.65392076000001</v>
      </c>
      <c r="I105" s="37">
        <v>624.82169353000006</v>
      </c>
      <c r="J105" s="37">
        <v>45.368796510000003</v>
      </c>
      <c r="K105" s="37">
        <v>661.91649609000001</v>
      </c>
      <c r="L105" s="37">
        <v>306.22308643000002</v>
      </c>
      <c r="M105" s="37">
        <v>271.1523833</v>
      </c>
      <c r="N105" s="37">
        <v>50.495654399999999</v>
      </c>
      <c r="Q105" s="5"/>
      <c r="R105" s="5"/>
      <c r="S105" s="5"/>
      <c r="T105" s="5"/>
      <c r="U105" s="5"/>
      <c r="V105" s="5"/>
      <c r="W105" s="5"/>
      <c r="X105" s="5"/>
      <c r="Y105" s="5"/>
      <c r="Z105" s="5"/>
      <c r="AA105" s="5"/>
      <c r="AC105" s="17"/>
      <c r="AD105" s="17"/>
      <c r="AE105" s="17"/>
      <c r="AF105" s="17"/>
      <c r="AG105" s="17"/>
      <c r="AH105" s="17"/>
      <c r="AI105" s="17"/>
      <c r="AJ105" s="17"/>
      <c r="AK105" s="17"/>
      <c r="AL105" s="17"/>
      <c r="AM105" s="17"/>
      <c r="AN105" s="17"/>
      <c r="AO105" s="31"/>
      <c r="AP105" s="31"/>
      <c r="AQ105" s="31"/>
      <c r="AR105" s="31"/>
      <c r="AS105" s="31"/>
      <c r="AT105" s="31"/>
      <c r="AU105" s="31"/>
      <c r="AV105" s="31"/>
      <c r="AW105" s="31"/>
      <c r="AX105" s="31"/>
      <c r="AY105" s="31"/>
    </row>
    <row r="106" spans="2:51" ht="17.399999999999999" outlineLevel="1">
      <c r="B106" s="1"/>
      <c r="C106" s="36" t="s">
        <v>48</v>
      </c>
      <c r="D106" s="37">
        <v>24980.937228799998</v>
      </c>
      <c r="E106" s="37">
        <v>13232.67804483</v>
      </c>
      <c r="F106" s="37">
        <v>9221.0007813199991</v>
      </c>
      <c r="G106" s="37">
        <v>4011.6772635099996</v>
      </c>
      <c r="H106" s="37">
        <v>2583.79363964</v>
      </c>
      <c r="I106" s="37">
        <v>2525.7312960899999</v>
      </c>
      <c r="J106" s="37">
        <v>261.57688417999998</v>
      </c>
      <c r="K106" s="37">
        <v>3413.2842622300004</v>
      </c>
      <c r="L106" s="37">
        <v>1235.3842843099999</v>
      </c>
      <c r="M106" s="37">
        <v>1403.2497957599999</v>
      </c>
      <c r="N106" s="37">
        <v>325.23902176000001</v>
      </c>
      <c r="Q106" s="5"/>
      <c r="R106" s="5"/>
      <c r="S106" s="5"/>
      <c r="T106" s="5"/>
      <c r="U106" s="5"/>
      <c r="V106" s="5"/>
      <c r="W106" s="5"/>
      <c r="X106" s="5"/>
      <c r="Y106" s="5"/>
      <c r="Z106" s="5"/>
      <c r="AA106" s="5"/>
      <c r="AC106" s="17"/>
      <c r="AD106" s="17"/>
      <c r="AE106" s="17"/>
      <c r="AF106" s="17"/>
      <c r="AG106" s="17"/>
      <c r="AH106" s="17"/>
      <c r="AI106" s="17"/>
      <c r="AJ106" s="17"/>
      <c r="AK106" s="17"/>
      <c r="AL106" s="17"/>
      <c r="AM106" s="17"/>
      <c r="AN106" s="17"/>
      <c r="AO106" s="31"/>
      <c r="AP106" s="31"/>
      <c r="AQ106" s="31"/>
      <c r="AR106" s="31"/>
      <c r="AS106" s="31"/>
      <c r="AT106" s="31"/>
      <c r="AU106" s="31"/>
      <c r="AV106" s="31"/>
      <c r="AW106" s="31"/>
      <c r="AX106" s="31"/>
      <c r="AY106" s="31"/>
    </row>
    <row r="107" spans="2:51" ht="17.399999999999999" outlineLevel="1">
      <c r="B107" s="1"/>
      <c r="C107" s="36" t="s">
        <v>49</v>
      </c>
      <c r="D107" s="37">
        <v>3675.7485713200003</v>
      </c>
      <c r="E107" s="37">
        <v>1822.4676425899997</v>
      </c>
      <c r="F107" s="37">
        <v>1267.3640011799998</v>
      </c>
      <c r="G107" s="37">
        <v>555.10364141000002</v>
      </c>
      <c r="H107" s="37">
        <v>321.72524347000001</v>
      </c>
      <c r="I107" s="37">
        <v>340.11280256999999</v>
      </c>
      <c r="J107" s="37">
        <v>57.453552250000001</v>
      </c>
      <c r="K107" s="37">
        <v>576.71008670000015</v>
      </c>
      <c r="L107" s="37">
        <v>219.67192989999998</v>
      </c>
      <c r="M107" s="37">
        <v>277.85226670999998</v>
      </c>
      <c r="N107" s="37">
        <v>59.755047130000001</v>
      </c>
      <c r="Q107" s="5"/>
      <c r="R107" s="5"/>
      <c r="S107" s="5"/>
      <c r="T107" s="5"/>
      <c r="U107" s="5"/>
      <c r="V107" s="5"/>
      <c r="W107" s="5"/>
      <c r="X107" s="5"/>
      <c r="Y107" s="5"/>
      <c r="Z107" s="5"/>
      <c r="AA107" s="5"/>
      <c r="AC107" s="17"/>
      <c r="AD107" s="17"/>
      <c r="AE107" s="17"/>
      <c r="AF107" s="17"/>
      <c r="AG107" s="17"/>
      <c r="AH107" s="17"/>
      <c r="AI107" s="17"/>
      <c r="AJ107" s="17"/>
      <c r="AK107" s="17"/>
      <c r="AL107" s="17"/>
      <c r="AM107" s="17"/>
      <c r="AN107" s="17"/>
      <c r="AO107" s="31"/>
      <c r="AP107" s="31"/>
      <c r="AQ107" s="31"/>
      <c r="AR107" s="31"/>
      <c r="AS107" s="31"/>
      <c r="AT107" s="31"/>
      <c r="AU107" s="31"/>
      <c r="AV107" s="31"/>
      <c r="AW107" s="31"/>
      <c r="AX107" s="31"/>
      <c r="AY107" s="31"/>
    </row>
    <row r="108" spans="2:51" ht="17.399999999999999" outlineLevel="1">
      <c r="B108" s="1"/>
      <c r="C108" s="36" t="s">
        <v>50</v>
      </c>
      <c r="D108" s="37">
        <v>21305.188657479997</v>
      </c>
      <c r="E108" s="37">
        <v>11410.21040224</v>
      </c>
      <c r="F108" s="37">
        <v>7953.6367801400002</v>
      </c>
      <c r="G108" s="37">
        <v>3456.5736220999997</v>
      </c>
      <c r="H108" s="37">
        <v>2262.0683961700001</v>
      </c>
      <c r="I108" s="37">
        <v>2185.6184935199999</v>
      </c>
      <c r="J108" s="37">
        <v>204.12333192999998</v>
      </c>
      <c r="K108" s="37">
        <v>2836.57417553</v>
      </c>
      <c r="L108" s="37">
        <v>1015.7123544099999</v>
      </c>
      <c r="M108" s="37">
        <v>1125.3975290499998</v>
      </c>
      <c r="N108" s="37">
        <v>265.48397463000003</v>
      </c>
      <c r="Q108" s="5"/>
      <c r="R108" s="5"/>
      <c r="S108" s="5"/>
      <c r="T108" s="5"/>
      <c r="U108" s="5"/>
      <c r="V108" s="5"/>
      <c r="W108" s="5"/>
      <c r="X108" s="5"/>
      <c r="Y108" s="5"/>
      <c r="Z108" s="5"/>
      <c r="AA108" s="5"/>
      <c r="AC108" s="17"/>
      <c r="AD108" s="17"/>
      <c r="AE108" s="17"/>
      <c r="AF108" s="17"/>
      <c r="AG108" s="17"/>
      <c r="AH108" s="17"/>
      <c r="AI108" s="17"/>
      <c r="AJ108" s="17"/>
      <c r="AK108" s="17"/>
      <c r="AL108" s="17"/>
      <c r="AM108" s="17"/>
      <c r="AN108" s="17"/>
      <c r="AO108" s="31"/>
      <c r="AP108" s="31"/>
      <c r="AQ108" s="31"/>
      <c r="AR108" s="31"/>
      <c r="AS108" s="31"/>
      <c r="AT108" s="31"/>
      <c r="AU108" s="31"/>
      <c r="AV108" s="31"/>
      <c r="AW108" s="31"/>
      <c r="AX108" s="31"/>
      <c r="AY108" s="31"/>
    </row>
    <row r="109" spans="2:51" ht="17.399999999999999" outlineLevel="1">
      <c r="C109" s="36" t="s">
        <v>51</v>
      </c>
      <c r="D109" s="37">
        <v>0</v>
      </c>
      <c r="E109" s="37">
        <v>0</v>
      </c>
      <c r="F109" s="37">
        <v>0</v>
      </c>
      <c r="G109" s="37">
        <v>0</v>
      </c>
      <c r="H109" s="37">
        <v>0</v>
      </c>
      <c r="I109" s="37">
        <v>0</v>
      </c>
      <c r="J109" s="37">
        <v>0</v>
      </c>
      <c r="K109" s="37">
        <v>0</v>
      </c>
      <c r="L109" s="37">
        <v>0</v>
      </c>
      <c r="M109" s="37">
        <v>0</v>
      </c>
      <c r="N109" s="37">
        <v>0</v>
      </c>
      <c r="Q109" s="5"/>
      <c r="R109" s="5"/>
      <c r="S109" s="5"/>
      <c r="T109" s="5"/>
      <c r="U109" s="5"/>
      <c r="V109" s="5"/>
      <c r="W109" s="5"/>
      <c r="X109" s="5"/>
      <c r="Y109" s="5"/>
      <c r="Z109" s="5"/>
      <c r="AA109" s="5"/>
      <c r="AC109" s="17"/>
      <c r="AD109" s="17"/>
      <c r="AE109" s="17"/>
      <c r="AF109" s="17"/>
      <c r="AG109" s="17"/>
      <c r="AH109" s="17"/>
      <c r="AI109" s="17"/>
      <c r="AJ109" s="17"/>
      <c r="AK109" s="17"/>
      <c r="AL109" s="17"/>
      <c r="AM109" s="17"/>
      <c r="AN109" s="17"/>
      <c r="AO109" s="31"/>
      <c r="AP109" s="31"/>
      <c r="AQ109" s="31"/>
      <c r="AR109" s="31"/>
      <c r="AS109" s="31"/>
      <c r="AT109" s="31"/>
      <c r="AU109" s="31"/>
      <c r="AV109" s="31"/>
      <c r="AW109" s="31"/>
      <c r="AX109" s="31"/>
      <c r="AY109" s="31"/>
    </row>
    <row r="110" spans="2:51" ht="17.399999999999999" outlineLevel="1">
      <c r="B110" s="1"/>
      <c r="C110" s="36" t="s">
        <v>52</v>
      </c>
      <c r="D110" s="37">
        <v>1436.6155786899999</v>
      </c>
      <c r="E110" s="37">
        <v>638.07790219000003</v>
      </c>
      <c r="F110" s="37">
        <v>359.48002858000001</v>
      </c>
      <c r="G110" s="37">
        <v>278.59787361000002</v>
      </c>
      <c r="H110" s="37">
        <v>132.53018457000002</v>
      </c>
      <c r="I110" s="37">
        <v>210.24295735999999</v>
      </c>
      <c r="J110" s="37">
        <v>76.48930043</v>
      </c>
      <c r="K110" s="37">
        <v>197.46158309999998</v>
      </c>
      <c r="L110" s="37">
        <v>72.725803600000006</v>
      </c>
      <c r="M110" s="37">
        <v>87.076482559999988</v>
      </c>
      <c r="N110" s="37">
        <v>22.011364880000002</v>
      </c>
      <c r="Q110" s="5"/>
      <c r="R110" s="5"/>
      <c r="S110" s="5"/>
      <c r="T110" s="5"/>
      <c r="U110" s="5"/>
      <c r="V110" s="5"/>
      <c r="W110" s="5"/>
      <c r="X110" s="5"/>
      <c r="Y110" s="5"/>
      <c r="Z110" s="5"/>
      <c r="AA110" s="5"/>
      <c r="AC110" s="17"/>
      <c r="AD110" s="17"/>
      <c r="AE110" s="17"/>
      <c r="AF110" s="17"/>
      <c r="AG110" s="17"/>
      <c r="AH110" s="17"/>
      <c r="AI110" s="17"/>
      <c r="AJ110" s="17"/>
      <c r="AK110" s="17"/>
      <c r="AL110" s="17"/>
      <c r="AM110" s="17"/>
      <c r="AN110" s="17"/>
      <c r="AO110" s="31"/>
      <c r="AP110" s="31"/>
      <c r="AQ110" s="31"/>
      <c r="AR110" s="31"/>
      <c r="AS110" s="31"/>
      <c r="AT110" s="31"/>
      <c r="AU110" s="31"/>
      <c r="AV110" s="31"/>
      <c r="AW110" s="31"/>
      <c r="AX110" s="31"/>
      <c r="AY110" s="31"/>
    </row>
    <row r="111" spans="2:51" ht="17.399999999999999" outlineLevel="1">
      <c r="B111" s="1"/>
      <c r="C111" s="36" t="s">
        <v>53</v>
      </c>
      <c r="D111" s="37">
        <v>0</v>
      </c>
      <c r="E111" s="37">
        <v>0</v>
      </c>
      <c r="F111" s="37">
        <v>0</v>
      </c>
      <c r="G111" s="37">
        <v>0</v>
      </c>
      <c r="H111" s="37">
        <v>0</v>
      </c>
      <c r="I111" s="37">
        <v>0</v>
      </c>
      <c r="J111" s="37">
        <v>0</v>
      </c>
      <c r="K111" s="37">
        <v>0</v>
      </c>
      <c r="L111" s="37">
        <v>0</v>
      </c>
      <c r="M111" s="37">
        <v>0</v>
      </c>
      <c r="N111" s="37">
        <v>0</v>
      </c>
      <c r="Q111" s="5"/>
      <c r="R111" s="5"/>
      <c r="S111" s="5"/>
      <c r="T111" s="5"/>
      <c r="U111" s="5"/>
      <c r="V111" s="5"/>
      <c r="W111" s="5"/>
      <c r="X111" s="5"/>
      <c r="Y111" s="5"/>
      <c r="Z111" s="5"/>
      <c r="AA111" s="5"/>
      <c r="AC111" s="17"/>
      <c r="AD111" s="17"/>
      <c r="AE111" s="17"/>
      <c r="AF111" s="17"/>
      <c r="AG111" s="17"/>
      <c r="AH111" s="17"/>
      <c r="AI111" s="17"/>
      <c r="AJ111" s="17"/>
      <c r="AK111" s="17"/>
      <c r="AL111" s="17"/>
      <c r="AM111" s="17"/>
      <c r="AN111" s="17"/>
      <c r="AO111" s="31"/>
      <c r="AP111" s="31"/>
      <c r="AQ111" s="31"/>
      <c r="AR111" s="31"/>
      <c r="AS111" s="31"/>
      <c r="AT111" s="31"/>
      <c r="AU111" s="31"/>
      <c r="AV111" s="31"/>
      <c r="AW111" s="31"/>
      <c r="AX111" s="31"/>
      <c r="AY111" s="31"/>
    </row>
    <row r="112" spans="2:51" ht="17.399999999999999" outlineLevel="1">
      <c r="B112" s="1"/>
      <c r="C112" s="36" t="s">
        <v>54</v>
      </c>
      <c r="D112" s="37">
        <v>133.63025657999998</v>
      </c>
      <c r="E112" s="37">
        <v>66.418170629999992</v>
      </c>
      <c r="F112" s="37">
        <v>49.136961759999998</v>
      </c>
      <c r="G112" s="37">
        <v>17.281208869999997</v>
      </c>
      <c r="H112" s="37">
        <v>17.34630598</v>
      </c>
      <c r="I112" s="37">
        <v>9.4828504699999989</v>
      </c>
      <c r="J112" s="37">
        <v>4.9519840500000001</v>
      </c>
      <c r="K112" s="37">
        <v>16.99678394</v>
      </c>
      <c r="L112" s="37">
        <v>7.96131441</v>
      </c>
      <c r="M112" s="37">
        <v>9.1254234499999995</v>
      </c>
      <c r="N112" s="37">
        <v>1.3474236500000001</v>
      </c>
      <c r="Q112" s="5"/>
      <c r="R112" s="5"/>
      <c r="S112" s="5"/>
      <c r="T112" s="5"/>
      <c r="U112" s="5"/>
      <c r="V112" s="5"/>
      <c r="W112" s="5"/>
      <c r="X112" s="5"/>
      <c r="Y112" s="5"/>
      <c r="Z112" s="5"/>
      <c r="AA112" s="5"/>
      <c r="AC112" s="17"/>
      <c r="AD112" s="17"/>
      <c r="AE112" s="17"/>
      <c r="AF112" s="17"/>
      <c r="AG112" s="17"/>
      <c r="AH112" s="17"/>
      <c r="AI112" s="17"/>
      <c r="AJ112" s="17"/>
      <c r="AK112" s="17"/>
      <c r="AL112" s="17"/>
      <c r="AM112" s="17"/>
      <c r="AN112" s="17"/>
      <c r="AO112" s="31"/>
      <c r="AP112" s="31"/>
      <c r="AQ112" s="31"/>
      <c r="AR112" s="31"/>
      <c r="AS112" s="31"/>
      <c r="AT112" s="31"/>
      <c r="AU112" s="31"/>
      <c r="AV112" s="31"/>
      <c r="AW112" s="31"/>
      <c r="AX112" s="31"/>
      <c r="AY112" s="31"/>
    </row>
    <row r="113" spans="3:51" ht="17.399999999999999" outlineLevel="1">
      <c r="C113" s="36" t="s">
        <v>55</v>
      </c>
      <c r="D113" s="37">
        <v>336.64233496000008</v>
      </c>
      <c r="E113" s="37">
        <v>119.28526337</v>
      </c>
      <c r="F113" s="37">
        <v>87.792669579999995</v>
      </c>
      <c r="G113" s="37">
        <v>31.492593790000004</v>
      </c>
      <c r="H113" s="37">
        <v>13.022072939999999</v>
      </c>
      <c r="I113" s="37">
        <v>6.1755991100000003</v>
      </c>
      <c r="J113" s="37">
        <v>0.86197235000000005</v>
      </c>
      <c r="K113" s="37">
        <v>185.44101209000002</v>
      </c>
      <c r="L113" s="37">
        <v>5.8747685499999998</v>
      </c>
      <c r="M113" s="37">
        <v>5.0584491100000006</v>
      </c>
      <c r="N113" s="37">
        <v>0.92319744000000004</v>
      </c>
      <c r="Q113" s="5"/>
      <c r="R113" s="5"/>
      <c r="S113" s="5"/>
      <c r="T113" s="5"/>
      <c r="U113" s="5"/>
      <c r="V113" s="5"/>
      <c r="W113" s="5"/>
      <c r="X113" s="5"/>
      <c r="Y113" s="5"/>
      <c r="Z113" s="5"/>
      <c r="AA113" s="5"/>
      <c r="AC113" s="17"/>
      <c r="AD113" s="17"/>
      <c r="AE113" s="17"/>
      <c r="AF113" s="17"/>
      <c r="AG113" s="17"/>
      <c r="AH113" s="17"/>
      <c r="AI113" s="17"/>
      <c r="AJ113" s="17"/>
      <c r="AK113" s="17"/>
      <c r="AL113" s="17"/>
      <c r="AM113" s="17"/>
      <c r="AN113" s="17"/>
      <c r="AO113" s="31"/>
      <c r="AP113" s="31"/>
      <c r="AQ113" s="31"/>
      <c r="AR113" s="31"/>
      <c r="AS113" s="31"/>
      <c r="AT113" s="31"/>
      <c r="AU113" s="31"/>
      <c r="AV113" s="31"/>
      <c r="AW113" s="31"/>
      <c r="AX113" s="31"/>
      <c r="AY113" s="31"/>
    </row>
    <row r="114" spans="3:51" ht="17.399999999999999" outlineLevel="1">
      <c r="C114" s="44" t="s">
        <v>56</v>
      </c>
      <c r="D114" s="37">
        <v>12654.422211090001</v>
      </c>
      <c r="E114" s="37">
        <v>6026.9967093499999</v>
      </c>
      <c r="F114" s="37">
        <v>3874.8570098700002</v>
      </c>
      <c r="G114" s="37">
        <v>2152.1396994799998</v>
      </c>
      <c r="H114" s="37">
        <v>1513.0456643999999</v>
      </c>
      <c r="I114" s="37">
        <v>1101.0630253900001</v>
      </c>
      <c r="J114" s="37">
        <v>153.30893624999999</v>
      </c>
      <c r="K114" s="37">
        <v>1737.16226041</v>
      </c>
      <c r="L114" s="37">
        <v>839.29346859999998</v>
      </c>
      <c r="M114" s="37">
        <v>951.64373434999993</v>
      </c>
      <c r="N114" s="37">
        <v>331.90841233999998</v>
      </c>
      <c r="Q114" s="5"/>
      <c r="R114" s="5"/>
      <c r="S114" s="5"/>
      <c r="T114" s="5"/>
      <c r="U114" s="5"/>
      <c r="V114" s="5"/>
      <c r="W114" s="5"/>
      <c r="X114" s="5"/>
      <c r="Y114" s="5"/>
      <c r="Z114" s="5"/>
      <c r="AA114" s="5"/>
      <c r="AC114" s="17"/>
      <c r="AD114" s="17"/>
      <c r="AE114" s="17"/>
      <c r="AF114" s="17"/>
      <c r="AG114" s="17"/>
      <c r="AH114" s="17"/>
      <c r="AI114" s="17"/>
      <c r="AJ114" s="17"/>
      <c r="AK114" s="17"/>
      <c r="AL114" s="17"/>
      <c r="AM114" s="17"/>
      <c r="AN114" s="17"/>
      <c r="AO114" s="31"/>
      <c r="AP114" s="31"/>
      <c r="AQ114" s="31"/>
      <c r="AR114" s="31"/>
      <c r="AS114" s="31"/>
      <c r="AT114" s="31"/>
      <c r="AU114" s="31"/>
      <c r="AV114" s="31"/>
      <c r="AW114" s="31"/>
      <c r="AX114" s="31"/>
      <c r="AY114" s="31"/>
    </row>
    <row r="115" spans="3:51" ht="17.399999999999999" outlineLevel="1">
      <c r="C115" s="36" t="s">
        <v>57</v>
      </c>
      <c r="D115" s="37">
        <v>12654.422211090001</v>
      </c>
      <c r="E115" s="37">
        <v>6026.9967093499999</v>
      </c>
      <c r="F115" s="37">
        <v>3874.8570098700002</v>
      </c>
      <c r="G115" s="37">
        <v>2152.1396994799998</v>
      </c>
      <c r="H115" s="37">
        <v>1513.0456643999999</v>
      </c>
      <c r="I115" s="37">
        <v>1101.0630253900001</v>
      </c>
      <c r="J115" s="37">
        <v>153.30893624999999</v>
      </c>
      <c r="K115" s="37">
        <v>1737.16226041</v>
      </c>
      <c r="L115" s="37">
        <v>839.29346859999998</v>
      </c>
      <c r="M115" s="37">
        <v>951.64373434999993</v>
      </c>
      <c r="N115" s="37">
        <v>331.90841233999998</v>
      </c>
      <c r="Q115" s="5"/>
      <c r="R115" s="5"/>
      <c r="S115" s="5"/>
      <c r="T115" s="5"/>
      <c r="U115" s="5"/>
      <c r="V115" s="5"/>
      <c r="W115" s="5"/>
      <c r="X115" s="5"/>
      <c r="Y115" s="5"/>
      <c r="Z115" s="5"/>
      <c r="AA115" s="5"/>
      <c r="AC115" s="17"/>
      <c r="AD115" s="17"/>
      <c r="AE115" s="17"/>
      <c r="AF115" s="17"/>
      <c r="AG115" s="17"/>
      <c r="AH115" s="17"/>
      <c r="AI115" s="17"/>
      <c r="AJ115" s="17"/>
      <c r="AK115" s="17"/>
      <c r="AL115" s="17"/>
      <c r="AM115" s="17"/>
      <c r="AN115" s="17"/>
      <c r="AO115" s="31"/>
      <c r="AP115" s="31"/>
      <c r="AQ115" s="31"/>
      <c r="AR115" s="31"/>
      <c r="AS115" s="31"/>
      <c r="AT115" s="31"/>
      <c r="AU115" s="31"/>
      <c r="AV115" s="31"/>
      <c r="AW115" s="31"/>
      <c r="AX115" s="31"/>
      <c r="AY115" s="31"/>
    </row>
    <row r="116" spans="3:51" ht="5.0999999999999996" customHeight="1">
      <c r="C116" s="43"/>
      <c r="D116" s="37"/>
      <c r="E116" s="37"/>
      <c r="F116" s="37"/>
      <c r="G116" s="37"/>
      <c r="H116" s="37"/>
      <c r="I116" s="37"/>
      <c r="J116" s="37"/>
      <c r="K116" s="37"/>
      <c r="L116" s="37"/>
      <c r="M116" s="37"/>
      <c r="N116" s="37"/>
      <c r="Q116" s="5"/>
      <c r="R116" s="5"/>
      <c r="S116" s="5"/>
      <c r="T116" s="5"/>
      <c r="U116" s="5"/>
      <c r="V116" s="5"/>
      <c r="W116" s="5"/>
      <c r="X116" s="5"/>
      <c r="Y116" s="5"/>
      <c r="Z116" s="5"/>
      <c r="AA116" s="5"/>
      <c r="AC116" s="17"/>
      <c r="AD116" s="17"/>
      <c r="AE116" s="17"/>
      <c r="AF116" s="17"/>
      <c r="AG116" s="17"/>
      <c r="AH116" s="17"/>
      <c r="AI116" s="17"/>
      <c r="AJ116" s="17"/>
      <c r="AK116" s="17"/>
      <c r="AL116" s="17"/>
      <c r="AM116" s="17"/>
      <c r="AN116" s="17"/>
      <c r="AO116" s="31"/>
      <c r="AP116" s="31"/>
      <c r="AQ116" s="31"/>
      <c r="AR116" s="31"/>
      <c r="AS116" s="31"/>
      <c r="AT116" s="31"/>
      <c r="AU116" s="31"/>
      <c r="AV116" s="31"/>
      <c r="AW116" s="31"/>
      <c r="AX116" s="31"/>
      <c r="AY116" s="31"/>
    </row>
    <row r="117" spans="3:51" ht="19.2">
      <c r="C117" s="32" t="s">
        <v>58</v>
      </c>
      <c r="D117" s="33">
        <v>815596.16427742003</v>
      </c>
      <c r="E117" s="33">
        <v>228713.12398635998</v>
      </c>
      <c r="F117" s="33">
        <v>106272.23680221</v>
      </c>
      <c r="G117" s="33">
        <v>122440.88718414999</v>
      </c>
      <c r="H117" s="33">
        <v>82124.074475429996</v>
      </c>
      <c r="I117" s="33">
        <v>98517.618929830001</v>
      </c>
      <c r="J117" s="33">
        <v>20181.095990479997</v>
      </c>
      <c r="K117" s="33">
        <v>150242.57172037</v>
      </c>
      <c r="L117" s="33">
        <v>53687.221442289992</v>
      </c>
      <c r="M117" s="33">
        <v>151185.39374063001</v>
      </c>
      <c r="N117" s="33">
        <v>30945.063992029998</v>
      </c>
      <c r="Q117" s="5"/>
      <c r="R117" s="5"/>
      <c r="S117" s="5"/>
      <c r="T117" s="5"/>
      <c r="U117" s="5"/>
      <c r="V117" s="5"/>
      <c r="W117" s="5"/>
      <c r="X117" s="5"/>
      <c r="Y117" s="5"/>
      <c r="Z117" s="5"/>
      <c r="AA117" s="5"/>
      <c r="AC117" s="17"/>
      <c r="AD117" s="17"/>
      <c r="AE117" s="17"/>
      <c r="AF117" s="17"/>
      <c r="AG117" s="17"/>
      <c r="AH117" s="17"/>
      <c r="AI117" s="17"/>
      <c r="AJ117" s="17"/>
      <c r="AK117" s="17"/>
      <c r="AL117" s="17"/>
      <c r="AM117" s="17"/>
      <c r="AN117" s="17"/>
      <c r="AO117" s="31"/>
      <c r="AP117" s="31"/>
      <c r="AQ117" s="31"/>
      <c r="AR117" s="31"/>
      <c r="AS117" s="31"/>
      <c r="AT117" s="31"/>
      <c r="AU117" s="31"/>
      <c r="AV117" s="31"/>
      <c r="AW117" s="31"/>
      <c r="AX117" s="31"/>
      <c r="AY117" s="31"/>
    </row>
    <row r="118" spans="3:51" ht="5.25" customHeight="1">
      <c r="C118" s="44"/>
      <c r="D118" s="47"/>
      <c r="E118" s="47"/>
      <c r="F118" s="47"/>
      <c r="G118" s="47"/>
      <c r="H118" s="47"/>
      <c r="I118" s="47"/>
      <c r="J118" s="47"/>
      <c r="K118" s="47"/>
      <c r="L118" s="47"/>
      <c r="M118" s="47"/>
      <c r="N118" s="47"/>
      <c r="Q118" s="5"/>
      <c r="R118" s="5"/>
      <c r="S118" s="5"/>
      <c r="T118" s="5"/>
      <c r="U118" s="5"/>
      <c r="V118" s="5"/>
      <c r="W118" s="5"/>
      <c r="X118" s="5"/>
      <c r="Y118" s="5"/>
      <c r="Z118" s="5"/>
      <c r="AA118" s="5"/>
      <c r="AC118" s="17"/>
      <c r="AD118" s="17"/>
      <c r="AE118" s="17"/>
      <c r="AF118" s="17"/>
      <c r="AG118" s="17"/>
      <c r="AH118" s="17"/>
      <c r="AI118" s="17"/>
      <c r="AJ118" s="17"/>
      <c r="AK118" s="17"/>
      <c r="AL118" s="17"/>
      <c r="AM118" s="17"/>
      <c r="AN118" s="17"/>
      <c r="AO118" s="31"/>
      <c r="AP118" s="31"/>
      <c r="AQ118" s="31"/>
      <c r="AR118" s="31"/>
      <c r="AS118" s="31"/>
      <c r="AT118" s="31"/>
      <c r="AU118" s="31"/>
      <c r="AV118" s="31"/>
      <c r="AW118" s="31"/>
      <c r="AX118" s="31"/>
      <c r="AY118" s="31"/>
    </row>
    <row r="119" spans="3:51" ht="17.399999999999999">
      <c r="C119" s="32" t="s">
        <v>61</v>
      </c>
      <c r="D119" s="33">
        <v>401509.40651250002</v>
      </c>
      <c r="E119" s="33">
        <v>131052.67089074</v>
      </c>
      <c r="F119" s="33">
        <v>63984.690451030001</v>
      </c>
      <c r="G119" s="33">
        <v>67067.980439709994</v>
      </c>
      <c r="H119" s="33">
        <v>37658.035789480004</v>
      </c>
      <c r="I119" s="33">
        <v>46139.046152330004</v>
      </c>
      <c r="J119" s="33">
        <v>8412.5032895199984</v>
      </c>
      <c r="K119" s="33">
        <v>89066.549832670004</v>
      </c>
      <c r="L119" s="33">
        <v>23046.05804829</v>
      </c>
      <c r="M119" s="33">
        <v>54777.536157729999</v>
      </c>
      <c r="N119" s="33">
        <v>11357.006351740001</v>
      </c>
      <c r="Q119" s="5"/>
      <c r="R119" s="5"/>
      <c r="S119" s="5"/>
      <c r="T119" s="5"/>
      <c r="U119" s="5"/>
      <c r="V119" s="5"/>
      <c r="W119" s="5"/>
      <c r="X119" s="5"/>
      <c r="Y119" s="5"/>
      <c r="Z119" s="5"/>
      <c r="AA119" s="5"/>
      <c r="AC119" s="17"/>
      <c r="AD119" s="17"/>
      <c r="AE119" s="17"/>
      <c r="AF119" s="17"/>
      <c r="AG119" s="17"/>
      <c r="AH119" s="17"/>
      <c r="AI119" s="17"/>
      <c r="AJ119" s="17"/>
      <c r="AK119" s="17"/>
      <c r="AL119" s="17"/>
      <c r="AM119" s="17"/>
      <c r="AN119" s="17"/>
      <c r="AO119" s="31"/>
      <c r="AP119" s="31"/>
      <c r="AQ119" s="31"/>
      <c r="AR119" s="31"/>
      <c r="AS119" s="31"/>
      <c r="AT119" s="31"/>
      <c r="AU119" s="31"/>
      <c r="AV119" s="31"/>
      <c r="AW119" s="31"/>
      <c r="AX119" s="31"/>
      <c r="AY119" s="31"/>
    </row>
    <row r="120" spans="3:51" ht="5.0999999999999996" customHeight="1">
      <c r="C120" s="34"/>
      <c r="D120" s="35"/>
      <c r="E120" s="35"/>
      <c r="F120" s="35"/>
      <c r="G120" s="35"/>
      <c r="H120" s="35"/>
      <c r="I120" s="35"/>
      <c r="J120" s="35"/>
      <c r="K120" s="35"/>
      <c r="L120" s="35"/>
      <c r="M120" s="35"/>
      <c r="N120" s="35"/>
      <c r="Q120" s="5"/>
      <c r="R120" s="5"/>
      <c r="S120" s="5"/>
      <c r="T120" s="5"/>
      <c r="U120" s="5"/>
      <c r="V120" s="5"/>
      <c r="W120" s="5"/>
      <c r="X120" s="5"/>
      <c r="Y120" s="5"/>
      <c r="Z120" s="5"/>
      <c r="AA120" s="5"/>
      <c r="AC120" s="17"/>
      <c r="AD120" s="17"/>
      <c r="AE120" s="17"/>
      <c r="AF120" s="17"/>
      <c r="AG120" s="17"/>
      <c r="AH120" s="17"/>
      <c r="AI120" s="17"/>
      <c r="AJ120" s="17"/>
      <c r="AK120" s="17"/>
      <c r="AL120" s="17"/>
      <c r="AM120" s="17"/>
      <c r="AN120" s="17"/>
      <c r="AO120" s="31"/>
      <c r="AP120" s="31"/>
      <c r="AQ120" s="31"/>
      <c r="AR120" s="31"/>
      <c r="AS120" s="31"/>
      <c r="AT120" s="31"/>
      <c r="AU120" s="31"/>
      <c r="AV120" s="31"/>
      <c r="AW120" s="31"/>
      <c r="AX120" s="31"/>
      <c r="AY120" s="31"/>
    </row>
    <row r="121" spans="3:51" ht="24">
      <c r="C121" s="62" t="s">
        <v>82</v>
      </c>
      <c r="D121" s="63">
        <v>2856764.4243032401</v>
      </c>
      <c r="E121" s="63">
        <v>1386008.47765831</v>
      </c>
      <c r="F121" s="63">
        <v>932688.40788120986</v>
      </c>
      <c r="G121" s="63">
        <v>453320.06977710011</v>
      </c>
      <c r="H121" s="63">
        <v>398257.35734928004</v>
      </c>
      <c r="I121" s="63">
        <v>206394.78302518002</v>
      </c>
      <c r="J121" s="63">
        <v>36494.98761797</v>
      </c>
      <c r="K121" s="63">
        <v>367390.22983431001</v>
      </c>
      <c r="L121" s="63">
        <v>161762.22170206998</v>
      </c>
      <c r="M121" s="63">
        <v>252154.3667059</v>
      </c>
      <c r="N121" s="63">
        <v>48302.000410219996</v>
      </c>
      <c r="Q121" s="5"/>
      <c r="R121" s="5"/>
      <c r="S121" s="5"/>
      <c r="T121" s="5"/>
      <c r="U121" s="5"/>
      <c r="V121" s="5"/>
      <c r="W121" s="5"/>
      <c r="X121" s="5"/>
      <c r="Y121" s="5"/>
      <c r="Z121" s="5"/>
      <c r="AA121" s="5"/>
      <c r="AC121" s="17"/>
      <c r="AD121" s="17"/>
      <c r="AE121" s="17"/>
      <c r="AF121" s="17"/>
      <c r="AG121" s="17"/>
      <c r="AH121" s="17"/>
      <c r="AI121" s="17"/>
      <c r="AJ121" s="17"/>
      <c r="AK121" s="17"/>
      <c r="AL121" s="17"/>
      <c r="AM121" s="17"/>
      <c r="AN121" s="17"/>
      <c r="AO121" s="31"/>
      <c r="AP121" s="31"/>
      <c r="AQ121" s="31"/>
      <c r="AR121" s="31"/>
      <c r="AS121" s="31"/>
      <c r="AT121" s="31"/>
      <c r="AU121" s="31"/>
      <c r="AV121" s="31"/>
      <c r="AW121" s="31"/>
      <c r="AX121" s="31"/>
      <c r="AY121" s="31"/>
    </row>
    <row r="122" spans="3:51" ht="5.0999999999999996" customHeight="1">
      <c r="C122" s="34"/>
      <c r="D122" s="35"/>
      <c r="E122" s="35"/>
      <c r="F122" s="35"/>
      <c r="G122" s="35"/>
      <c r="H122" s="35"/>
      <c r="I122" s="35"/>
      <c r="J122" s="35"/>
      <c r="K122" s="35"/>
      <c r="L122" s="35"/>
      <c r="M122" s="35"/>
      <c r="N122" s="35"/>
      <c r="Q122" s="5"/>
      <c r="R122" s="5"/>
      <c r="S122" s="5"/>
      <c r="T122" s="5"/>
      <c r="U122" s="5"/>
      <c r="V122" s="5"/>
      <c r="W122" s="5"/>
      <c r="X122" s="5"/>
      <c r="Y122" s="5"/>
      <c r="Z122" s="5"/>
      <c r="AA122" s="5"/>
      <c r="AC122" s="17"/>
      <c r="AD122" s="17"/>
      <c r="AE122" s="17"/>
      <c r="AF122" s="17"/>
      <c r="AG122" s="17"/>
      <c r="AH122" s="17"/>
      <c r="AI122" s="17"/>
      <c r="AJ122" s="17"/>
      <c r="AK122" s="17"/>
      <c r="AL122" s="17"/>
      <c r="AM122" s="17"/>
      <c r="AN122" s="17"/>
      <c r="AO122" s="31"/>
      <c r="AP122" s="31"/>
      <c r="AQ122" s="31"/>
      <c r="AR122" s="31"/>
      <c r="AS122" s="31"/>
      <c r="AT122" s="31"/>
      <c r="AU122" s="31"/>
      <c r="AV122" s="31"/>
      <c r="AW122" s="31"/>
      <c r="AX122" s="31"/>
      <c r="AY122" s="31"/>
    </row>
    <row r="123" spans="3:51" ht="19.2">
      <c r="C123" s="32" t="s">
        <v>16</v>
      </c>
      <c r="D123" s="33">
        <v>572925.43950983009</v>
      </c>
      <c r="E123" s="33">
        <v>305854.56014539005</v>
      </c>
      <c r="F123" s="33">
        <v>225667.69996066997</v>
      </c>
      <c r="G123" s="33">
        <v>80186.860184720004</v>
      </c>
      <c r="H123" s="33">
        <v>83649.504473120003</v>
      </c>
      <c r="I123" s="33">
        <v>35503.520060620009</v>
      </c>
      <c r="J123" s="33">
        <v>5570.9509278100004</v>
      </c>
      <c r="K123" s="33">
        <v>64097.282037660007</v>
      </c>
      <c r="L123" s="33">
        <v>30386.218152870002</v>
      </c>
      <c r="M123" s="33">
        <v>40633.213184879998</v>
      </c>
      <c r="N123" s="33">
        <v>7230.1905274799992</v>
      </c>
      <c r="Q123" s="5"/>
      <c r="R123" s="5"/>
      <c r="S123" s="5"/>
      <c r="T123" s="5"/>
      <c r="U123" s="5"/>
      <c r="V123" s="5"/>
      <c r="W123" s="5"/>
      <c r="X123" s="5"/>
      <c r="Y123" s="5"/>
      <c r="Z123" s="5"/>
      <c r="AA123" s="5"/>
      <c r="AC123" s="17"/>
      <c r="AD123" s="17"/>
      <c r="AE123" s="17"/>
      <c r="AF123" s="17"/>
      <c r="AG123" s="17"/>
      <c r="AH123" s="17"/>
      <c r="AI123" s="17"/>
      <c r="AJ123" s="17"/>
      <c r="AK123" s="17"/>
      <c r="AL123" s="17"/>
      <c r="AM123" s="17"/>
      <c r="AN123" s="17"/>
      <c r="AO123" s="31"/>
      <c r="AP123" s="31"/>
      <c r="AQ123" s="31"/>
      <c r="AR123" s="31"/>
      <c r="AS123" s="31"/>
      <c r="AT123" s="31"/>
      <c r="AU123" s="31"/>
      <c r="AV123" s="31"/>
      <c r="AW123" s="31"/>
      <c r="AX123" s="31"/>
      <c r="AY123" s="31"/>
    </row>
    <row r="124" spans="3:51" ht="3" customHeight="1" outlineLevel="1">
      <c r="C124" s="34"/>
      <c r="D124" s="35"/>
      <c r="E124" s="35"/>
      <c r="F124" s="35"/>
      <c r="G124" s="35"/>
      <c r="H124" s="35"/>
      <c r="I124" s="35"/>
      <c r="J124" s="35"/>
      <c r="K124" s="35"/>
      <c r="L124" s="35"/>
      <c r="M124" s="35"/>
      <c r="N124" s="35"/>
      <c r="Q124" s="5"/>
      <c r="R124" s="5"/>
      <c r="S124" s="5"/>
      <c r="T124" s="5"/>
      <c r="U124" s="5"/>
      <c r="V124" s="5"/>
      <c r="W124" s="5"/>
      <c r="X124" s="5"/>
      <c r="Y124" s="5"/>
      <c r="Z124" s="5"/>
      <c r="AA124" s="5"/>
      <c r="AC124" s="17"/>
      <c r="AD124" s="17"/>
      <c r="AE124" s="17"/>
      <c r="AF124" s="17"/>
      <c r="AG124" s="17"/>
      <c r="AH124" s="17"/>
      <c r="AI124" s="17"/>
      <c r="AJ124" s="17"/>
      <c r="AK124" s="17"/>
      <c r="AL124" s="17"/>
      <c r="AM124" s="17"/>
      <c r="AN124" s="17"/>
      <c r="AO124" s="31"/>
      <c r="AP124" s="31"/>
      <c r="AQ124" s="31"/>
      <c r="AR124" s="31"/>
      <c r="AS124" s="31"/>
      <c r="AT124" s="31"/>
      <c r="AU124" s="31"/>
      <c r="AV124" s="31"/>
      <c r="AW124" s="31"/>
      <c r="AX124" s="31"/>
      <c r="AY124" s="31"/>
    </row>
    <row r="125" spans="3:51" ht="17.399999999999999" outlineLevel="1">
      <c r="C125" s="36" t="s">
        <v>17</v>
      </c>
      <c r="D125" s="37">
        <v>409786.50473270006</v>
      </c>
      <c r="E125" s="37">
        <v>199686.50701225002</v>
      </c>
      <c r="F125" s="37">
        <v>134139.52060178999</v>
      </c>
      <c r="G125" s="37">
        <v>65546.986410459998</v>
      </c>
      <c r="H125" s="37">
        <v>63422.198882570003</v>
      </c>
      <c r="I125" s="37">
        <v>27656.646904510002</v>
      </c>
      <c r="J125" s="37">
        <v>4582.1779458800002</v>
      </c>
      <c r="K125" s="37">
        <v>50373.933141200003</v>
      </c>
      <c r="L125" s="37">
        <v>25139.506722120001</v>
      </c>
      <c r="M125" s="37">
        <v>32794.592686230004</v>
      </c>
      <c r="N125" s="37">
        <v>6130.9414379399996</v>
      </c>
      <c r="Q125" s="5"/>
      <c r="R125" s="5"/>
      <c r="S125" s="5"/>
      <c r="T125" s="5"/>
      <c r="U125" s="5"/>
      <c r="V125" s="5"/>
      <c r="W125" s="5"/>
      <c r="X125" s="5"/>
      <c r="Y125" s="5"/>
      <c r="Z125" s="5"/>
      <c r="AA125" s="5"/>
      <c r="AC125" s="17"/>
      <c r="AD125" s="17"/>
      <c r="AE125" s="17"/>
      <c r="AF125" s="17"/>
      <c r="AG125" s="17"/>
      <c r="AH125" s="17"/>
      <c r="AI125" s="17"/>
      <c r="AJ125" s="17"/>
      <c r="AK125" s="17"/>
      <c r="AL125" s="17"/>
      <c r="AM125" s="17"/>
      <c r="AN125" s="17"/>
      <c r="AO125" s="31"/>
      <c r="AP125" s="31"/>
      <c r="AQ125" s="31"/>
      <c r="AR125" s="31"/>
      <c r="AS125" s="31"/>
      <c r="AT125" s="31"/>
      <c r="AU125" s="31"/>
      <c r="AV125" s="31"/>
      <c r="AW125" s="31"/>
      <c r="AX125" s="31"/>
      <c r="AY125" s="31"/>
    </row>
    <row r="126" spans="3:51" ht="17.399999999999999" outlineLevel="1">
      <c r="C126" s="40" t="s">
        <v>18</v>
      </c>
      <c r="D126" s="37">
        <v>212737.19149964003</v>
      </c>
      <c r="E126" s="37">
        <v>108557.68153381</v>
      </c>
      <c r="F126" s="37">
        <v>74415.640492079998</v>
      </c>
      <c r="G126" s="37">
        <v>34142.041041730001</v>
      </c>
      <c r="H126" s="37">
        <v>35200.587845770002</v>
      </c>
      <c r="I126" s="37">
        <v>12242.898440160001</v>
      </c>
      <c r="J126" s="37">
        <v>2117.52375145</v>
      </c>
      <c r="K126" s="37">
        <v>23424.834933230002</v>
      </c>
      <c r="L126" s="37">
        <v>12133.00014195</v>
      </c>
      <c r="M126" s="37">
        <v>15819.383556000001</v>
      </c>
      <c r="N126" s="37">
        <v>3241.2812972699994</v>
      </c>
      <c r="Q126" s="5"/>
      <c r="R126" s="5"/>
      <c r="S126" s="5"/>
      <c r="T126" s="5"/>
      <c r="U126" s="5"/>
      <c r="V126" s="5"/>
      <c r="W126" s="5"/>
      <c r="X126" s="5"/>
      <c r="Y126" s="5"/>
      <c r="Z126" s="5"/>
      <c r="AA126" s="5"/>
      <c r="AC126" s="17"/>
      <c r="AD126" s="17"/>
      <c r="AE126" s="17"/>
      <c r="AF126" s="17"/>
      <c r="AG126" s="17"/>
      <c r="AH126" s="17"/>
      <c r="AI126" s="17"/>
      <c r="AJ126" s="17"/>
      <c r="AK126" s="17"/>
      <c r="AL126" s="17"/>
      <c r="AM126" s="17"/>
      <c r="AN126" s="17"/>
      <c r="AO126" s="31"/>
      <c r="AP126" s="31"/>
      <c r="AQ126" s="31"/>
      <c r="AR126" s="31"/>
      <c r="AS126" s="31"/>
      <c r="AT126" s="31"/>
      <c r="AU126" s="31"/>
      <c r="AV126" s="31"/>
      <c r="AW126" s="31"/>
      <c r="AX126" s="31"/>
      <c r="AY126" s="31"/>
    </row>
    <row r="127" spans="3:51" ht="17.399999999999999" outlineLevel="1">
      <c r="C127" s="40" t="s">
        <v>19</v>
      </c>
      <c r="D127" s="37">
        <v>197049.31323306003</v>
      </c>
      <c r="E127" s="37">
        <v>91128.825478440005</v>
      </c>
      <c r="F127" s="37">
        <v>59723.88010971</v>
      </c>
      <c r="G127" s="37">
        <v>31404.945368730001</v>
      </c>
      <c r="H127" s="37">
        <v>28221.611036800001</v>
      </c>
      <c r="I127" s="37">
        <v>15413.748464349999</v>
      </c>
      <c r="J127" s="37">
        <v>2464.6541944300002</v>
      </c>
      <c r="K127" s="37">
        <v>26949.098207970001</v>
      </c>
      <c r="L127" s="37">
        <v>13006.50658017</v>
      </c>
      <c r="M127" s="37">
        <v>16975.209130230003</v>
      </c>
      <c r="N127" s="37">
        <v>2889.6601406700001</v>
      </c>
      <c r="Q127" s="5"/>
      <c r="R127" s="5"/>
      <c r="S127" s="5"/>
      <c r="T127" s="5"/>
      <c r="U127" s="5"/>
      <c r="V127" s="5"/>
      <c r="W127" s="5"/>
      <c r="X127" s="5"/>
      <c r="Y127" s="5"/>
      <c r="Z127" s="5"/>
      <c r="AA127" s="5"/>
      <c r="AC127" s="17"/>
      <c r="AD127" s="17"/>
      <c r="AE127" s="17"/>
      <c r="AF127" s="17"/>
      <c r="AG127" s="17"/>
      <c r="AH127" s="17"/>
      <c r="AI127" s="17"/>
      <c r="AJ127" s="17"/>
      <c r="AK127" s="17"/>
      <c r="AL127" s="17"/>
      <c r="AM127" s="17"/>
      <c r="AN127" s="17"/>
      <c r="AO127" s="31"/>
      <c r="AP127" s="31"/>
      <c r="AQ127" s="31"/>
      <c r="AR127" s="31"/>
      <c r="AS127" s="31"/>
      <c r="AT127" s="31"/>
      <c r="AU127" s="31"/>
      <c r="AV127" s="31"/>
      <c r="AW127" s="31"/>
      <c r="AX127" s="31"/>
      <c r="AY127" s="31"/>
    </row>
    <row r="128" spans="3:51" ht="17.399999999999999" outlineLevel="1">
      <c r="C128" s="36" t="s">
        <v>20</v>
      </c>
      <c r="D128" s="37">
        <v>103609.53033413</v>
      </c>
      <c r="E128" s="37">
        <v>58055.013422180004</v>
      </c>
      <c r="F128" s="37">
        <v>46252.904098700004</v>
      </c>
      <c r="G128" s="37">
        <v>11802.109323480001</v>
      </c>
      <c r="H128" s="37">
        <v>16107.132931620001</v>
      </c>
      <c r="I128" s="37">
        <v>6559.4248408500007</v>
      </c>
      <c r="J128" s="37">
        <v>742.92507868000007</v>
      </c>
      <c r="K128" s="37">
        <v>10843.71421109</v>
      </c>
      <c r="L128" s="37">
        <v>4178.9937241999996</v>
      </c>
      <c r="M128" s="37">
        <v>6247.2266410100001</v>
      </c>
      <c r="N128" s="37">
        <v>875.09948450000002</v>
      </c>
      <c r="Q128" s="5"/>
      <c r="R128" s="5"/>
      <c r="S128" s="5"/>
      <c r="T128" s="5"/>
      <c r="U128" s="5"/>
      <c r="V128" s="5"/>
      <c r="W128" s="5"/>
      <c r="X128" s="5"/>
      <c r="Y128" s="5"/>
      <c r="Z128" s="5"/>
      <c r="AA128" s="5"/>
      <c r="AC128" s="17"/>
      <c r="AD128" s="17"/>
      <c r="AE128" s="17"/>
      <c r="AF128" s="17"/>
      <c r="AG128" s="17"/>
      <c r="AH128" s="17"/>
      <c r="AI128" s="17"/>
      <c r="AJ128" s="17"/>
      <c r="AK128" s="17"/>
      <c r="AL128" s="17"/>
      <c r="AM128" s="17"/>
      <c r="AN128" s="17"/>
      <c r="AO128" s="31"/>
      <c r="AP128" s="31"/>
      <c r="AQ128" s="31"/>
      <c r="AR128" s="31"/>
      <c r="AS128" s="31"/>
      <c r="AT128" s="31"/>
      <c r="AU128" s="31"/>
      <c r="AV128" s="31"/>
      <c r="AW128" s="31"/>
      <c r="AX128" s="31"/>
      <c r="AY128" s="31"/>
    </row>
    <row r="129" spans="3:51" ht="19.8" outlineLevel="1">
      <c r="C129" s="36" t="s">
        <v>21</v>
      </c>
      <c r="D129" s="37">
        <v>55384.069887680002</v>
      </c>
      <c r="E129" s="37">
        <v>45837.268161090004</v>
      </c>
      <c r="F129" s="37">
        <v>43591.49654824</v>
      </c>
      <c r="G129" s="37">
        <v>2245.7716128500001</v>
      </c>
      <c r="H129" s="37">
        <v>3330.4566832400001</v>
      </c>
      <c r="I129" s="37">
        <v>1058.8887095800001</v>
      </c>
      <c r="J129" s="37">
        <v>193.88009485000001</v>
      </c>
      <c r="K129" s="37">
        <v>2529.6181352200001</v>
      </c>
      <c r="L129" s="37">
        <v>882.13289923000002</v>
      </c>
      <c r="M129" s="37">
        <v>1369.8538059799998</v>
      </c>
      <c r="N129" s="37">
        <v>181.97139848999996</v>
      </c>
      <c r="Q129" s="5"/>
      <c r="R129" s="5"/>
      <c r="S129" s="5"/>
      <c r="T129" s="5"/>
      <c r="U129" s="5"/>
      <c r="V129" s="5"/>
      <c r="W129" s="5"/>
      <c r="X129" s="5"/>
      <c r="Y129" s="5"/>
      <c r="Z129" s="5"/>
      <c r="AA129" s="5"/>
      <c r="AC129" s="17"/>
      <c r="AD129" s="17"/>
      <c r="AE129" s="17"/>
      <c r="AF129" s="17"/>
      <c r="AG129" s="17"/>
      <c r="AH129" s="17"/>
      <c r="AI129" s="17"/>
      <c r="AJ129" s="17"/>
      <c r="AK129" s="17"/>
      <c r="AL129" s="17"/>
      <c r="AM129" s="17"/>
      <c r="AN129" s="17"/>
      <c r="AO129" s="31"/>
      <c r="AP129" s="31"/>
      <c r="AQ129" s="31"/>
      <c r="AR129" s="31"/>
      <c r="AS129" s="31"/>
      <c r="AT129" s="31"/>
      <c r="AU129" s="31"/>
      <c r="AV129" s="31"/>
      <c r="AW129" s="31"/>
      <c r="AX129" s="31"/>
      <c r="AY129" s="31"/>
    </row>
    <row r="130" spans="3:51" ht="17.399999999999999" outlineLevel="1">
      <c r="C130" s="36" t="s">
        <v>22</v>
      </c>
      <c r="D130" s="37">
        <v>3277.5151740900001</v>
      </c>
      <c r="E130" s="37">
        <v>1838.76632926</v>
      </c>
      <c r="F130" s="37">
        <v>1346.8182261900001</v>
      </c>
      <c r="G130" s="37">
        <v>491.94810307</v>
      </c>
      <c r="H130" s="37">
        <v>613.10036375000004</v>
      </c>
      <c r="I130" s="37">
        <v>173.93087392999999</v>
      </c>
      <c r="J130" s="37">
        <v>43.854042500000006</v>
      </c>
      <c r="K130" s="37">
        <v>258.45061963000001</v>
      </c>
      <c r="L130" s="37">
        <v>143.23118568000001</v>
      </c>
      <c r="M130" s="37">
        <v>172.19203938999999</v>
      </c>
      <c r="N130" s="37">
        <v>33.989719950000008</v>
      </c>
      <c r="Q130" s="5"/>
      <c r="R130" s="5"/>
      <c r="S130" s="5"/>
      <c r="T130" s="5"/>
      <c r="U130" s="5"/>
      <c r="V130" s="5"/>
      <c r="W130" s="5"/>
      <c r="X130" s="5"/>
      <c r="Y130" s="5"/>
      <c r="Z130" s="5"/>
      <c r="AA130" s="5"/>
      <c r="AC130" s="17"/>
      <c r="AD130" s="17"/>
      <c r="AE130" s="17"/>
      <c r="AF130" s="17"/>
      <c r="AG130" s="17"/>
      <c r="AH130" s="17"/>
      <c r="AI130" s="17"/>
      <c r="AJ130" s="17"/>
      <c r="AK130" s="17"/>
      <c r="AL130" s="17"/>
      <c r="AM130" s="17"/>
      <c r="AN130" s="17"/>
      <c r="AO130" s="31"/>
      <c r="AP130" s="31"/>
      <c r="AQ130" s="31"/>
      <c r="AR130" s="31"/>
      <c r="AS130" s="31"/>
      <c r="AT130" s="31"/>
      <c r="AU130" s="31"/>
      <c r="AV130" s="31"/>
      <c r="AW130" s="31"/>
      <c r="AX130" s="31"/>
      <c r="AY130" s="31"/>
    </row>
    <row r="131" spans="3:51" ht="17.399999999999999" outlineLevel="1">
      <c r="C131" s="36" t="s">
        <v>23</v>
      </c>
      <c r="D131" s="37">
        <v>867.81938123000009</v>
      </c>
      <c r="E131" s="37">
        <v>437.00522060999998</v>
      </c>
      <c r="F131" s="37">
        <v>336.96048574999998</v>
      </c>
      <c r="G131" s="37">
        <v>100.04473485999999</v>
      </c>
      <c r="H131" s="37">
        <v>176.61561194000001</v>
      </c>
      <c r="I131" s="37">
        <v>54.62873175</v>
      </c>
      <c r="J131" s="37">
        <v>8.1137659000000006</v>
      </c>
      <c r="K131" s="37">
        <v>91.565930519999995</v>
      </c>
      <c r="L131" s="37">
        <v>42.35362164</v>
      </c>
      <c r="M131" s="37">
        <v>49.348012269999998</v>
      </c>
      <c r="N131" s="37">
        <v>8.1884866000000009</v>
      </c>
      <c r="Q131" s="5"/>
      <c r="R131" s="5"/>
      <c r="S131" s="5"/>
      <c r="T131" s="5"/>
      <c r="U131" s="5"/>
      <c r="V131" s="5"/>
      <c r="W131" s="5"/>
      <c r="X131" s="5"/>
      <c r="Y131" s="5"/>
      <c r="Z131" s="5"/>
      <c r="AA131" s="5"/>
      <c r="AC131" s="17"/>
      <c r="AD131" s="17"/>
      <c r="AE131" s="17"/>
      <c r="AF131" s="17"/>
      <c r="AG131" s="17"/>
      <c r="AH131" s="17"/>
      <c r="AI131" s="17"/>
      <c r="AJ131" s="17"/>
      <c r="AK131" s="17"/>
      <c r="AL131" s="17"/>
      <c r="AM131" s="17"/>
      <c r="AN131" s="17"/>
      <c r="AO131" s="31"/>
      <c r="AP131" s="31"/>
      <c r="AQ131" s="31"/>
      <c r="AR131" s="31"/>
      <c r="AS131" s="31"/>
      <c r="AT131" s="31"/>
      <c r="AU131" s="31"/>
      <c r="AV131" s="31"/>
      <c r="AW131" s="31"/>
      <c r="AX131" s="31"/>
      <c r="AY131" s="31"/>
    </row>
    <row r="132" spans="3:51" ht="5.0999999999999996" customHeight="1">
      <c r="C132" s="43"/>
      <c r="D132" s="37"/>
      <c r="E132" s="37"/>
      <c r="F132" s="37"/>
      <c r="G132" s="37"/>
      <c r="H132" s="37"/>
      <c r="I132" s="37"/>
      <c r="J132" s="37"/>
      <c r="K132" s="37"/>
      <c r="L132" s="37"/>
      <c r="M132" s="37"/>
      <c r="N132" s="37"/>
      <c r="Q132" s="5"/>
      <c r="R132" s="5"/>
      <c r="S132" s="5"/>
      <c r="T132" s="5"/>
      <c r="U132" s="5"/>
      <c r="V132" s="5"/>
      <c r="W132" s="5"/>
      <c r="X132" s="5"/>
      <c r="Y132" s="5"/>
      <c r="Z132" s="5"/>
      <c r="AA132" s="5"/>
      <c r="AC132" s="17"/>
      <c r="AD132" s="17"/>
      <c r="AE132" s="17"/>
      <c r="AF132" s="17"/>
      <c r="AG132" s="17"/>
      <c r="AH132" s="17"/>
      <c r="AI132" s="17"/>
      <c r="AJ132" s="17"/>
      <c r="AK132" s="17"/>
      <c r="AL132" s="17"/>
      <c r="AM132" s="17"/>
      <c r="AN132" s="17"/>
      <c r="AO132" s="31"/>
      <c r="AP132" s="31"/>
      <c r="AQ132" s="31"/>
      <c r="AR132" s="31"/>
      <c r="AS132" s="31"/>
      <c r="AT132" s="31"/>
      <c r="AU132" s="31"/>
      <c r="AV132" s="31"/>
      <c r="AW132" s="31"/>
      <c r="AX132" s="31"/>
      <c r="AY132" s="31"/>
    </row>
    <row r="133" spans="3:51" ht="21" customHeight="1">
      <c r="C133" s="32" t="s">
        <v>24</v>
      </c>
      <c r="D133" s="33">
        <v>83314.085438589987</v>
      </c>
      <c r="E133" s="33">
        <v>42707.607041759999</v>
      </c>
      <c r="F133" s="33">
        <v>32210.445802439997</v>
      </c>
      <c r="G133" s="33">
        <v>10497.161239320001</v>
      </c>
      <c r="H133" s="33">
        <v>11220.665460419998</v>
      </c>
      <c r="I133" s="33">
        <v>5700.8948265899999</v>
      </c>
      <c r="J133" s="33">
        <v>1046.2433724699999</v>
      </c>
      <c r="K133" s="33">
        <v>11529.099891029999</v>
      </c>
      <c r="L133" s="33">
        <v>3899.4389766300001</v>
      </c>
      <c r="M133" s="33">
        <v>5995.9821769599985</v>
      </c>
      <c r="N133" s="33">
        <v>1214.1536927300001</v>
      </c>
      <c r="Q133" s="5"/>
      <c r="R133" s="5"/>
      <c r="S133" s="5"/>
      <c r="T133" s="5"/>
      <c r="U133" s="5"/>
      <c r="V133" s="5"/>
      <c r="W133" s="5"/>
      <c r="X133" s="5"/>
      <c r="Y133" s="5"/>
      <c r="Z133" s="5"/>
      <c r="AA133" s="5"/>
      <c r="AC133" s="17"/>
      <c r="AD133" s="17"/>
      <c r="AE133" s="17"/>
      <c r="AF133" s="17"/>
      <c r="AG133" s="17"/>
      <c r="AH133" s="17"/>
      <c r="AI133" s="17"/>
      <c r="AJ133" s="17"/>
      <c r="AK133" s="17"/>
      <c r="AL133" s="17"/>
      <c r="AM133" s="17"/>
      <c r="AN133" s="17"/>
      <c r="AO133" s="31"/>
      <c r="AP133" s="31"/>
      <c r="AQ133" s="31"/>
      <c r="AR133" s="31"/>
      <c r="AS133" s="31"/>
      <c r="AT133" s="31"/>
      <c r="AU133" s="31"/>
      <c r="AV133" s="31"/>
      <c r="AW133" s="31"/>
      <c r="AX133" s="31"/>
      <c r="AY133" s="31"/>
    </row>
    <row r="134" spans="3:51" ht="5.0999999999999996" customHeight="1" outlineLevel="1">
      <c r="C134" s="44"/>
      <c r="D134" s="35"/>
      <c r="E134" s="35"/>
      <c r="F134" s="35"/>
      <c r="G134" s="35"/>
      <c r="H134" s="35"/>
      <c r="I134" s="35"/>
      <c r="J134" s="35"/>
      <c r="K134" s="35"/>
      <c r="L134" s="35"/>
      <c r="M134" s="35"/>
      <c r="N134" s="35"/>
      <c r="Q134" s="5"/>
      <c r="R134" s="5"/>
      <c r="S134" s="5"/>
      <c r="T134" s="5"/>
      <c r="U134" s="5"/>
      <c r="V134" s="5"/>
      <c r="W134" s="5"/>
      <c r="X134" s="5"/>
      <c r="Y134" s="5"/>
      <c r="Z134" s="5"/>
      <c r="AA134" s="5"/>
      <c r="AC134" s="17"/>
      <c r="AD134" s="17"/>
      <c r="AE134" s="17"/>
      <c r="AF134" s="17"/>
      <c r="AG134" s="17"/>
      <c r="AH134" s="17"/>
      <c r="AI134" s="17"/>
      <c r="AJ134" s="17"/>
      <c r="AK134" s="17"/>
      <c r="AL134" s="17"/>
      <c r="AM134" s="17"/>
      <c r="AN134" s="17"/>
      <c r="AO134" s="31"/>
      <c r="AP134" s="31"/>
      <c r="AQ134" s="31"/>
      <c r="AR134" s="31"/>
      <c r="AS134" s="31"/>
      <c r="AT134" s="31"/>
      <c r="AU134" s="31"/>
      <c r="AV134" s="31"/>
      <c r="AW134" s="31"/>
      <c r="AX134" s="31"/>
      <c r="AY134" s="31"/>
    </row>
    <row r="135" spans="3:51" ht="17.399999999999999" outlineLevel="1">
      <c r="C135" s="45" t="s">
        <v>25</v>
      </c>
      <c r="D135" s="37">
        <v>12266.109532319999</v>
      </c>
      <c r="E135" s="37">
        <v>7363.6635215899996</v>
      </c>
      <c r="F135" s="37">
        <v>7114.2670626299996</v>
      </c>
      <c r="G135" s="37">
        <v>249.39645895999999</v>
      </c>
      <c r="H135" s="37">
        <v>1159.2060666799998</v>
      </c>
      <c r="I135" s="37">
        <v>604.09466232</v>
      </c>
      <c r="J135" s="37">
        <v>15.057778730000001</v>
      </c>
      <c r="K135" s="37">
        <v>2144.71939724</v>
      </c>
      <c r="L135" s="37">
        <v>280.61296381</v>
      </c>
      <c r="M135" s="37">
        <v>603.73343526999997</v>
      </c>
      <c r="N135" s="37">
        <v>95.021706680000008</v>
      </c>
      <c r="Q135" s="5"/>
      <c r="R135" s="5"/>
      <c r="S135" s="5"/>
      <c r="T135" s="5"/>
      <c r="U135" s="5"/>
      <c r="V135" s="5"/>
      <c r="W135" s="5"/>
      <c r="X135" s="5"/>
      <c r="Y135" s="5"/>
      <c r="Z135" s="5"/>
      <c r="AA135" s="5"/>
      <c r="AC135" s="17"/>
      <c r="AD135" s="17"/>
      <c r="AE135" s="17"/>
      <c r="AF135" s="17"/>
      <c r="AG135" s="17"/>
      <c r="AH135" s="17"/>
      <c r="AI135" s="17"/>
      <c r="AJ135" s="17"/>
      <c r="AK135" s="17"/>
      <c r="AL135" s="17"/>
      <c r="AM135" s="17"/>
      <c r="AN135" s="17"/>
      <c r="AO135" s="31"/>
      <c r="AP135" s="31"/>
      <c r="AQ135" s="31"/>
      <c r="AR135" s="31"/>
      <c r="AS135" s="31"/>
      <c r="AT135" s="31"/>
      <c r="AU135" s="31"/>
      <c r="AV135" s="31"/>
      <c r="AW135" s="31"/>
      <c r="AX135" s="31"/>
      <c r="AY135" s="31"/>
    </row>
    <row r="136" spans="3:51" ht="17.399999999999999" outlineLevel="1">
      <c r="C136" s="36" t="s">
        <v>26</v>
      </c>
      <c r="D136" s="37">
        <v>62394.111598419993</v>
      </c>
      <c r="E136" s="37">
        <v>30037.928334299999</v>
      </c>
      <c r="F136" s="37">
        <v>20644.579473459999</v>
      </c>
      <c r="G136" s="37">
        <v>9393.3488608400003</v>
      </c>
      <c r="H136" s="37">
        <v>9141.1511976299989</v>
      </c>
      <c r="I136" s="37">
        <v>4591.4677380900002</v>
      </c>
      <c r="J136" s="37">
        <v>959.01048173000004</v>
      </c>
      <c r="K136" s="37">
        <v>8409.928337379999</v>
      </c>
      <c r="L136" s="37">
        <v>3213.0384949599998</v>
      </c>
      <c r="M136" s="37">
        <v>4986.3193611599991</v>
      </c>
      <c r="N136" s="37">
        <v>1055.2676531700001</v>
      </c>
      <c r="Q136" s="5"/>
      <c r="R136" s="5"/>
      <c r="S136" s="5"/>
      <c r="T136" s="5"/>
      <c r="U136" s="5"/>
      <c r="V136" s="5"/>
      <c r="W136" s="5"/>
      <c r="X136" s="5"/>
      <c r="Y136" s="5"/>
      <c r="Z136" s="5"/>
      <c r="AA136" s="5"/>
      <c r="AC136" s="17"/>
      <c r="AD136" s="17"/>
      <c r="AE136" s="17"/>
      <c r="AF136" s="17"/>
      <c r="AG136" s="17"/>
      <c r="AH136" s="17"/>
      <c r="AI136" s="17"/>
      <c r="AJ136" s="17"/>
      <c r="AK136" s="17"/>
      <c r="AL136" s="17"/>
      <c r="AM136" s="17"/>
      <c r="AN136" s="17"/>
      <c r="AO136" s="31"/>
      <c r="AP136" s="31"/>
      <c r="AQ136" s="31"/>
      <c r="AR136" s="31"/>
      <c r="AS136" s="31"/>
      <c r="AT136" s="31"/>
      <c r="AU136" s="31"/>
      <c r="AV136" s="31"/>
      <c r="AW136" s="31"/>
      <c r="AX136" s="31"/>
      <c r="AY136" s="31"/>
    </row>
    <row r="137" spans="3:51" ht="17.399999999999999" outlineLevel="1">
      <c r="C137" s="36" t="s">
        <v>27</v>
      </c>
      <c r="D137" s="37">
        <v>3155.8201724800006</v>
      </c>
      <c r="E137" s="37">
        <v>2672.5013069800002</v>
      </c>
      <c r="F137" s="37">
        <v>2642.66627324</v>
      </c>
      <c r="G137" s="37">
        <v>29.83503374</v>
      </c>
      <c r="H137" s="37">
        <v>101.14767788</v>
      </c>
      <c r="I137" s="37">
        <v>109.72117160000001</v>
      </c>
      <c r="J137" s="37">
        <v>0.55883852999999994</v>
      </c>
      <c r="K137" s="37">
        <v>163.93151369</v>
      </c>
      <c r="L137" s="37">
        <v>92.768020719999996</v>
      </c>
      <c r="M137" s="37">
        <v>14.962151530000002</v>
      </c>
      <c r="N137" s="37">
        <v>0.22949155000000002</v>
      </c>
      <c r="Q137" s="5"/>
      <c r="R137" s="5"/>
      <c r="S137" s="5"/>
      <c r="T137" s="5"/>
      <c r="U137" s="5"/>
      <c r="V137" s="5"/>
      <c r="W137" s="5"/>
      <c r="X137" s="5"/>
      <c r="Y137" s="5"/>
      <c r="Z137" s="5"/>
      <c r="AA137" s="5"/>
      <c r="AC137" s="17"/>
      <c r="AD137" s="17"/>
      <c r="AE137" s="17"/>
      <c r="AF137" s="17"/>
      <c r="AG137" s="17"/>
      <c r="AH137" s="17"/>
      <c r="AI137" s="17"/>
      <c r="AJ137" s="17"/>
      <c r="AK137" s="17"/>
      <c r="AL137" s="17"/>
      <c r="AM137" s="17"/>
      <c r="AN137" s="17"/>
      <c r="AO137" s="31"/>
      <c r="AP137" s="31"/>
      <c r="AQ137" s="31"/>
      <c r="AR137" s="31"/>
      <c r="AS137" s="31"/>
      <c r="AT137" s="31"/>
      <c r="AU137" s="31"/>
      <c r="AV137" s="31"/>
      <c r="AW137" s="31"/>
      <c r="AX137" s="31"/>
      <c r="AY137" s="31"/>
    </row>
    <row r="138" spans="3:51" ht="17.399999999999999" outlineLevel="1">
      <c r="C138" s="36" t="s">
        <v>28</v>
      </c>
      <c r="D138" s="37">
        <v>5498.0441353700007</v>
      </c>
      <c r="E138" s="37">
        <v>2633.5138788900003</v>
      </c>
      <c r="F138" s="37">
        <v>1808.9329931099999</v>
      </c>
      <c r="G138" s="37">
        <v>824.58088578000002</v>
      </c>
      <c r="H138" s="37">
        <v>819.16051822999998</v>
      </c>
      <c r="I138" s="37">
        <v>395.61125457999998</v>
      </c>
      <c r="J138" s="37">
        <v>71.616273480000004</v>
      </c>
      <c r="K138" s="37">
        <v>810.52064271999996</v>
      </c>
      <c r="L138" s="37">
        <v>313.01949714</v>
      </c>
      <c r="M138" s="37">
        <v>390.96722900000003</v>
      </c>
      <c r="N138" s="37">
        <v>63.634841330000008</v>
      </c>
      <c r="Q138" s="5"/>
      <c r="R138" s="5"/>
      <c r="S138" s="5"/>
      <c r="T138" s="5"/>
      <c r="U138" s="5"/>
      <c r="V138" s="5"/>
      <c r="W138" s="5"/>
      <c r="X138" s="5"/>
      <c r="Y138" s="5"/>
      <c r="Z138" s="5"/>
      <c r="AA138" s="5"/>
      <c r="AC138" s="17"/>
      <c r="AD138" s="17"/>
      <c r="AE138" s="17"/>
      <c r="AF138" s="17"/>
      <c r="AG138" s="17"/>
      <c r="AH138" s="17"/>
      <c r="AI138" s="17"/>
      <c r="AJ138" s="17"/>
      <c r="AK138" s="17"/>
      <c r="AL138" s="17"/>
      <c r="AM138" s="17"/>
      <c r="AN138" s="17"/>
      <c r="AO138" s="31"/>
      <c r="AP138" s="31"/>
      <c r="AQ138" s="31"/>
      <c r="AR138" s="31"/>
      <c r="AS138" s="31"/>
      <c r="AT138" s="31"/>
      <c r="AU138" s="31"/>
      <c r="AV138" s="31"/>
      <c r="AW138" s="31"/>
      <c r="AX138" s="31"/>
      <c r="AY138" s="31"/>
    </row>
    <row r="139" spans="3:51" ht="17.399999999999999" outlineLevel="1">
      <c r="C139" s="36" t="s">
        <v>29</v>
      </c>
      <c r="D139" s="37">
        <v>370.71843907999994</v>
      </c>
      <c r="E139" s="37">
        <v>196.02367243999998</v>
      </c>
      <c r="F139" s="37">
        <v>151.52122166999999</v>
      </c>
      <c r="G139" s="37">
        <v>44.502450770000003</v>
      </c>
      <c r="H139" s="37">
        <v>50.097921069999998</v>
      </c>
      <c r="I139" s="37">
        <v>32.75374437</v>
      </c>
      <c r="J139" s="37">
        <v>4.6503888299999998</v>
      </c>
      <c r="K139" s="37">
        <v>50.571756500000006</v>
      </c>
      <c r="L139" s="37">
        <v>16.224780559999999</v>
      </c>
      <c r="M139" s="37">
        <v>18.174249359999997</v>
      </c>
      <c r="N139" s="37">
        <v>2.2219259499999997</v>
      </c>
      <c r="Q139" s="5"/>
      <c r="R139" s="5"/>
      <c r="S139" s="5"/>
      <c r="T139" s="5"/>
      <c r="U139" s="5"/>
      <c r="V139" s="5"/>
      <c r="W139" s="5"/>
      <c r="X139" s="5"/>
      <c r="Y139" s="5"/>
      <c r="Z139" s="5"/>
      <c r="AA139" s="5"/>
      <c r="AC139" s="17"/>
      <c r="AD139" s="17"/>
      <c r="AE139" s="17"/>
      <c r="AF139" s="17"/>
      <c r="AG139" s="17"/>
      <c r="AH139" s="17"/>
      <c r="AI139" s="17"/>
      <c r="AJ139" s="17"/>
      <c r="AK139" s="17"/>
      <c r="AL139" s="17"/>
      <c r="AM139" s="17"/>
      <c r="AN139" s="17"/>
      <c r="AO139" s="31"/>
      <c r="AP139" s="31"/>
      <c r="AQ139" s="31"/>
      <c r="AR139" s="31"/>
      <c r="AS139" s="31"/>
      <c r="AT139" s="31"/>
      <c r="AU139" s="31"/>
      <c r="AV139" s="31"/>
      <c r="AW139" s="31"/>
      <c r="AX139" s="31"/>
      <c r="AY139" s="31"/>
    </row>
    <row r="140" spans="3:51" ht="17.399999999999999" outlineLevel="1">
      <c r="C140" s="36" t="s">
        <v>30</v>
      </c>
      <c r="D140" s="37">
        <v>5127.3256962900005</v>
      </c>
      <c r="E140" s="37">
        <v>2437.4902064500002</v>
      </c>
      <c r="F140" s="37">
        <v>1657.4117714399999</v>
      </c>
      <c r="G140" s="37">
        <v>780.07843501000002</v>
      </c>
      <c r="H140" s="37">
        <v>769.06259716</v>
      </c>
      <c r="I140" s="37">
        <v>362.85751020999999</v>
      </c>
      <c r="J140" s="37">
        <v>66.965884650000007</v>
      </c>
      <c r="K140" s="37">
        <v>759.94888621999996</v>
      </c>
      <c r="L140" s="37">
        <v>296.79471658</v>
      </c>
      <c r="M140" s="37">
        <v>372.79297964000006</v>
      </c>
      <c r="N140" s="37">
        <v>61.412915380000008</v>
      </c>
      <c r="Q140" s="5"/>
      <c r="R140" s="5"/>
      <c r="S140" s="5"/>
      <c r="T140" s="5"/>
      <c r="U140" s="5"/>
      <c r="V140" s="5"/>
      <c r="W140" s="5"/>
      <c r="X140" s="5"/>
      <c r="Y140" s="5"/>
      <c r="Z140" s="5"/>
      <c r="AA140" s="5"/>
      <c r="AC140" s="17"/>
      <c r="AD140" s="17"/>
      <c r="AE140" s="17"/>
      <c r="AF140" s="17"/>
      <c r="AG140" s="17"/>
      <c r="AH140" s="17"/>
      <c r="AI140" s="17"/>
      <c r="AJ140" s="17"/>
      <c r="AK140" s="17"/>
      <c r="AL140" s="17"/>
      <c r="AM140" s="17"/>
      <c r="AN140" s="17"/>
      <c r="AO140" s="31"/>
      <c r="AP140" s="31"/>
      <c r="AQ140" s="31"/>
      <c r="AR140" s="31"/>
      <c r="AS140" s="31"/>
      <c r="AT140" s="31"/>
      <c r="AU140" s="31"/>
      <c r="AV140" s="31"/>
      <c r="AW140" s="31"/>
      <c r="AX140" s="31"/>
      <c r="AY140" s="31"/>
    </row>
    <row r="141" spans="3:51" ht="5.0999999999999996" customHeight="1">
      <c r="C141" s="43"/>
      <c r="D141" s="37"/>
      <c r="E141" s="37"/>
      <c r="F141" s="37"/>
      <c r="G141" s="37"/>
      <c r="H141" s="37"/>
      <c r="I141" s="37"/>
      <c r="J141" s="37"/>
      <c r="K141" s="37"/>
      <c r="L141" s="37"/>
      <c r="M141" s="37"/>
      <c r="N141" s="37"/>
      <c r="Q141" s="5"/>
      <c r="R141" s="5"/>
      <c r="S141" s="5"/>
      <c r="T141" s="5"/>
      <c r="U141" s="5"/>
      <c r="V141" s="5"/>
      <c r="W141" s="5"/>
      <c r="X141" s="5"/>
      <c r="Y141" s="5"/>
      <c r="Z141" s="5"/>
      <c r="AA141" s="5"/>
      <c r="AC141" s="17"/>
      <c r="AD141" s="17"/>
      <c r="AE141" s="17"/>
      <c r="AF141" s="17"/>
      <c r="AG141" s="17"/>
      <c r="AH141" s="17"/>
      <c r="AI141" s="17"/>
      <c r="AJ141" s="17"/>
      <c r="AK141" s="17"/>
      <c r="AL141" s="17"/>
      <c r="AM141" s="17"/>
      <c r="AN141" s="17"/>
      <c r="AO141" s="31"/>
      <c r="AP141" s="31"/>
      <c r="AQ141" s="31"/>
      <c r="AR141" s="31"/>
      <c r="AS141" s="31"/>
      <c r="AT141" s="31"/>
      <c r="AU141" s="31"/>
      <c r="AV141" s="31"/>
      <c r="AW141" s="31"/>
      <c r="AX141" s="31"/>
      <c r="AY141" s="31"/>
    </row>
    <row r="142" spans="3:51" ht="21" customHeight="1">
      <c r="C142" s="32" t="s">
        <v>31</v>
      </c>
      <c r="D142" s="33">
        <v>1268691.5639448799</v>
      </c>
      <c r="E142" s="33">
        <v>602975.54392601992</v>
      </c>
      <c r="F142" s="33">
        <v>405502.82138727</v>
      </c>
      <c r="G142" s="33">
        <v>197472.72253875004</v>
      </c>
      <c r="H142" s="33">
        <v>170022.73015602</v>
      </c>
      <c r="I142" s="33">
        <v>96568.506902520006</v>
      </c>
      <c r="J142" s="33">
        <v>19224.228561010001</v>
      </c>
      <c r="K142" s="33">
        <v>175837.44726521999</v>
      </c>
      <c r="L142" s="33">
        <v>77400.307825489988</v>
      </c>
      <c r="M142" s="33">
        <v>106886.51583070996</v>
      </c>
      <c r="N142" s="33">
        <v>19776.28347789</v>
      </c>
      <c r="P142" s="27"/>
      <c r="Q142" s="5"/>
      <c r="R142" s="5"/>
      <c r="S142" s="5"/>
      <c r="T142" s="5"/>
      <c r="U142" s="5"/>
      <c r="V142" s="5"/>
      <c r="W142" s="5"/>
      <c r="X142" s="5"/>
      <c r="Y142" s="5"/>
      <c r="Z142" s="5"/>
      <c r="AA142" s="5"/>
      <c r="AC142" s="17"/>
      <c r="AD142" s="17"/>
      <c r="AE142" s="17"/>
      <c r="AF142" s="17"/>
      <c r="AG142" s="17"/>
      <c r="AH142" s="17"/>
      <c r="AI142" s="17"/>
      <c r="AJ142" s="17"/>
      <c r="AK142" s="17"/>
      <c r="AL142" s="17"/>
      <c r="AM142" s="17"/>
      <c r="AN142" s="17"/>
      <c r="AO142" s="31"/>
      <c r="AP142" s="31"/>
      <c r="AQ142" s="31"/>
      <c r="AR142" s="31"/>
      <c r="AS142" s="31"/>
      <c r="AT142" s="31"/>
      <c r="AU142" s="31"/>
      <c r="AV142" s="31"/>
      <c r="AW142" s="31"/>
      <c r="AX142" s="31"/>
      <c r="AY142" s="31"/>
    </row>
    <row r="143" spans="3:51" ht="5.0999999999999996" customHeight="1" outlineLevel="1">
      <c r="C143" s="34"/>
      <c r="D143" s="35"/>
      <c r="E143" s="35"/>
      <c r="F143" s="35"/>
      <c r="G143" s="35"/>
      <c r="H143" s="35"/>
      <c r="I143" s="35"/>
      <c r="J143" s="35"/>
      <c r="K143" s="35"/>
      <c r="L143" s="35"/>
      <c r="M143" s="35"/>
      <c r="N143" s="35"/>
      <c r="Q143" s="5"/>
      <c r="R143" s="5"/>
      <c r="S143" s="5"/>
      <c r="T143" s="5"/>
      <c r="U143" s="5"/>
      <c r="V143" s="5"/>
      <c r="W143" s="5"/>
      <c r="X143" s="5"/>
      <c r="Y143" s="5"/>
      <c r="Z143" s="5"/>
      <c r="AA143" s="5"/>
      <c r="AC143" s="17"/>
      <c r="AD143" s="17"/>
      <c r="AE143" s="17"/>
      <c r="AF143" s="17"/>
      <c r="AG143" s="17"/>
      <c r="AH143" s="17"/>
      <c r="AI143" s="17"/>
      <c r="AJ143" s="17"/>
      <c r="AK143" s="17"/>
      <c r="AL143" s="17"/>
      <c r="AM143" s="17"/>
      <c r="AN143" s="17"/>
      <c r="AO143" s="31"/>
      <c r="AP143" s="31"/>
      <c r="AQ143" s="31"/>
      <c r="AR143" s="31"/>
      <c r="AS143" s="31"/>
      <c r="AT143" s="31"/>
      <c r="AU143" s="31"/>
      <c r="AV143" s="31"/>
      <c r="AW143" s="31"/>
      <c r="AX143" s="31"/>
      <c r="AY143" s="31"/>
    </row>
    <row r="144" spans="3:51" ht="17.399999999999999" outlineLevel="1">
      <c r="C144" s="44" t="s">
        <v>32</v>
      </c>
      <c r="D144" s="47">
        <v>140734.28662224</v>
      </c>
      <c r="E144" s="47">
        <v>61427.946230100002</v>
      </c>
      <c r="F144" s="47">
        <v>42104.307567939999</v>
      </c>
      <c r="G144" s="47">
        <v>19323.638662160003</v>
      </c>
      <c r="H144" s="47">
        <v>21797.189515530001</v>
      </c>
      <c r="I144" s="47">
        <v>11819.601508039999</v>
      </c>
      <c r="J144" s="47">
        <v>2377.9110278099997</v>
      </c>
      <c r="K144" s="47">
        <v>21919.73364531</v>
      </c>
      <c r="L144" s="47">
        <v>8026.6625669200002</v>
      </c>
      <c r="M144" s="47">
        <v>11438.478128339997</v>
      </c>
      <c r="N144" s="47">
        <v>1926.7640001900002</v>
      </c>
      <c r="Q144" s="5"/>
      <c r="R144" s="5"/>
      <c r="S144" s="5"/>
      <c r="T144" s="5"/>
      <c r="U144" s="5"/>
      <c r="V144" s="5"/>
      <c r="W144" s="5"/>
      <c r="X144" s="5"/>
      <c r="Y144" s="5"/>
      <c r="Z144" s="5"/>
      <c r="AA144" s="5"/>
      <c r="AC144" s="17"/>
      <c r="AD144" s="17"/>
      <c r="AE144" s="17"/>
      <c r="AF144" s="17"/>
      <c r="AG144" s="17"/>
      <c r="AH144" s="17"/>
      <c r="AI144" s="17"/>
      <c r="AJ144" s="17"/>
      <c r="AK144" s="17"/>
      <c r="AL144" s="17"/>
      <c r="AM144" s="17"/>
      <c r="AN144" s="17"/>
      <c r="AO144" s="31"/>
      <c r="AP144" s="31"/>
      <c r="AQ144" s="31"/>
      <c r="AR144" s="31"/>
      <c r="AS144" s="31"/>
      <c r="AT144" s="31"/>
      <c r="AU144" s="31"/>
      <c r="AV144" s="31"/>
      <c r="AW144" s="31"/>
      <c r="AX144" s="31"/>
      <c r="AY144" s="31"/>
    </row>
    <row r="145" spans="2:51" ht="17.399999999999999" outlineLevel="1">
      <c r="C145" s="36" t="s">
        <v>33</v>
      </c>
      <c r="D145" s="37">
        <v>140734.28662224</v>
      </c>
      <c r="E145" s="37">
        <v>61427.946230100002</v>
      </c>
      <c r="F145" s="37">
        <v>42104.307567939999</v>
      </c>
      <c r="G145" s="37">
        <v>19323.638662160003</v>
      </c>
      <c r="H145" s="37">
        <v>21797.189515530001</v>
      </c>
      <c r="I145" s="37">
        <v>11819.601508039999</v>
      </c>
      <c r="J145" s="37">
        <v>2377.9110278099997</v>
      </c>
      <c r="K145" s="37">
        <v>21919.73364531</v>
      </c>
      <c r="L145" s="37">
        <v>8026.6625669200002</v>
      </c>
      <c r="M145" s="37">
        <v>11438.478128339997</v>
      </c>
      <c r="N145" s="37">
        <v>1926.7640001900002</v>
      </c>
      <c r="Q145" s="5"/>
      <c r="R145" s="5"/>
      <c r="S145" s="5"/>
      <c r="T145" s="5"/>
      <c r="U145" s="5"/>
      <c r="V145" s="5"/>
      <c r="W145" s="5"/>
      <c r="X145" s="5"/>
      <c r="Y145" s="5"/>
      <c r="Z145" s="5"/>
      <c r="AA145" s="5"/>
      <c r="AC145" s="17"/>
      <c r="AD145" s="17"/>
      <c r="AE145" s="17"/>
      <c r="AF145" s="17"/>
      <c r="AG145" s="17"/>
      <c r="AH145" s="17"/>
      <c r="AI145" s="17"/>
      <c r="AJ145" s="17"/>
      <c r="AK145" s="17"/>
      <c r="AL145" s="17"/>
      <c r="AM145" s="17"/>
      <c r="AN145" s="17"/>
      <c r="AO145" s="31"/>
      <c r="AP145" s="31"/>
      <c r="AQ145" s="31"/>
      <c r="AR145" s="31"/>
      <c r="AS145" s="31"/>
      <c r="AT145" s="31"/>
      <c r="AU145" s="31"/>
      <c r="AV145" s="31"/>
      <c r="AW145" s="31"/>
      <c r="AX145" s="31"/>
      <c r="AY145" s="31"/>
    </row>
    <row r="146" spans="2:51" ht="17.399999999999999" outlineLevel="1">
      <c r="C146" s="44" t="s">
        <v>34</v>
      </c>
      <c r="D146" s="47">
        <v>1050355.7795164799</v>
      </c>
      <c r="E146" s="47">
        <v>499539.30327033997</v>
      </c>
      <c r="F146" s="47">
        <v>334535.05272456002</v>
      </c>
      <c r="G146" s="47">
        <v>165004.25054578003</v>
      </c>
      <c r="H146" s="47">
        <v>136844.35214765</v>
      </c>
      <c r="I146" s="47">
        <v>79772.295777230014</v>
      </c>
      <c r="J146" s="47">
        <v>16033.480685460003</v>
      </c>
      <c r="K146" s="47">
        <v>144412.18754029</v>
      </c>
      <c r="L146" s="47">
        <v>66164.198150729993</v>
      </c>
      <c r="M146" s="47">
        <v>90780.333571049967</v>
      </c>
      <c r="N146" s="47">
        <v>16809.62837373</v>
      </c>
      <c r="Q146" s="5"/>
      <c r="R146" s="5"/>
      <c r="S146" s="5"/>
      <c r="T146" s="5"/>
      <c r="U146" s="5"/>
      <c r="V146" s="5"/>
      <c r="W146" s="5"/>
      <c r="X146" s="5"/>
      <c r="Y146" s="5"/>
      <c r="Z146" s="5"/>
      <c r="AA146" s="5"/>
      <c r="AC146" s="17"/>
      <c r="AD146" s="17"/>
      <c r="AE146" s="17"/>
      <c r="AF146" s="17"/>
      <c r="AG146" s="17"/>
      <c r="AH146" s="17"/>
      <c r="AI146" s="17"/>
      <c r="AJ146" s="17"/>
      <c r="AK146" s="17"/>
      <c r="AL146" s="17"/>
      <c r="AM146" s="17"/>
      <c r="AN146" s="17"/>
      <c r="AO146" s="31"/>
      <c r="AP146" s="31"/>
      <c r="AQ146" s="31"/>
      <c r="AR146" s="31"/>
      <c r="AS146" s="31"/>
      <c r="AT146" s="31"/>
      <c r="AU146" s="31"/>
      <c r="AV146" s="31"/>
      <c r="AW146" s="31"/>
      <c r="AX146" s="31"/>
      <c r="AY146" s="31"/>
    </row>
    <row r="147" spans="2:51" ht="17.399999999999999" outlineLevel="1">
      <c r="C147" s="44" t="s">
        <v>35</v>
      </c>
      <c r="D147" s="48">
        <v>105431.37557059</v>
      </c>
      <c r="E147" s="48">
        <v>48242.761424960001</v>
      </c>
      <c r="F147" s="48">
        <v>33094.717723649999</v>
      </c>
      <c r="G147" s="48">
        <v>15148.043701309998</v>
      </c>
      <c r="H147" s="48">
        <v>17557.619002170002</v>
      </c>
      <c r="I147" s="48">
        <v>7664.5620583899999</v>
      </c>
      <c r="J147" s="48">
        <v>1498.2051177399999</v>
      </c>
      <c r="K147" s="48">
        <v>13190.924948059999</v>
      </c>
      <c r="L147" s="48">
        <v>7041.71578675</v>
      </c>
      <c r="M147" s="48">
        <v>8880.3556515599994</v>
      </c>
      <c r="N147" s="48">
        <v>1355.23158096</v>
      </c>
      <c r="Q147" s="5"/>
      <c r="R147" s="5"/>
      <c r="S147" s="5"/>
      <c r="T147" s="5"/>
      <c r="U147" s="5"/>
      <c r="V147" s="5"/>
      <c r="W147" s="5"/>
      <c r="X147" s="5"/>
      <c r="Y147" s="5"/>
      <c r="Z147" s="5"/>
      <c r="AA147" s="5"/>
      <c r="AC147" s="17"/>
      <c r="AD147" s="17"/>
      <c r="AE147" s="17"/>
      <c r="AF147" s="17"/>
      <c r="AG147" s="17"/>
      <c r="AH147" s="17"/>
      <c r="AI147" s="17"/>
      <c r="AJ147" s="17"/>
      <c r="AK147" s="17"/>
      <c r="AL147" s="17"/>
      <c r="AM147" s="17"/>
      <c r="AN147" s="17"/>
      <c r="AO147" s="31"/>
      <c r="AP147" s="31"/>
      <c r="AQ147" s="31"/>
      <c r="AR147" s="31"/>
      <c r="AS147" s="31"/>
      <c r="AT147" s="31"/>
      <c r="AU147" s="31"/>
      <c r="AV147" s="31"/>
      <c r="AW147" s="31"/>
      <c r="AX147" s="31"/>
      <c r="AY147" s="31"/>
    </row>
    <row r="148" spans="2:51" ht="17.399999999999999" outlineLevel="1">
      <c r="C148" s="36" t="s">
        <v>36</v>
      </c>
      <c r="D148" s="37">
        <v>12742.510016210001</v>
      </c>
      <c r="E148" s="37">
        <v>5936.6398315800006</v>
      </c>
      <c r="F148" s="37">
        <v>4116.3660463100005</v>
      </c>
      <c r="G148" s="37">
        <v>1820.2737852700002</v>
      </c>
      <c r="H148" s="37">
        <v>2074.0333115999997</v>
      </c>
      <c r="I148" s="37">
        <v>888.66596027000003</v>
      </c>
      <c r="J148" s="37">
        <v>178.89799483000002</v>
      </c>
      <c r="K148" s="37">
        <v>1582.0823717000001</v>
      </c>
      <c r="L148" s="37">
        <v>830.48056584000005</v>
      </c>
      <c r="M148" s="37">
        <v>1074.1604298099999</v>
      </c>
      <c r="N148" s="37">
        <v>177.54955057999999</v>
      </c>
      <c r="Q148" s="5"/>
      <c r="R148" s="5"/>
      <c r="S148" s="5"/>
      <c r="T148" s="5"/>
      <c r="U148" s="5"/>
      <c r="V148" s="5"/>
      <c r="W148" s="5"/>
      <c r="X148" s="5"/>
      <c r="Y148" s="5"/>
      <c r="Z148" s="5"/>
      <c r="AA148" s="5"/>
      <c r="AC148" s="17"/>
      <c r="AD148" s="17"/>
      <c r="AE148" s="17"/>
      <c r="AF148" s="17"/>
      <c r="AG148" s="17"/>
      <c r="AH148" s="17"/>
      <c r="AI148" s="17"/>
      <c r="AJ148" s="17"/>
      <c r="AK148" s="17"/>
      <c r="AL148" s="17"/>
      <c r="AM148" s="17"/>
      <c r="AN148" s="17"/>
      <c r="AO148" s="31"/>
      <c r="AP148" s="31"/>
      <c r="AQ148" s="31"/>
      <c r="AR148" s="31"/>
      <c r="AS148" s="31"/>
      <c r="AT148" s="31"/>
      <c r="AU148" s="31"/>
      <c r="AV148" s="31"/>
      <c r="AW148" s="31"/>
      <c r="AX148" s="31"/>
      <c r="AY148" s="31"/>
    </row>
    <row r="149" spans="2:51" ht="17.399999999999999" outlineLevel="1">
      <c r="C149" s="36" t="s">
        <v>37</v>
      </c>
      <c r="D149" s="37">
        <v>32489.455750150002</v>
      </c>
      <c r="E149" s="37">
        <v>14034.1673321</v>
      </c>
      <c r="F149" s="37">
        <v>9168.4719468900003</v>
      </c>
      <c r="G149" s="37">
        <v>4865.6953852099996</v>
      </c>
      <c r="H149" s="37">
        <v>5160.6220317200005</v>
      </c>
      <c r="I149" s="37">
        <v>2496.22417645</v>
      </c>
      <c r="J149" s="37">
        <v>471.53917839999997</v>
      </c>
      <c r="K149" s="37">
        <v>3924.5254754799994</v>
      </c>
      <c r="L149" s="37">
        <v>2690.3905326200002</v>
      </c>
      <c r="M149" s="37">
        <v>3150.8874438400007</v>
      </c>
      <c r="N149" s="37">
        <v>561.09957953999992</v>
      </c>
      <c r="Q149" s="5"/>
      <c r="R149" s="5"/>
      <c r="S149" s="5"/>
      <c r="T149" s="5"/>
      <c r="U149" s="5"/>
      <c r="V149" s="5"/>
      <c r="W149" s="5"/>
      <c r="X149" s="5"/>
      <c r="Y149" s="5"/>
      <c r="Z149" s="5"/>
      <c r="AA149" s="5"/>
      <c r="AC149" s="17"/>
      <c r="AD149" s="17"/>
      <c r="AE149" s="17"/>
      <c r="AF149" s="17"/>
      <c r="AG149" s="17"/>
      <c r="AH149" s="17"/>
      <c r="AI149" s="17"/>
      <c r="AJ149" s="17"/>
      <c r="AK149" s="17"/>
      <c r="AL149" s="17"/>
      <c r="AM149" s="17"/>
      <c r="AN149" s="17"/>
      <c r="AO149" s="31"/>
      <c r="AP149" s="31"/>
      <c r="AQ149" s="31"/>
      <c r="AR149" s="31"/>
      <c r="AS149" s="31"/>
      <c r="AT149" s="31"/>
      <c r="AU149" s="31"/>
      <c r="AV149" s="31"/>
      <c r="AW149" s="31"/>
      <c r="AX149" s="31"/>
      <c r="AY149" s="31"/>
    </row>
    <row r="150" spans="2:51" ht="17.399999999999999" outlineLevel="1">
      <c r="C150" s="36" t="s">
        <v>38</v>
      </c>
      <c r="D150" s="37">
        <v>60199.409804230003</v>
      </c>
      <c r="E150" s="37">
        <v>28271.95426128</v>
      </c>
      <c r="F150" s="37">
        <v>19809.87973045</v>
      </c>
      <c r="G150" s="37">
        <v>8462.0745308299993</v>
      </c>
      <c r="H150" s="37">
        <v>10322.96365885</v>
      </c>
      <c r="I150" s="37">
        <v>4279.6719216700003</v>
      </c>
      <c r="J150" s="37">
        <v>847.76794450999989</v>
      </c>
      <c r="K150" s="37">
        <v>7684.31710088</v>
      </c>
      <c r="L150" s="37">
        <v>3520.8446882899998</v>
      </c>
      <c r="M150" s="37">
        <v>4655.3077779099995</v>
      </c>
      <c r="N150" s="37">
        <v>616.58245084000009</v>
      </c>
      <c r="P150" s="27"/>
      <c r="Q150" s="5"/>
      <c r="R150" s="5"/>
      <c r="S150" s="5"/>
      <c r="T150" s="5"/>
      <c r="U150" s="5"/>
      <c r="V150" s="5"/>
      <c r="W150" s="5"/>
      <c r="X150" s="5"/>
      <c r="Y150" s="5"/>
      <c r="Z150" s="5"/>
      <c r="AA150" s="5"/>
      <c r="AC150" s="17"/>
      <c r="AD150" s="17"/>
      <c r="AE150" s="17"/>
      <c r="AF150" s="17"/>
      <c r="AG150" s="17"/>
      <c r="AH150" s="17"/>
      <c r="AI150" s="17"/>
      <c r="AJ150" s="17"/>
      <c r="AK150" s="17"/>
      <c r="AL150" s="17"/>
      <c r="AM150" s="17"/>
      <c r="AN150" s="17"/>
      <c r="AO150" s="31"/>
      <c r="AP150" s="31"/>
      <c r="AQ150" s="31"/>
      <c r="AR150" s="31"/>
      <c r="AS150" s="31"/>
      <c r="AT150" s="31"/>
      <c r="AU150" s="31"/>
      <c r="AV150" s="31"/>
      <c r="AW150" s="31"/>
      <c r="AX150" s="31"/>
      <c r="AY150" s="31"/>
    </row>
    <row r="151" spans="2:51" ht="17.399999999999999" outlineLevel="1">
      <c r="C151" s="44" t="s">
        <v>39</v>
      </c>
      <c r="D151" s="48">
        <v>944924.40394589002</v>
      </c>
      <c r="E151" s="48">
        <v>451296.54184537998</v>
      </c>
      <c r="F151" s="48">
        <v>301440.33500091004</v>
      </c>
      <c r="G151" s="48">
        <v>149856.20684447003</v>
      </c>
      <c r="H151" s="48">
        <v>119286.73314548</v>
      </c>
      <c r="I151" s="48">
        <v>72107.733718840012</v>
      </c>
      <c r="J151" s="48">
        <v>14535.275567720002</v>
      </c>
      <c r="K151" s="48">
        <v>131221.26259222999</v>
      </c>
      <c r="L151" s="48">
        <v>59122.482363979987</v>
      </c>
      <c r="M151" s="48">
        <v>81899.977919489975</v>
      </c>
      <c r="N151" s="48">
        <v>15454.39679277</v>
      </c>
      <c r="O151" s="27"/>
      <c r="Q151" s="5"/>
      <c r="R151" s="5"/>
      <c r="S151" s="5"/>
      <c r="T151" s="5"/>
      <c r="U151" s="5"/>
      <c r="V151" s="5"/>
      <c r="W151" s="5"/>
      <c r="X151" s="5"/>
      <c r="Y151" s="5"/>
      <c r="Z151" s="5"/>
      <c r="AA151" s="5"/>
      <c r="AC151" s="17"/>
      <c r="AD151" s="17"/>
      <c r="AE151" s="17"/>
      <c r="AF151" s="17"/>
      <c r="AG151" s="17"/>
      <c r="AH151" s="17"/>
      <c r="AI151" s="17"/>
      <c r="AJ151" s="17"/>
      <c r="AK151" s="17"/>
      <c r="AL151" s="17"/>
      <c r="AM151" s="17"/>
      <c r="AN151" s="17"/>
      <c r="AO151" s="31"/>
      <c r="AP151" s="31"/>
      <c r="AQ151" s="31"/>
      <c r="AR151" s="31"/>
      <c r="AS151" s="31"/>
      <c r="AT151" s="31"/>
      <c r="AU151" s="31"/>
      <c r="AV151" s="31"/>
      <c r="AW151" s="31"/>
      <c r="AX151" s="31"/>
      <c r="AY151" s="31"/>
    </row>
    <row r="152" spans="2:51" ht="17.399999999999999" outlineLevel="1">
      <c r="C152" s="36" t="s">
        <v>40</v>
      </c>
      <c r="D152" s="37">
        <v>484658.09017392009</v>
      </c>
      <c r="E152" s="37">
        <v>237031.52477968001</v>
      </c>
      <c r="F152" s="37">
        <v>160295.75394333</v>
      </c>
      <c r="G152" s="37">
        <v>76735.770836349999</v>
      </c>
      <c r="H152" s="37">
        <v>63971.275127070003</v>
      </c>
      <c r="I152" s="37">
        <v>35820.651959629999</v>
      </c>
      <c r="J152" s="37">
        <v>6052.8666126300004</v>
      </c>
      <c r="K152" s="37">
        <v>61575.766251720001</v>
      </c>
      <c r="L152" s="37">
        <v>30474.528560209998</v>
      </c>
      <c r="M152" s="37">
        <v>40785.424253479992</v>
      </c>
      <c r="N152" s="37">
        <v>8946.0526295</v>
      </c>
      <c r="Q152" s="5"/>
      <c r="R152" s="5"/>
      <c r="S152" s="5"/>
      <c r="T152" s="5"/>
      <c r="U152" s="5"/>
      <c r="V152" s="5"/>
      <c r="W152" s="5"/>
      <c r="X152" s="5"/>
      <c r="Y152" s="5"/>
      <c r="Z152" s="5"/>
      <c r="AA152" s="5"/>
      <c r="AC152" s="17"/>
      <c r="AD152" s="17"/>
      <c r="AE152" s="17"/>
      <c r="AF152" s="17"/>
      <c r="AG152" s="17"/>
      <c r="AH152" s="17"/>
      <c r="AI152" s="17"/>
      <c r="AJ152" s="17"/>
      <c r="AK152" s="17"/>
      <c r="AL152" s="17"/>
      <c r="AM152" s="17"/>
      <c r="AN152" s="17"/>
      <c r="AO152" s="31"/>
      <c r="AP152" s="31"/>
      <c r="AQ152" s="31"/>
      <c r="AR152" s="31"/>
      <c r="AS152" s="31"/>
      <c r="AT152" s="31"/>
      <c r="AU152" s="31"/>
      <c r="AV152" s="31"/>
      <c r="AW152" s="31"/>
      <c r="AX152" s="31"/>
      <c r="AY152" s="31"/>
    </row>
    <row r="153" spans="2:51" ht="17.399999999999999" outlineLevel="1">
      <c r="C153" s="36" t="s">
        <v>41</v>
      </c>
      <c r="D153" s="37">
        <v>2609.3928580500001</v>
      </c>
      <c r="E153" s="37">
        <v>1472.32445983</v>
      </c>
      <c r="F153" s="37">
        <v>1328.99460112</v>
      </c>
      <c r="G153" s="37">
        <v>143.32985871</v>
      </c>
      <c r="H153" s="37">
        <v>635.06951090999996</v>
      </c>
      <c r="I153" s="37">
        <v>123.36004143</v>
      </c>
      <c r="J153" s="37">
        <v>5.28197603</v>
      </c>
      <c r="K153" s="37">
        <v>235.08942987000003</v>
      </c>
      <c r="L153" s="37">
        <v>70.784850810000009</v>
      </c>
      <c r="M153" s="37">
        <v>62.918839720000001</v>
      </c>
      <c r="N153" s="37">
        <v>4.5637494500000004</v>
      </c>
      <c r="Q153" s="5"/>
      <c r="R153" s="5"/>
      <c r="S153" s="5"/>
      <c r="T153" s="5"/>
      <c r="U153" s="5"/>
      <c r="V153" s="5"/>
      <c r="W153" s="5"/>
      <c r="X153" s="5"/>
      <c r="Y153" s="5"/>
      <c r="Z153" s="5"/>
      <c r="AA153" s="5"/>
      <c r="AC153" s="17"/>
      <c r="AD153" s="17"/>
      <c r="AE153" s="17"/>
      <c r="AF153" s="17"/>
      <c r="AG153" s="17"/>
      <c r="AH153" s="17"/>
      <c r="AI153" s="17"/>
      <c r="AJ153" s="17"/>
      <c r="AK153" s="17"/>
      <c r="AL153" s="17"/>
      <c r="AM153" s="17"/>
      <c r="AN153" s="17"/>
      <c r="AO153" s="31"/>
      <c r="AP153" s="31"/>
      <c r="AQ153" s="31"/>
      <c r="AR153" s="31"/>
      <c r="AS153" s="31"/>
      <c r="AT153" s="31"/>
      <c r="AU153" s="31"/>
      <c r="AV153" s="31"/>
      <c r="AW153" s="31"/>
      <c r="AX153" s="31"/>
      <c r="AY153" s="31"/>
    </row>
    <row r="154" spans="2:51" ht="17.399999999999999" outlineLevel="1">
      <c r="C154" s="36" t="s">
        <v>42</v>
      </c>
      <c r="D154" s="37">
        <v>189819.51895234999</v>
      </c>
      <c r="E154" s="37">
        <v>78483.979859279993</v>
      </c>
      <c r="F154" s="37">
        <v>45451.267612709999</v>
      </c>
      <c r="G154" s="37">
        <v>33032.712246570001</v>
      </c>
      <c r="H154" s="37">
        <v>21429.915700100002</v>
      </c>
      <c r="I154" s="37">
        <v>16294.67053198</v>
      </c>
      <c r="J154" s="37">
        <v>3390.3239974399999</v>
      </c>
      <c r="K154" s="37">
        <v>30423.766693999998</v>
      </c>
      <c r="L154" s="37">
        <v>14544.465299279998</v>
      </c>
      <c r="M154" s="37">
        <v>21555.694549</v>
      </c>
      <c r="N154" s="37">
        <v>3696.7023212699996</v>
      </c>
      <c r="Q154" s="5"/>
      <c r="R154" s="5"/>
      <c r="S154" s="5"/>
      <c r="T154" s="5"/>
      <c r="U154" s="5"/>
      <c r="V154" s="5"/>
      <c r="W154" s="5"/>
      <c r="X154" s="5"/>
      <c r="Y154" s="5"/>
      <c r="Z154" s="5"/>
      <c r="AA154" s="5"/>
      <c r="AC154" s="17"/>
      <c r="AD154" s="17"/>
      <c r="AE154" s="17"/>
      <c r="AF154" s="17"/>
      <c r="AG154" s="17"/>
      <c r="AH154" s="17"/>
      <c r="AI154" s="17"/>
      <c r="AJ154" s="17"/>
      <c r="AK154" s="17"/>
      <c r="AL154" s="17"/>
      <c r="AM154" s="17"/>
      <c r="AN154" s="17"/>
      <c r="AO154" s="31"/>
      <c r="AP154" s="31"/>
      <c r="AQ154" s="31"/>
      <c r="AR154" s="31"/>
      <c r="AS154" s="31"/>
      <c r="AT154" s="31"/>
      <c r="AU154" s="31"/>
      <c r="AV154" s="31"/>
      <c r="AW154" s="31"/>
      <c r="AX154" s="31"/>
      <c r="AY154" s="31"/>
    </row>
    <row r="155" spans="2:51" ht="17.399999999999999" outlineLevel="1">
      <c r="C155" s="36" t="s">
        <v>43</v>
      </c>
      <c r="D155" s="37">
        <v>51868.755681529998</v>
      </c>
      <c r="E155" s="37">
        <v>24727.492620380002</v>
      </c>
      <c r="F155" s="37">
        <v>16637.262481950002</v>
      </c>
      <c r="G155" s="37">
        <v>8090.2301384299999</v>
      </c>
      <c r="H155" s="37">
        <v>6583.5401879599995</v>
      </c>
      <c r="I155" s="37">
        <v>3843.1571087099996</v>
      </c>
      <c r="J155" s="37">
        <v>778.02888870000004</v>
      </c>
      <c r="K155" s="37">
        <v>8722.4529163200004</v>
      </c>
      <c r="L155" s="37">
        <v>2934.3189964999997</v>
      </c>
      <c r="M155" s="37">
        <v>3727.2013561799999</v>
      </c>
      <c r="N155" s="37">
        <v>552.56360677999999</v>
      </c>
      <c r="Q155" s="5"/>
      <c r="R155" s="5"/>
      <c r="S155" s="5"/>
      <c r="T155" s="5"/>
      <c r="U155" s="5"/>
      <c r="V155" s="5"/>
      <c r="W155" s="5"/>
      <c r="X155" s="5"/>
      <c r="Y155" s="5"/>
      <c r="Z155" s="5"/>
      <c r="AA155" s="5"/>
      <c r="AC155" s="17"/>
      <c r="AD155" s="17"/>
      <c r="AE155" s="17"/>
      <c r="AF155" s="17"/>
      <c r="AG155" s="17"/>
      <c r="AH155" s="17"/>
      <c r="AI155" s="17"/>
      <c r="AJ155" s="17"/>
      <c r="AK155" s="17"/>
      <c r="AL155" s="17"/>
      <c r="AM155" s="17"/>
      <c r="AN155" s="17"/>
      <c r="AO155" s="31"/>
      <c r="AP155" s="31"/>
      <c r="AQ155" s="31"/>
      <c r="AR155" s="31"/>
      <c r="AS155" s="31"/>
      <c r="AT155" s="31"/>
      <c r="AU155" s="31"/>
      <c r="AV155" s="31"/>
      <c r="AW155" s="31"/>
      <c r="AX155" s="31"/>
      <c r="AY155" s="31"/>
    </row>
    <row r="156" spans="2:51" ht="17.399999999999999" outlineLevel="1">
      <c r="C156" s="36" t="s">
        <v>44</v>
      </c>
      <c r="D156" s="37">
        <v>0.70231109999999997</v>
      </c>
      <c r="E156" s="37">
        <v>0.70231109999999997</v>
      </c>
      <c r="F156" s="37">
        <v>0.34783544999999999</v>
      </c>
      <c r="G156" s="37">
        <v>0.35447564999999998</v>
      </c>
      <c r="H156" s="37">
        <v>0</v>
      </c>
      <c r="I156" s="37">
        <v>0</v>
      </c>
      <c r="J156" s="37">
        <v>0</v>
      </c>
      <c r="K156" s="37">
        <v>0</v>
      </c>
      <c r="L156" s="37">
        <v>0</v>
      </c>
      <c r="M156" s="37">
        <v>0</v>
      </c>
      <c r="N156" s="37">
        <v>0</v>
      </c>
      <c r="Q156" s="5"/>
      <c r="R156" s="5"/>
      <c r="S156" s="5"/>
      <c r="T156" s="5"/>
      <c r="U156" s="5"/>
      <c r="V156" s="5"/>
      <c r="W156" s="5"/>
      <c r="X156" s="5"/>
      <c r="Y156" s="5"/>
      <c r="Z156" s="5"/>
      <c r="AA156" s="5"/>
      <c r="AC156" s="17"/>
      <c r="AD156" s="17"/>
      <c r="AE156" s="17"/>
      <c r="AF156" s="17"/>
      <c r="AG156" s="17"/>
      <c r="AH156" s="17"/>
      <c r="AI156" s="17"/>
      <c r="AJ156" s="17"/>
      <c r="AK156" s="17"/>
      <c r="AL156" s="17"/>
      <c r="AM156" s="17"/>
      <c r="AN156" s="17"/>
      <c r="AO156" s="31"/>
      <c r="AP156" s="31"/>
      <c r="AQ156" s="31"/>
      <c r="AR156" s="31"/>
      <c r="AS156" s="31"/>
      <c r="AT156" s="31"/>
      <c r="AU156" s="31"/>
      <c r="AV156" s="31"/>
      <c r="AW156" s="31"/>
      <c r="AX156" s="31"/>
      <c r="AY156" s="31"/>
    </row>
    <row r="157" spans="2:51" ht="17.399999999999999" outlineLevel="1">
      <c r="C157" s="36" t="s">
        <v>45</v>
      </c>
      <c r="D157" s="37">
        <v>93323.098825030014</v>
      </c>
      <c r="E157" s="37">
        <v>47109.951052800003</v>
      </c>
      <c r="F157" s="37">
        <v>31936.628993870003</v>
      </c>
      <c r="G157" s="37">
        <v>15173.32205893</v>
      </c>
      <c r="H157" s="37">
        <v>12052.44090258</v>
      </c>
      <c r="I157" s="37">
        <v>7130.8068263499999</v>
      </c>
      <c r="J157" s="37">
        <v>1317.7679829200001</v>
      </c>
      <c r="K157" s="37">
        <v>12176.7489993</v>
      </c>
      <c r="L157" s="37">
        <v>4852.1240999900001</v>
      </c>
      <c r="M157" s="37">
        <v>7515.6160806500002</v>
      </c>
      <c r="N157" s="37">
        <v>1167.64288044</v>
      </c>
      <c r="Q157" s="5"/>
      <c r="R157" s="5"/>
      <c r="S157" s="5"/>
      <c r="T157" s="5"/>
      <c r="U157" s="5"/>
      <c r="V157" s="5"/>
      <c r="W157" s="5"/>
      <c r="X157" s="5"/>
      <c r="Y157" s="5"/>
      <c r="Z157" s="5"/>
      <c r="AA157" s="5"/>
      <c r="AC157" s="17"/>
      <c r="AD157" s="17"/>
      <c r="AE157" s="17"/>
      <c r="AF157" s="17"/>
      <c r="AG157" s="17"/>
      <c r="AH157" s="17"/>
      <c r="AI157" s="17"/>
      <c r="AJ157" s="17"/>
      <c r="AK157" s="17"/>
      <c r="AL157" s="17"/>
      <c r="AM157" s="17"/>
      <c r="AN157" s="17"/>
      <c r="AO157" s="31"/>
      <c r="AP157" s="31"/>
      <c r="AQ157" s="31"/>
      <c r="AR157" s="31"/>
      <c r="AS157" s="31"/>
      <c r="AT157" s="31"/>
      <c r="AU157" s="31"/>
      <c r="AV157" s="31"/>
      <c r="AW157" s="31"/>
      <c r="AX157" s="31"/>
      <c r="AY157" s="31"/>
    </row>
    <row r="158" spans="2:51" ht="17.399999999999999" outlineLevel="1">
      <c r="C158" s="36" t="s">
        <v>46</v>
      </c>
      <c r="D158" s="37">
        <v>39068.980627640005</v>
      </c>
      <c r="E158" s="37">
        <v>19864.072496789999</v>
      </c>
      <c r="F158" s="37">
        <v>14468.74638393</v>
      </c>
      <c r="G158" s="37">
        <v>5395.3261128599997</v>
      </c>
      <c r="H158" s="37">
        <v>4996.9190112699998</v>
      </c>
      <c r="I158" s="37">
        <v>2804.5890041000002</v>
      </c>
      <c r="J158" s="37">
        <v>535.28617894000001</v>
      </c>
      <c r="K158" s="37">
        <v>5923.4031188399995</v>
      </c>
      <c r="L158" s="37">
        <v>2060.7569254100003</v>
      </c>
      <c r="M158" s="37">
        <v>2515.47632355</v>
      </c>
      <c r="N158" s="37">
        <v>368.47756874000004</v>
      </c>
      <c r="Q158" s="5"/>
      <c r="R158" s="5"/>
      <c r="S158" s="5"/>
      <c r="T158" s="5"/>
      <c r="U158" s="5"/>
      <c r="V158" s="5"/>
      <c r="W158" s="5"/>
      <c r="X158" s="5"/>
      <c r="Y158" s="5"/>
      <c r="Z158" s="5"/>
      <c r="AA158" s="5"/>
      <c r="AC158" s="17"/>
      <c r="AD158" s="17"/>
      <c r="AE158" s="17"/>
      <c r="AF158" s="17"/>
      <c r="AG158" s="17"/>
      <c r="AH158" s="17"/>
      <c r="AI158" s="17"/>
      <c r="AJ158" s="17"/>
      <c r="AK158" s="17"/>
      <c r="AL158" s="17"/>
      <c r="AM158" s="17"/>
      <c r="AN158" s="17"/>
      <c r="AO158" s="31"/>
      <c r="AP158" s="31"/>
      <c r="AQ158" s="31"/>
      <c r="AR158" s="31"/>
      <c r="AS158" s="31"/>
      <c r="AT158" s="31"/>
      <c r="AU158" s="31"/>
      <c r="AV158" s="31"/>
      <c r="AW158" s="31"/>
      <c r="AX158" s="31"/>
      <c r="AY158" s="31"/>
    </row>
    <row r="159" spans="2:51" ht="17.399999999999999" outlineLevel="1">
      <c r="C159" s="36" t="s">
        <v>47</v>
      </c>
      <c r="D159" s="37">
        <v>8070.5892518099981</v>
      </c>
      <c r="E159" s="37">
        <v>4580.5529312299996</v>
      </c>
      <c r="F159" s="37">
        <v>3763.1912699999998</v>
      </c>
      <c r="G159" s="37">
        <v>817.36166122999998</v>
      </c>
      <c r="H159" s="37">
        <v>588.03899681000007</v>
      </c>
      <c r="I159" s="37">
        <v>606.56935774999999</v>
      </c>
      <c r="J159" s="37">
        <v>106.24918796</v>
      </c>
      <c r="K159" s="37">
        <v>1301.01663467</v>
      </c>
      <c r="L159" s="37">
        <v>397.20378887999999</v>
      </c>
      <c r="M159" s="37">
        <v>434.99210350000004</v>
      </c>
      <c r="N159" s="37">
        <v>55.966251009999993</v>
      </c>
      <c r="Q159" s="5"/>
      <c r="R159" s="5"/>
      <c r="S159" s="5"/>
      <c r="T159" s="5"/>
      <c r="U159" s="5"/>
      <c r="V159" s="5"/>
      <c r="W159" s="5"/>
      <c r="X159" s="5"/>
      <c r="Y159" s="5"/>
      <c r="Z159" s="5"/>
      <c r="AA159" s="5"/>
      <c r="AC159" s="17"/>
      <c r="AD159" s="17"/>
      <c r="AE159" s="17"/>
      <c r="AF159" s="17"/>
      <c r="AG159" s="17"/>
      <c r="AH159" s="17"/>
      <c r="AI159" s="17"/>
      <c r="AJ159" s="17"/>
      <c r="AK159" s="17"/>
      <c r="AL159" s="17"/>
      <c r="AM159" s="17"/>
      <c r="AN159" s="17"/>
      <c r="AO159" s="31"/>
      <c r="AP159" s="31"/>
      <c r="AQ159" s="31"/>
      <c r="AR159" s="31"/>
      <c r="AS159" s="31"/>
      <c r="AT159" s="31"/>
      <c r="AU159" s="31"/>
      <c r="AV159" s="31"/>
      <c r="AW159" s="31"/>
      <c r="AX159" s="31"/>
      <c r="AY159" s="31"/>
    </row>
    <row r="160" spans="2:51" ht="17.399999999999999" outlineLevel="1">
      <c r="B160" s="1"/>
      <c r="C160" s="36" t="s">
        <v>48</v>
      </c>
      <c r="D160" s="37">
        <v>52905.420000519996</v>
      </c>
      <c r="E160" s="37">
        <v>25612.329632149998</v>
      </c>
      <c r="F160" s="37">
        <v>17892.100877979999</v>
      </c>
      <c r="G160" s="37">
        <v>7720.2287541699998</v>
      </c>
      <c r="H160" s="37">
        <v>6397.1901157800003</v>
      </c>
      <c r="I160" s="37">
        <v>4218.9779123199996</v>
      </c>
      <c r="J160" s="37">
        <v>2117.4072736600001</v>
      </c>
      <c r="K160" s="37">
        <v>7808.3420731599999</v>
      </c>
      <c r="L160" s="37">
        <v>2539.8757857399996</v>
      </c>
      <c r="M160" s="37">
        <v>3703.6294313999997</v>
      </c>
      <c r="N160" s="37">
        <v>507.66777631000008</v>
      </c>
      <c r="Q160" s="5"/>
      <c r="R160" s="5"/>
      <c r="S160" s="5"/>
      <c r="T160" s="5"/>
      <c r="U160" s="5"/>
      <c r="V160" s="5"/>
      <c r="W160" s="5"/>
      <c r="X160" s="5"/>
      <c r="Y160" s="5"/>
      <c r="Z160" s="5"/>
      <c r="AA160" s="5"/>
      <c r="AC160" s="17"/>
      <c r="AD160" s="17"/>
      <c r="AE160" s="17"/>
      <c r="AF160" s="17"/>
      <c r="AG160" s="17"/>
      <c r="AH160" s="17"/>
      <c r="AI160" s="17"/>
      <c r="AJ160" s="17"/>
      <c r="AK160" s="17"/>
      <c r="AL160" s="17"/>
      <c r="AM160" s="17"/>
      <c r="AN160" s="17"/>
      <c r="AO160" s="31"/>
      <c r="AP160" s="31"/>
      <c r="AQ160" s="31"/>
      <c r="AR160" s="31"/>
      <c r="AS160" s="31"/>
      <c r="AT160" s="31"/>
      <c r="AU160" s="31"/>
      <c r="AV160" s="31"/>
      <c r="AW160" s="31"/>
      <c r="AX160" s="31"/>
      <c r="AY160" s="31"/>
    </row>
    <row r="161" spans="3:51" ht="17.399999999999999" outlineLevel="1">
      <c r="C161" s="36" t="s">
        <v>49</v>
      </c>
      <c r="D161" s="37">
        <v>22569.593572999998</v>
      </c>
      <c r="E161" s="37">
        <v>10643.89847452</v>
      </c>
      <c r="F161" s="37">
        <v>6983.5504956699997</v>
      </c>
      <c r="G161" s="37">
        <v>3660.3479788499999</v>
      </c>
      <c r="H161" s="37">
        <v>3094.5189003</v>
      </c>
      <c r="I161" s="37">
        <v>1900.74802858</v>
      </c>
      <c r="J161" s="37">
        <v>393.500292</v>
      </c>
      <c r="K161" s="37">
        <v>3691.2200219700003</v>
      </c>
      <c r="L161" s="37">
        <v>1085.6199274599999</v>
      </c>
      <c r="M161" s="37">
        <v>1542.96400728</v>
      </c>
      <c r="N161" s="37">
        <v>217.12392089000002</v>
      </c>
      <c r="Q161" s="5"/>
      <c r="R161" s="5"/>
      <c r="S161" s="5"/>
      <c r="T161" s="5"/>
      <c r="U161" s="5"/>
      <c r="V161" s="5"/>
      <c r="W161" s="5"/>
      <c r="X161" s="5"/>
      <c r="Y161" s="5"/>
      <c r="Z161" s="5"/>
      <c r="AA161" s="5"/>
      <c r="AC161" s="17"/>
      <c r="AD161" s="17"/>
      <c r="AE161" s="17"/>
      <c r="AF161" s="17"/>
      <c r="AG161" s="17"/>
      <c r="AH161" s="17"/>
      <c r="AI161" s="17"/>
      <c r="AJ161" s="17"/>
      <c r="AK161" s="17"/>
      <c r="AL161" s="17"/>
      <c r="AM161" s="17"/>
      <c r="AN161" s="17"/>
      <c r="AO161" s="31"/>
      <c r="AP161" s="31"/>
      <c r="AQ161" s="31"/>
      <c r="AR161" s="31"/>
      <c r="AS161" s="31"/>
      <c r="AT161" s="31"/>
      <c r="AU161" s="31"/>
      <c r="AV161" s="31"/>
      <c r="AW161" s="31"/>
      <c r="AX161" s="31"/>
      <c r="AY161" s="31"/>
    </row>
    <row r="162" spans="3:51" ht="17.399999999999999" outlineLevel="1">
      <c r="C162" s="36" t="s">
        <v>50</v>
      </c>
      <c r="D162" s="37">
        <v>30335.826427520002</v>
      </c>
      <c r="E162" s="37">
        <v>14968.431157629999</v>
      </c>
      <c r="F162" s="37">
        <v>10908.550382309999</v>
      </c>
      <c r="G162" s="37">
        <v>4059.8807753199999</v>
      </c>
      <c r="H162" s="37">
        <v>3302.6712154799998</v>
      </c>
      <c r="I162" s="37">
        <v>2318.2298837399999</v>
      </c>
      <c r="J162" s="37">
        <v>1723.9069816600002</v>
      </c>
      <c r="K162" s="37">
        <v>4117.1220511900001</v>
      </c>
      <c r="L162" s="37">
        <v>1454.25585828</v>
      </c>
      <c r="M162" s="37">
        <v>2160.6654241199999</v>
      </c>
      <c r="N162" s="37">
        <v>290.54385542000006</v>
      </c>
      <c r="Q162" s="5"/>
      <c r="R162" s="5"/>
      <c r="S162" s="5"/>
      <c r="T162" s="5"/>
      <c r="U162" s="5"/>
      <c r="V162" s="5"/>
      <c r="W162" s="5"/>
      <c r="X162" s="5"/>
      <c r="Y162" s="5"/>
      <c r="Z162" s="5"/>
      <c r="AA162" s="5"/>
      <c r="AC162" s="17"/>
      <c r="AD162" s="17"/>
      <c r="AE162" s="17"/>
      <c r="AF162" s="17"/>
      <c r="AG162" s="17"/>
      <c r="AH162" s="17"/>
      <c r="AI162" s="17"/>
      <c r="AJ162" s="17"/>
      <c r="AK162" s="17"/>
      <c r="AL162" s="17"/>
      <c r="AM162" s="17"/>
      <c r="AN162" s="17"/>
      <c r="AO162" s="31"/>
      <c r="AP162" s="31"/>
      <c r="AQ162" s="31"/>
      <c r="AR162" s="31"/>
      <c r="AS162" s="31"/>
      <c r="AT162" s="31"/>
      <c r="AU162" s="31"/>
      <c r="AV162" s="31"/>
      <c r="AW162" s="31"/>
      <c r="AX162" s="31"/>
      <c r="AY162" s="31"/>
    </row>
    <row r="163" spans="3:51" ht="17.399999999999999" outlineLevel="1">
      <c r="C163" s="36" t="s">
        <v>51</v>
      </c>
      <c r="D163" s="37">
        <v>30.60822469</v>
      </c>
      <c r="E163" s="37">
        <v>11.622044449999999</v>
      </c>
      <c r="F163" s="37">
        <v>5.2876677799999996</v>
      </c>
      <c r="G163" s="37">
        <v>6.3343766699999993</v>
      </c>
      <c r="H163" s="37">
        <v>0.56627704000000001</v>
      </c>
      <c r="I163" s="37">
        <v>0.6603415199999999</v>
      </c>
      <c r="J163" s="37">
        <v>0</v>
      </c>
      <c r="K163" s="37">
        <v>12.866381580000001</v>
      </c>
      <c r="L163" s="37">
        <v>0.37248919999999996</v>
      </c>
      <c r="M163" s="37">
        <v>3.45937026</v>
      </c>
      <c r="N163" s="37">
        <v>1.0613206399999999</v>
      </c>
      <c r="Q163" s="5"/>
      <c r="R163" s="5"/>
      <c r="S163" s="5"/>
      <c r="T163" s="5"/>
      <c r="U163" s="5"/>
      <c r="V163" s="5"/>
      <c r="W163" s="5"/>
      <c r="X163" s="5"/>
      <c r="Y163" s="5"/>
      <c r="Z163" s="5"/>
      <c r="AA163" s="5"/>
      <c r="AC163" s="17"/>
      <c r="AD163" s="17"/>
      <c r="AE163" s="17"/>
      <c r="AF163" s="17"/>
      <c r="AG163" s="17"/>
      <c r="AH163" s="17"/>
      <c r="AI163" s="17"/>
      <c r="AJ163" s="17"/>
      <c r="AK163" s="17"/>
      <c r="AL163" s="17"/>
      <c r="AM163" s="17"/>
      <c r="AN163" s="17"/>
      <c r="AO163" s="31"/>
      <c r="AP163" s="31"/>
      <c r="AQ163" s="31"/>
      <c r="AR163" s="31"/>
      <c r="AS163" s="31"/>
      <c r="AT163" s="31"/>
      <c r="AU163" s="31"/>
      <c r="AV163" s="31"/>
      <c r="AW163" s="31"/>
      <c r="AX163" s="31"/>
      <c r="AY163" s="31"/>
    </row>
    <row r="164" spans="3:51" ht="17.399999999999999" outlineLevel="1">
      <c r="C164" s="36" t="s">
        <v>52</v>
      </c>
      <c r="D164" s="37">
        <v>20314.852764110001</v>
      </c>
      <c r="E164" s="37">
        <v>11417.536602439999</v>
      </c>
      <c r="F164" s="37">
        <v>9009.7321786199991</v>
      </c>
      <c r="G164" s="37">
        <v>2407.80442382</v>
      </c>
      <c r="H164" s="37">
        <v>2345.9016077899996</v>
      </c>
      <c r="I164" s="37">
        <v>1062.80730892</v>
      </c>
      <c r="J164" s="37">
        <v>191.52509744000002</v>
      </c>
      <c r="K164" s="37">
        <v>2570.1970552299999</v>
      </c>
      <c r="L164" s="37">
        <v>1127.4092127999998</v>
      </c>
      <c r="M164" s="37">
        <v>1471.8574134000003</v>
      </c>
      <c r="N164" s="37">
        <v>127.61846609</v>
      </c>
      <c r="Q164" s="5"/>
      <c r="R164" s="5"/>
      <c r="S164" s="5"/>
      <c r="T164" s="5"/>
      <c r="U164" s="5"/>
      <c r="V164" s="5"/>
      <c r="W164" s="5"/>
      <c r="X164" s="5"/>
      <c r="Y164" s="5"/>
      <c r="Z164" s="5"/>
      <c r="AA164" s="5"/>
      <c r="AC164" s="17"/>
      <c r="AD164" s="17"/>
      <c r="AE164" s="17"/>
      <c r="AF164" s="17"/>
      <c r="AG164" s="17"/>
      <c r="AH164" s="17"/>
      <c r="AI164" s="17"/>
      <c r="AJ164" s="17"/>
      <c r="AK164" s="17"/>
      <c r="AL164" s="17"/>
      <c r="AM164" s="17"/>
      <c r="AN164" s="17"/>
      <c r="AO164" s="31"/>
      <c r="AP164" s="31"/>
      <c r="AQ164" s="31"/>
      <c r="AR164" s="31"/>
      <c r="AS164" s="31"/>
      <c r="AT164" s="31"/>
      <c r="AU164" s="31"/>
      <c r="AV164" s="31"/>
      <c r="AW164" s="31"/>
      <c r="AX164" s="31"/>
      <c r="AY164" s="31"/>
    </row>
    <row r="165" spans="3:51" ht="17.399999999999999" outlineLevel="1">
      <c r="C165" s="36" t="s">
        <v>53</v>
      </c>
      <c r="D165" s="37">
        <v>1.6525933399999999</v>
      </c>
      <c r="E165" s="37">
        <v>0</v>
      </c>
      <c r="F165" s="37">
        <v>0</v>
      </c>
      <c r="G165" s="37">
        <v>0</v>
      </c>
      <c r="H165" s="37">
        <v>0</v>
      </c>
      <c r="I165" s="37">
        <v>0</v>
      </c>
      <c r="J165" s="37">
        <v>0</v>
      </c>
      <c r="K165" s="37">
        <v>0</v>
      </c>
      <c r="L165" s="37">
        <v>1.6525933399999999</v>
      </c>
      <c r="M165" s="37">
        <v>0</v>
      </c>
      <c r="N165" s="37">
        <v>0</v>
      </c>
      <c r="Q165" s="5"/>
      <c r="R165" s="5"/>
      <c r="S165" s="5"/>
      <c r="T165" s="5"/>
      <c r="U165" s="5"/>
      <c r="V165" s="5"/>
      <c r="W165" s="5"/>
      <c r="X165" s="5"/>
      <c r="Y165" s="5"/>
      <c r="Z165" s="5"/>
      <c r="AA165" s="5"/>
      <c r="AC165" s="17"/>
      <c r="AD165" s="17"/>
      <c r="AE165" s="17"/>
      <c r="AF165" s="17"/>
      <c r="AG165" s="17"/>
      <c r="AH165" s="17"/>
      <c r="AI165" s="17"/>
      <c r="AJ165" s="17"/>
      <c r="AK165" s="17"/>
      <c r="AL165" s="17"/>
      <c r="AM165" s="17"/>
      <c r="AN165" s="17"/>
      <c r="AO165" s="31"/>
      <c r="AP165" s="31"/>
      <c r="AQ165" s="31"/>
      <c r="AR165" s="31"/>
      <c r="AS165" s="31"/>
      <c r="AT165" s="31"/>
      <c r="AU165" s="31"/>
      <c r="AV165" s="31"/>
      <c r="AW165" s="31"/>
      <c r="AX165" s="31"/>
      <c r="AY165" s="31"/>
    </row>
    <row r="166" spans="3:51" ht="17.399999999999999" outlineLevel="1">
      <c r="C166" s="36" t="s">
        <v>54</v>
      </c>
      <c r="D166" s="37">
        <v>84.689975660000016</v>
      </c>
      <c r="E166" s="37">
        <v>35.972753060000002</v>
      </c>
      <c r="F166" s="37">
        <v>28.8714783</v>
      </c>
      <c r="G166" s="37">
        <v>7.1012747599999999</v>
      </c>
      <c r="H166" s="37">
        <v>7.2587472200000001</v>
      </c>
      <c r="I166" s="37">
        <v>8.4510025600000009</v>
      </c>
      <c r="J166" s="37">
        <v>1.0057893600000001</v>
      </c>
      <c r="K166" s="37">
        <v>24.920289230000002</v>
      </c>
      <c r="L166" s="37">
        <v>3.2323087999999998</v>
      </c>
      <c r="M166" s="37">
        <v>3.4320611600000004</v>
      </c>
      <c r="N166" s="37">
        <v>0.41702426999999997</v>
      </c>
      <c r="Q166" s="5"/>
      <c r="R166" s="5"/>
      <c r="S166" s="5"/>
      <c r="T166" s="5"/>
      <c r="U166" s="5"/>
      <c r="V166" s="5"/>
      <c r="W166" s="5"/>
      <c r="X166" s="5"/>
      <c r="Y166" s="5"/>
      <c r="Z166" s="5"/>
      <c r="AA166" s="5"/>
      <c r="AC166" s="17"/>
      <c r="AD166" s="17"/>
      <c r="AE166" s="17"/>
      <c r="AF166" s="17"/>
      <c r="AG166" s="17"/>
      <c r="AH166" s="17"/>
      <c r="AI166" s="17"/>
      <c r="AJ166" s="17"/>
      <c r="AK166" s="17"/>
      <c r="AL166" s="17"/>
      <c r="AM166" s="17"/>
      <c r="AN166" s="17"/>
      <c r="AO166" s="31"/>
      <c r="AP166" s="31"/>
      <c r="AQ166" s="31"/>
      <c r="AR166" s="31"/>
      <c r="AS166" s="31"/>
      <c r="AT166" s="31"/>
      <c r="AU166" s="31"/>
      <c r="AV166" s="31"/>
      <c r="AW166" s="31"/>
      <c r="AX166" s="31"/>
      <c r="AY166" s="31"/>
    </row>
    <row r="167" spans="3:51" ht="17.399999999999999" outlineLevel="1">
      <c r="C167" s="36" t="s">
        <v>55</v>
      </c>
      <c r="D167" s="37">
        <v>2168.0517061400001</v>
      </c>
      <c r="E167" s="37">
        <v>948.48030218999986</v>
      </c>
      <c r="F167" s="37">
        <v>622.1496758699999</v>
      </c>
      <c r="G167" s="37">
        <v>326.33062631999996</v>
      </c>
      <c r="H167" s="37">
        <v>278.61696094999996</v>
      </c>
      <c r="I167" s="37">
        <v>193.03232357000002</v>
      </c>
      <c r="J167" s="37">
        <v>39.532582640000001</v>
      </c>
      <c r="K167" s="37">
        <v>446.69274831000001</v>
      </c>
      <c r="L167" s="37">
        <v>115.75745301999999</v>
      </c>
      <c r="M167" s="37">
        <v>120.27613719000001</v>
      </c>
      <c r="N167" s="37">
        <v>25.663198270000002</v>
      </c>
      <c r="Q167" s="5"/>
      <c r="R167" s="5"/>
      <c r="S167" s="5"/>
      <c r="T167" s="5"/>
      <c r="U167" s="5"/>
      <c r="V167" s="5"/>
      <c r="W167" s="5"/>
      <c r="X167" s="5"/>
      <c r="Y167" s="5"/>
      <c r="Z167" s="5"/>
      <c r="AA167" s="5"/>
      <c r="AC167" s="17"/>
      <c r="AD167" s="17"/>
      <c r="AE167" s="17"/>
      <c r="AF167" s="17"/>
      <c r="AG167" s="17"/>
      <c r="AH167" s="17"/>
      <c r="AI167" s="17"/>
      <c r="AJ167" s="17"/>
      <c r="AK167" s="17"/>
      <c r="AL167" s="17"/>
      <c r="AM167" s="17"/>
      <c r="AN167" s="17"/>
      <c r="AO167" s="31"/>
      <c r="AP167" s="31"/>
      <c r="AQ167" s="31"/>
      <c r="AR167" s="31"/>
      <c r="AS167" s="31"/>
      <c r="AT167" s="31"/>
      <c r="AU167" s="31"/>
      <c r="AV167" s="31"/>
      <c r="AW167" s="31"/>
      <c r="AX167" s="31"/>
      <c r="AY167" s="31"/>
    </row>
    <row r="168" spans="3:51" ht="17.399999999999999" outlineLevel="1">
      <c r="C168" s="44" t="s">
        <v>56</v>
      </c>
      <c r="D168" s="37">
        <v>77601.497806159983</v>
      </c>
      <c r="E168" s="37">
        <v>42008.294425579996</v>
      </c>
      <c r="F168" s="37">
        <v>28863.461094769998</v>
      </c>
      <c r="G168" s="37">
        <v>13144.833330809999</v>
      </c>
      <c r="H168" s="37">
        <v>11381.18849284</v>
      </c>
      <c r="I168" s="37">
        <v>4976.6096172500002</v>
      </c>
      <c r="J168" s="37">
        <v>812.83684774000005</v>
      </c>
      <c r="K168" s="37">
        <v>9505.52607962</v>
      </c>
      <c r="L168" s="37">
        <v>3209.4471078399997</v>
      </c>
      <c r="M168" s="37">
        <v>4667.7041313199998</v>
      </c>
      <c r="N168" s="37">
        <v>1039.8911039699999</v>
      </c>
      <c r="Q168" s="5"/>
      <c r="R168" s="5"/>
      <c r="S168" s="5"/>
      <c r="T168" s="5"/>
      <c r="U168" s="5"/>
      <c r="V168" s="5"/>
      <c r="W168" s="5"/>
      <c r="X168" s="5"/>
      <c r="Y168" s="5"/>
      <c r="Z168" s="5"/>
      <c r="AA168" s="5"/>
      <c r="AC168" s="17"/>
      <c r="AD168" s="17"/>
      <c r="AE168" s="17"/>
      <c r="AF168" s="17"/>
      <c r="AG168" s="17"/>
      <c r="AH168" s="17"/>
      <c r="AI168" s="17"/>
      <c r="AJ168" s="17"/>
      <c r="AK168" s="17"/>
      <c r="AL168" s="17"/>
      <c r="AM168" s="17"/>
      <c r="AN168" s="17"/>
      <c r="AO168" s="31"/>
      <c r="AP168" s="31"/>
      <c r="AQ168" s="31"/>
      <c r="AR168" s="31"/>
      <c r="AS168" s="31"/>
      <c r="AT168" s="31"/>
      <c r="AU168" s="31"/>
      <c r="AV168" s="31"/>
      <c r="AW168" s="31"/>
      <c r="AX168" s="31"/>
      <c r="AY168" s="31"/>
    </row>
    <row r="169" spans="3:51" ht="17.399999999999999" outlineLevel="1">
      <c r="C169" s="36" t="s">
        <v>57</v>
      </c>
      <c r="D169" s="37">
        <v>77601.497806159983</v>
      </c>
      <c r="E169" s="37">
        <v>42008.294425579996</v>
      </c>
      <c r="F169" s="37">
        <v>28863.461094769998</v>
      </c>
      <c r="G169" s="37">
        <v>13144.833330809999</v>
      </c>
      <c r="H169" s="37">
        <v>11381.18849284</v>
      </c>
      <c r="I169" s="37">
        <v>4976.6096172500002</v>
      </c>
      <c r="J169" s="37">
        <v>812.83684774000005</v>
      </c>
      <c r="K169" s="37">
        <v>9505.52607962</v>
      </c>
      <c r="L169" s="37">
        <v>3209.4471078399997</v>
      </c>
      <c r="M169" s="37">
        <v>4667.7041313199998</v>
      </c>
      <c r="N169" s="37">
        <v>1039.8911039699999</v>
      </c>
      <c r="Q169" s="5"/>
      <c r="R169" s="5"/>
      <c r="S169" s="5"/>
      <c r="T169" s="5"/>
      <c r="U169" s="5"/>
      <c r="V169" s="5"/>
      <c r="W169" s="5"/>
      <c r="X169" s="5"/>
      <c r="Y169" s="5"/>
      <c r="Z169" s="5"/>
      <c r="AA169" s="5"/>
      <c r="AC169" s="17"/>
      <c r="AD169" s="17"/>
      <c r="AE169" s="17"/>
      <c r="AF169" s="17"/>
      <c r="AG169" s="17"/>
      <c r="AH169" s="17"/>
      <c r="AI169" s="17"/>
      <c r="AJ169" s="17"/>
      <c r="AK169" s="17"/>
      <c r="AL169" s="17"/>
      <c r="AM169" s="17"/>
      <c r="AN169" s="17"/>
      <c r="AO169" s="31"/>
      <c r="AP169" s="31"/>
      <c r="AQ169" s="31"/>
      <c r="AR169" s="31"/>
      <c r="AS169" s="31"/>
      <c r="AT169" s="31"/>
      <c r="AU169" s="31"/>
      <c r="AV169" s="31"/>
      <c r="AW169" s="31"/>
      <c r="AX169" s="31"/>
      <c r="AY169" s="31"/>
    </row>
    <row r="170" spans="3:51" ht="4.5" customHeight="1">
      <c r="C170" s="43"/>
      <c r="D170" s="64"/>
      <c r="E170" s="64"/>
      <c r="F170" s="64"/>
      <c r="G170" s="64"/>
      <c r="H170" s="64"/>
      <c r="I170" s="64"/>
      <c r="J170" s="64"/>
      <c r="K170" s="64"/>
      <c r="L170" s="64"/>
      <c r="M170" s="64"/>
      <c r="N170" s="64"/>
      <c r="Q170" s="5"/>
      <c r="R170" s="5"/>
      <c r="S170" s="5"/>
      <c r="T170" s="5"/>
      <c r="U170" s="5"/>
      <c r="V170" s="5"/>
      <c r="W170" s="5"/>
      <c r="X170" s="5"/>
      <c r="Y170" s="5"/>
      <c r="Z170" s="5"/>
      <c r="AA170" s="5"/>
      <c r="AC170" s="17"/>
      <c r="AD170" s="17"/>
      <c r="AE170" s="17"/>
      <c r="AF170" s="17"/>
      <c r="AG170" s="17"/>
      <c r="AH170" s="17"/>
      <c r="AI170" s="17"/>
      <c r="AJ170" s="17"/>
      <c r="AK170" s="17"/>
      <c r="AL170" s="17"/>
      <c r="AM170" s="17"/>
      <c r="AN170" s="17"/>
    </row>
    <row r="171" spans="3:51" ht="19.2">
      <c r="C171" s="32" t="s">
        <v>58</v>
      </c>
      <c r="D171" s="33">
        <v>135072.19744950999</v>
      </c>
      <c r="E171" s="33">
        <v>60409.638612349998</v>
      </c>
      <c r="F171" s="33">
        <v>31890.875337599999</v>
      </c>
      <c r="G171" s="33">
        <v>28518.763274750003</v>
      </c>
      <c r="H171" s="33">
        <v>22265.77338074</v>
      </c>
      <c r="I171" s="33">
        <v>9384.18268842</v>
      </c>
      <c r="J171" s="33">
        <v>1219.51306217</v>
      </c>
      <c r="K171" s="33">
        <v>13302.91388883</v>
      </c>
      <c r="L171" s="33">
        <v>7377.1213487200002</v>
      </c>
      <c r="M171" s="33">
        <v>17158.404969779996</v>
      </c>
      <c r="N171" s="33">
        <v>3954.6494984999999</v>
      </c>
      <c r="Q171" s="5"/>
      <c r="R171" s="5"/>
      <c r="S171" s="5"/>
      <c r="T171" s="5"/>
      <c r="U171" s="5"/>
      <c r="V171" s="5"/>
      <c r="W171" s="5"/>
      <c r="X171" s="5"/>
      <c r="Y171" s="5"/>
      <c r="Z171" s="5"/>
      <c r="AA171" s="5"/>
      <c r="AC171" s="17"/>
      <c r="AD171" s="17"/>
      <c r="AE171" s="17"/>
      <c r="AF171" s="17"/>
      <c r="AG171" s="17"/>
      <c r="AH171" s="17"/>
      <c r="AI171" s="17"/>
      <c r="AJ171" s="17"/>
      <c r="AK171" s="17"/>
      <c r="AL171" s="17"/>
      <c r="AM171" s="17"/>
      <c r="AN171" s="17"/>
    </row>
    <row r="172" spans="3:51" ht="5.25" customHeight="1">
      <c r="C172" s="44"/>
      <c r="D172" s="47"/>
      <c r="E172" s="47"/>
      <c r="F172" s="47"/>
      <c r="G172" s="47"/>
      <c r="H172" s="47"/>
      <c r="I172" s="47"/>
      <c r="J172" s="47"/>
      <c r="K172" s="47"/>
      <c r="L172" s="47"/>
      <c r="M172" s="47"/>
      <c r="N172" s="47"/>
      <c r="Q172" s="5"/>
      <c r="R172" s="5"/>
      <c r="S172" s="5"/>
      <c r="T172" s="5"/>
      <c r="U172" s="5"/>
      <c r="V172" s="5"/>
      <c r="W172" s="5"/>
      <c r="X172" s="5"/>
      <c r="Y172" s="5"/>
      <c r="Z172" s="5"/>
      <c r="AA172" s="5"/>
      <c r="AC172" s="17"/>
      <c r="AD172" s="17"/>
      <c r="AE172" s="17"/>
      <c r="AF172" s="17"/>
      <c r="AG172" s="17"/>
      <c r="AH172" s="17"/>
      <c r="AI172" s="17"/>
      <c r="AJ172" s="17"/>
      <c r="AK172" s="17"/>
      <c r="AL172" s="17"/>
      <c r="AM172" s="17"/>
      <c r="AN172" s="17"/>
    </row>
    <row r="173" spans="3:51" ht="17.399999999999999">
      <c r="C173" s="32" t="s">
        <v>61</v>
      </c>
      <c r="D173" s="33">
        <v>796761.13796043</v>
      </c>
      <c r="E173" s="33">
        <v>374061.12793278997</v>
      </c>
      <c r="F173" s="33">
        <v>237416.56539323</v>
      </c>
      <c r="G173" s="33">
        <v>136644.56253955999</v>
      </c>
      <c r="H173" s="33">
        <v>111098.68387897999</v>
      </c>
      <c r="I173" s="33">
        <v>59237.678547030002</v>
      </c>
      <c r="J173" s="33">
        <v>9434.0516945099989</v>
      </c>
      <c r="K173" s="33">
        <v>102623.48675157</v>
      </c>
      <c r="L173" s="33">
        <v>42699.135398359998</v>
      </c>
      <c r="M173" s="33">
        <v>81480.250543570015</v>
      </c>
      <c r="N173" s="33">
        <v>16126.72321362</v>
      </c>
      <c r="Q173" s="5"/>
      <c r="R173" s="5"/>
      <c r="S173" s="5"/>
      <c r="T173" s="5"/>
      <c r="U173" s="5"/>
      <c r="V173" s="5"/>
      <c r="W173" s="5"/>
      <c r="X173" s="5"/>
      <c r="Y173" s="5"/>
      <c r="Z173" s="5"/>
      <c r="AA173" s="5"/>
      <c r="AC173" s="17"/>
      <c r="AD173" s="17"/>
      <c r="AE173" s="17"/>
      <c r="AF173" s="17"/>
      <c r="AG173" s="17"/>
      <c r="AH173" s="17"/>
      <c r="AI173" s="17"/>
      <c r="AJ173" s="17"/>
      <c r="AK173" s="17"/>
      <c r="AL173" s="17"/>
      <c r="AM173" s="17"/>
      <c r="AN173" s="17"/>
    </row>
    <row r="174" spans="3:51" ht="4.5" customHeight="1">
      <c r="C174" s="65"/>
    </row>
    <row r="175" spans="3:51">
      <c r="C175" s="66"/>
      <c r="D175" s="67"/>
      <c r="E175" s="67"/>
      <c r="F175" s="67"/>
      <c r="G175" s="67"/>
      <c r="H175" s="67"/>
      <c r="I175" s="67"/>
      <c r="J175" s="67"/>
      <c r="K175" s="67"/>
      <c r="L175" s="67"/>
      <c r="M175" s="67"/>
      <c r="N175" s="68"/>
    </row>
    <row r="176" spans="3:51">
      <c r="C176" s="69"/>
      <c r="N176" s="70"/>
      <c r="Q176" s="1"/>
      <c r="R176" s="1"/>
      <c r="S176" s="1"/>
      <c r="T176" s="1"/>
      <c r="U176" s="1"/>
      <c r="V176" s="1"/>
    </row>
    <row r="177" spans="3:22">
      <c r="C177" s="69"/>
      <c r="D177" s="71"/>
      <c r="N177" s="70"/>
      <c r="Q177" s="1"/>
      <c r="R177" s="1"/>
      <c r="S177" s="1"/>
      <c r="T177" s="1"/>
      <c r="U177" s="1"/>
      <c r="V177" s="1"/>
    </row>
    <row r="178" spans="3:22">
      <c r="C178" s="69"/>
      <c r="D178" s="71"/>
      <c r="N178" s="70"/>
      <c r="Q178" s="1"/>
      <c r="R178" s="1"/>
      <c r="S178" s="1"/>
      <c r="T178" s="1"/>
      <c r="U178" s="1"/>
      <c r="V178" s="1"/>
    </row>
    <row r="179" spans="3:22">
      <c r="C179" s="69"/>
      <c r="D179" s="72"/>
      <c r="E179" s="30"/>
      <c r="F179" s="30"/>
      <c r="G179" s="30"/>
      <c r="H179" s="30"/>
      <c r="I179" s="30"/>
      <c r="J179" s="30"/>
      <c r="K179" s="30"/>
      <c r="L179" s="30"/>
      <c r="N179" s="70"/>
      <c r="Q179" s="1"/>
      <c r="R179" s="1"/>
      <c r="S179" s="1"/>
      <c r="T179" s="1"/>
      <c r="U179" s="1"/>
      <c r="V179" s="1"/>
    </row>
    <row r="180" spans="3:22">
      <c r="C180" s="69"/>
      <c r="D180" s="72"/>
      <c r="E180" s="30"/>
      <c r="F180" s="30"/>
      <c r="G180" s="30"/>
      <c r="H180" s="30"/>
      <c r="I180" s="72"/>
      <c r="J180" s="30"/>
      <c r="K180" s="30"/>
      <c r="L180" s="30"/>
      <c r="N180" s="70"/>
      <c r="Q180" s="1"/>
      <c r="R180" s="1"/>
      <c r="S180" s="1"/>
      <c r="T180" s="1"/>
      <c r="U180" s="1"/>
      <c r="V180" s="1"/>
    </row>
    <row r="181" spans="3:22">
      <c r="C181" s="69"/>
      <c r="D181" s="72"/>
      <c r="E181" s="30"/>
      <c r="F181" s="30"/>
      <c r="G181" s="30"/>
      <c r="H181" s="30"/>
      <c r="I181" s="72"/>
      <c r="J181" s="30"/>
      <c r="K181" s="30"/>
      <c r="L181" s="30"/>
      <c r="N181" s="70"/>
      <c r="Q181" s="1"/>
      <c r="R181" s="1"/>
      <c r="S181" s="1"/>
      <c r="T181" s="1"/>
      <c r="U181" s="1"/>
      <c r="V181" s="1"/>
    </row>
    <row r="182" spans="3:22">
      <c r="C182" s="69"/>
      <c r="D182" s="30"/>
      <c r="E182" s="30"/>
      <c r="F182" s="30"/>
      <c r="G182" s="30"/>
      <c r="H182" s="30"/>
      <c r="I182" s="72"/>
      <c r="J182" s="30"/>
      <c r="K182" s="30"/>
      <c r="L182" s="30"/>
      <c r="N182" s="70"/>
      <c r="O182" s="1"/>
      <c r="P182" s="1"/>
      <c r="Q182" s="1"/>
      <c r="R182" s="1"/>
      <c r="S182" s="1"/>
      <c r="T182" s="1"/>
      <c r="U182" s="1"/>
      <c r="V182" s="1"/>
    </row>
    <row r="183" spans="3:22">
      <c r="C183" s="69"/>
      <c r="D183" s="30"/>
      <c r="E183" s="30"/>
      <c r="F183" s="30"/>
      <c r="G183" s="30"/>
      <c r="H183" s="30"/>
      <c r="I183" s="72"/>
      <c r="J183" s="30"/>
      <c r="K183" s="30"/>
      <c r="L183" s="30"/>
      <c r="N183" s="70"/>
      <c r="O183" s="1"/>
      <c r="P183" s="1"/>
      <c r="Q183" s="1"/>
      <c r="R183" s="1"/>
      <c r="S183" s="1"/>
      <c r="T183" s="1"/>
      <c r="U183" s="1"/>
      <c r="V183" s="1"/>
    </row>
    <row r="184" spans="3:22">
      <c r="C184" s="69"/>
      <c r="D184" s="30"/>
      <c r="E184" s="30"/>
      <c r="F184" s="30"/>
      <c r="G184" s="30"/>
      <c r="H184" s="30"/>
      <c r="I184" s="72"/>
      <c r="J184" s="30"/>
      <c r="K184" s="30"/>
      <c r="L184" s="30"/>
      <c r="N184" s="70"/>
      <c r="O184" s="1"/>
      <c r="P184" s="1"/>
      <c r="Q184" s="1"/>
      <c r="R184" s="1"/>
      <c r="S184" s="1"/>
      <c r="T184" s="1"/>
      <c r="U184" s="1"/>
      <c r="V184" s="1"/>
    </row>
    <row r="185" spans="3:22">
      <c r="C185" s="69"/>
      <c r="D185" s="30"/>
      <c r="E185" s="30"/>
      <c r="F185" s="30"/>
      <c r="G185" s="30"/>
      <c r="H185" s="30"/>
      <c r="I185" s="30"/>
      <c r="J185" s="30"/>
      <c r="K185" s="30"/>
      <c r="L185" s="30"/>
      <c r="N185" s="70"/>
      <c r="O185" s="1"/>
      <c r="P185" s="1"/>
      <c r="Q185" s="1"/>
      <c r="R185" s="1"/>
      <c r="S185" s="1"/>
      <c r="T185" s="1"/>
      <c r="U185" s="1"/>
      <c r="V185" s="1"/>
    </row>
    <row r="186" spans="3:22">
      <c r="C186" s="69"/>
      <c r="D186" s="30"/>
      <c r="E186" s="30"/>
      <c r="F186" s="30"/>
      <c r="G186" s="30"/>
      <c r="H186" s="30"/>
      <c r="I186" s="30"/>
      <c r="J186" s="30"/>
      <c r="K186" s="30"/>
      <c r="L186" s="30"/>
      <c r="N186" s="70"/>
      <c r="O186" s="1"/>
      <c r="P186" s="1"/>
      <c r="Q186" s="1"/>
      <c r="R186" s="1"/>
      <c r="S186" s="1"/>
      <c r="T186" s="1"/>
      <c r="U186" s="1"/>
      <c r="V186" s="1"/>
    </row>
    <row r="187" spans="3:22">
      <c r="C187" s="69"/>
      <c r="D187" s="30"/>
      <c r="E187" s="30"/>
      <c r="F187" s="30"/>
      <c r="G187" s="30"/>
      <c r="H187" s="30"/>
      <c r="I187" s="30"/>
      <c r="J187" s="30"/>
      <c r="K187" s="30"/>
      <c r="L187" s="30"/>
      <c r="N187" s="70"/>
      <c r="O187" s="1"/>
      <c r="P187" s="1"/>
      <c r="Q187" s="1"/>
      <c r="R187" s="1"/>
      <c r="S187" s="1"/>
      <c r="T187" s="1"/>
      <c r="U187" s="1"/>
      <c r="V187" s="1"/>
    </row>
    <row r="188" spans="3:22">
      <c r="C188" s="69"/>
      <c r="D188" s="30"/>
      <c r="E188" s="30"/>
      <c r="F188" s="30"/>
      <c r="G188" s="30"/>
      <c r="H188" s="30"/>
      <c r="I188" s="30"/>
      <c r="J188" s="30"/>
      <c r="K188" s="30"/>
      <c r="L188" s="30"/>
      <c r="N188" s="70"/>
      <c r="O188" s="1"/>
      <c r="P188" s="1"/>
      <c r="Q188" s="1"/>
      <c r="R188" s="1"/>
      <c r="S188" s="1"/>
      <c r="T188" s="1"/>
      <c r="U188" s="1"/>
      <c r="V188" s="1"/>
    </row>
    <row r="189" spans="3:22">
      <c r="C189" s="69"/>
      <c r="D189" s="30"/>
      <c r="E189" s="30"/>
      <c r="F189" s="30"/>
      <c r="G189" s="30"/>
      <c r="H189" s="30"/>
      <c r="I189" s="30"/>
      <c r="J189" s="30"/>
      <c r="K189" s="30"/>
      <c r="L189" s="30"/>
      <c r="N189" s="70"/>
      <c r="O189" s="1"/>
      <c r="P189" s="1"/>
      <c r="Q189" s="1"/>
      <c r="R189" s="1"/>
      <c r="S189" s="1"/>
      <c r="T189" s="1"/>
      <c r="U189" s="1"/>
      <c r="V189" s="1"/>
    </row>
    <row r="190" spans="3:22">
      <c r="C190" s="69"/>
      <c r="D190" s="30"/>
      <c r="E190" s="30"/>
      <c r="F190" s="30"/>
      <c r="G190" s="30"/>
      <c r="H190" s="30"/>
      <c r="I190" s="30"/>
      <c r="J190" s="30"/>
      <c r="K190" s="30"/>
      <c r="L190" s="30"/>
      <c r="N190" s="70"/>
      <c r="O190" s="1"/>
      <c r="P190" s="1"/>
      <c r="Q190" s="1"/>
      <c r="R190" s="1"/>
      <c r="S190" s="1"/>
      <c r="T190" s="1"/>
      <c r="U190" s="1"/>
      <c r="V190" s="1"/>
    </row>
    <row r="191" spans="3:22">
      <c r="C191" s="69"/>
      <c r="D191" s="30"/>
      <c r="E191" s="30"/>
      <c r="F191" s="30"/>
      <c r="G191" s="30"/>
      <c r="H191" s="30"/>
      <c r="I191" s="30"/>
      <c r="J191" s="30"/>
      <c r="K191" s="30"/>
      <c r="L191" s="30"/>
      <c r="N191" s="70"/>
      <c r="O191" s="1"/>
      <c r="P191" s="1"/>
      <c r="Q191" s="1"/>
      <c r="R191" s="1"/>
      <c r="S191" s="1"/>
      <c r="T191" s="1"/>
      <c r="U191" s="1"/>
      <c r="V191" s="1"/>
    </row>
    <row r="192" spans="3:22">
      <c r="C192" s="69"/>
      <c r="D192" s="30"/>
      <c r="E192" s="30"/>
      <c r="F192" s="30"/>
      <c r="G192" s="30"/>
      <c r="H192" s="30"/>
      <c r="I192" s="30"/>
      <c r="J192" s="30"/>
      <c r="K192" s="30"/>
      <c r="L192" s="30"/>
      <c r="N192" s="70"/>
      <c r="O192" s="1"/>
      <c r="P192" s="1"/>
      <c r="Q192" s="1"/>
      <c r="R192" s="1"/>
      <c r="S192" s="1"/>
      <c r="T192" s="1"/>
      <c r="U192" s="1"/>
      <c r="V192" s="1"/>
    </row>
    <row r="193" spans="3:17">
      <c r="C193" s="69"/>
      <c r="D193" s="30"/>
      <c r="E193" s="30"/>
      <c r="F193" s="30"/>
      <c r="G193" s="30"/>
      <c r="H193" s="30"/>
      <c r="I193" s="30"/>
      <c r="J193" s="30"/>
      <c r="K193" s="30"/>
      <c r="L193" s="30"/>
      <c r="N193" s="70"/>
      <c r="Q193" s="1"/>
    </row>
    <row r="194" spans="3:17">
      <c r="C194" s="69"/>
      <c r="D194" s="30"/>
      <c r="E194" s="30"/>
      <c r="F194" s="30"/>
      <c r="G194" s="30"/>
      <c r="H194" s="30"/>
      <c r="I194" s="30"/>
      <c r="J194" s="30"/>
      <c r="K194" s="30"/>
      <c r="L194" s="30"/>
      <c r="N194" s="70"/>
      <c r="Q194" s="1"/>
    </row>
    <row r="195" spans="3:17">
      <c r="C195" s="69"/>
      <c r="D195" s="30"/>
      <c r="E195" s="30"/>
      <c r="F195" s="30"/>
      <c r="G195" s="30"/>
      <c r="H195" s="30"/>
      <c r="I195" s="30"/>
      <c r="J195" s="30"/>
      <c r="K195" s="30"/>
      <c r="L195" s="30"/>
      <c r="N195" s="70"/>
      <c r="Q195" s="1"/>
    </row>
    <row r="196" spans="3:17">
      <c r="C196" s="69"/>
      <c r="D196" s="30"/>
      <c r="E196" s="72"/>
      <c r="F196" s="30"/>
      <c r="G196" s="30"/>
      <c r="H196" s="30"/>
      <c r="I196" s="72"/>
      <c r="J196" s="30"/>
      <c r="K196" s="30"/>
      <c r="L196" s="72"/>
      <c r="N196" s="70"/>
      <c r="Q196" s="1"/>
    </row>
    <row r="197" spans="3:17">
      <c r="C197" s="69"/>
      <c r="D197" s="30"/>
      <c r="E197" s="72"/>
      <c r="F197" s="30"/>
      <c r="G197" s="30"/>
      <c r="H197" s="30"/>
      <c r="I197" s="72"/>
      <c r="J197" s="30"/>
      <c r="K197" s="30"/>
      <c r="L197" s="72"/>
      <c r="N197" s="70"/>
      <c r="Q197" s="1"/>
    </row>
    <row r="198" spans="3:17">
      <c r="C198" s="69"/>
      <c r="D198" s="30"/>
      <c r="E198" s="72"/>
      <c r="F198" s="30"/>
      <c r="G198" s="30"/>
      <c r="H198" s="30"/>
      <c r="I198" s="72"/>
      <c r="J198" s="30"/>
      <c r="K198" s="30"/>
      <c r="L198" s="72"/>
      <c r="N198" s="70"/>
      <c r="Q198" s="1"/>
    </row>
    <row r="199" spans="3:17">
      <c r="C199" s="69"/>
      <c r="D199" s="30"/>
      <c r="E199" s="72"/>
      <c r="F199" s="30"/>
      <c r="G199" s="30"/>
      <c r="H199" s="30"/>
      <c r="I199" s="72"/>
      <c r="J199" s="30"/>
      <c r="K199" s="30"/>
      <c r="L199" s="72"/>
      <c r="N199" s="70"/>
      <c r="Q199" s="1"/>
    </row>
    <row r="200" spans="3:17">
      <c r="C200" s="69"/>
      <c r="D200" s="30"/>
      <c r="E200" s="72"/>
      <c r="F200" s="30"/>
      <c r="G200" s="30"/>
      <c r="H200" s="30"/>
      <c r="I200" s="72"/>
      <c r="J200" s="30"/>
      <c r="K200" s="30"/>
      <c r="L200" s="72"/>
      <c r="N200" s="70"/>
      <c r="Q200" s="1"/>
    </row>
    <row r="201" spans="3:17">
      <c r="C201" s="69"/>
      <c r="D201" s="30"/>
      <c r="E201" s="72"/>
      <c r="F201" s="30"/>
      <c r="G201" s="30"/>
      <c r="H201" s="30"/>
      <c r="I201" s="30"/>
      <c r="J201" s="30"/>
      <c r="K201" s="30"/>
      <c r="L201" s="72"/>
      <c r="N201" s="70"/>
      <c r="Q201" s="1"/>
    </row>
    <row r="202" spans="3:17">
      <c r="C202" s="69"/>
      <c r="D202" s="30"/>
      <c r="E202" s="72"/>
      <c r="F202" s="30"/>
      <c r="G202" s="30"/>
      <c r="H202" s="30"/>
      <c r="I202" s="30"/>
      <c r="J202" s="30"/>
      <c r="K202" s="30"/>
      <c r="L202" s="72"/>
      <c r="N202" s="70"/>
      <c r="O202" s="1"/>
      <c r="P202" s="1"/>
      <c r="Q202" s="1"/>
    </row>
    <row r="203" spans="3:17">
      <c r="C203" s="69"/>
      <c r="D203" s="30"/>
      <c r="E203" s="72"/>
      <c r="F203" s="30"/>
      <c r="G203" s="30"/>
      <c r="H203" s="30"/>
      <c r="I203" s="30"/>
      <c r="J203" s="30"/>
      <c r="K203" s="30"/>
      <c r="L203" s="72"/>
      <c r="N203" s="70"/>
      <c r="O203" s="1"/>
      <c r="P203" s="1"/>
      <c r="Q203" s="1"/>
    </row>
    <row r="204" spans="3:17">
      <c r="C204" s="69"/>
      <c r="D204" s="30"/>
      <c r="E204" s="30"/>
      <c r="F204" s="30"/>
      <c r="G204" s="30"/>
      <c r="H204" s="30"/>
      <c r="I204" s="30"/>
      <c r="J204" s="30"/>
      <c r="K204" s="30"/>
      <c r="L204" s="30"/>
      <c r="N204" s="70"/>
      <c r="O204" s="1"/>
      <c r="P204" s="1"/>
      <c r="Q204" s="1"/>
    </row>
    <row r="205" spans="3:17">
      <c r="C205" s="69"/>
      <c r="D205" s="30"/>
      <c r="E205" s="30"/>
      <c r="F205" s="30"/>
      <c r="G205" s="30"/>
      <c r="H205" s="30"/>
      <c r="I205" s="30"/>
      <c r="J205" s="30"/>
      <c r="K205" s="30"/>
      <c r="L205" s="72"/>
      <c r="N205" s="70"/>
      <c r="O205" s="1"/>
      <c r="P205" s="1"/>
      <c r="Q205" s="1"/>
    </row>
    <row r="206" spans="3:17">
      <c r="C206" s="69"/>
      <c r="D206" s="30"/>
      <c r="E206" s="30"/>
      <c r="F206" s="30"/>
      <c r="G206" s="30"/>
      <c r="H206" s="30"/>
      <c r="I206" s="30"/>
      <c r="J206" s="30"/>
      <c r="K206" s="30"/>
      <c r="L206" s="72"/>
      <c r="N206" s="70"/>
    </row>
    <row r="207" spans="3:17">
      <c r="C207" s="73"/>
      <c r="D207" s="74"/>
      <c r="E207" s="74"/>
      <c r="F207" s="74"/>
      <c r="G207" s="74"/>
      <c r="H207" s="30"/>
      <c r="I207" s="30"/>
      <c r="J207" s="30"/>
      <c r="K207" s="30"/>
      <c r="L207" s="72"/>
      <c r="M207" s="75"/>
      <c r="N207" s="76"/>
    </row>
    <row r="208" spans="3:17" ht="15" customHeight="1">
      <c r="C208" s="77"/>
      <c r="D208" s="78"/>
      <c r="E208" s="78"/>
      <c r="F208" s="78"/>
      <c r="G208" s="78"/>
      <c r="H208" s="78"/>
      <c r="I208" s="78"/>
      <c r="J208" s="78"/>
      <c r="K208" s="78"/>
      <c r="L208" s="78"/>
      <c r="M208" s="78"/>
      <c r="N208" s="79"/>
    </row>
    <row r="209" spans="3:14">
      <c r="C209" s="69"/>
      <c r="N209" s="70"/>
    </row>
    <row r="210" spans="3:14">
      <c r="C210" s="69"/>
      <c r="N210" s="70"/>
    </row>
    <row r="211" spans="3:14">
      <c r="C211" s="69"/>
      <c r="N211" s="70"/>
    </row>
    <row r="212" spans="3:14">
      <c r="C212" s="69"/>
      <c r="N212" s="70"/>
    </row>
    <row r="213" spans="3:14" ht="15" customHeight="1">
      <c r="C213" s="80"/>
      <c r="D213" s="81"/>
      <c r="E213" s="81"/>
      <c r="F213" s="81"/>
      <c r="G213" s="81"/>
      <c r="H213" s="81"/>
      <c r="I213" s="81"/>
      <c r="J213" s="81"/>
      <c r="K213" s="81"/>
      <c r="L213" s="81"/>
      <c r="M213" s="81"/>
      <c r="N213" s="82"/>
    </row>
    <row r="215" spans="3:14" ht="16.2">
      <c r="C215" s="83" t="s">
        <v>83</v>
      </c>
      <c r="D215" s="83"/>
      <c r="E215" s="83"/>
      <c r="F215" s="83"/>
      <c r="G215" s="83"/>
      <c r="H215" s="83"/>
      <c r="I215" s="83"/>
      <c r="J215" s="83"/>
      <c r="K215" s="83"/>
      <c r="L215" s="83"/>
      <c r="M215" s="83"/>
      <c r="N215" s="83"/>
    </row>
    <row r="216" spans="3:14" ht="16.2">
      <c r="C216" s="83" t="s">
        <v>84</v>
      </c>
      <c r="D216" s="83"/>
      <c r="E216" s="83"/>
      <c r="F216" s="83"/>
      <c r="G216" s="83"/>
      <c r="H216" s="83"/>
      <c r="I216" s="83"/>
      <c r="J216" s="83"/>
      <c r="K216" s="83"/>
      <c r="L216" s="83"/>
      <c r="M216" s="83"/>
      <c r="N216" s="83"/>
    </row>
    <row r="217" spans="3:14" ht="18" customHeight="1">
      <c r="C217" s="83" t="s">
        <v>85</v>
      </c>
      <c r="D217" s="83"/>
      <c r="E217" s="83"/>
      <c r="F217" s="83"/>
      <c r="G217" s="83"/>
      <c r="H217" s="83"/>
      <c r="I217" s="83"/>
      <c r="J217" s="83"/>
      <c r="K217" s="83"/>
      <c r="L217" s="83"/>
      <c r="M217" s="83"/>
      <c r="N217" s="83"/>
    </row>
    <row r="218" spans="3:14" ht="48" customHeight="1">
      <c r="C218" s="84" t="s">
        <v>86</v>
      </c>
      <c r="D218" s="84"/>
      <c r="E218" s="84"/>
      <c r="F218" s="84"/>
      <c r="G218" s="84"/>
      <c r="H218" s="84"/>
      <c r="I218" s="84"/>
      <c r="J218" s="84"/>
      <c r="K218" s="84"/>
      <c r="L218" s="84"/>
      <c r="M218" s="84"/>
      <c r="N218" s="84"/>
    </row>
    <row r="219" spans="3:14" ht="6.75" customHeight="1">
      <c r="C219" s="85"/>
      <c r="D219" s="86"/>
      <c r="E219" s="86"/>
      <c r="F219" s="86"/>
      <c r="G219" s="86"/>
      <c r="H219" s="86"/>
      <c r="I219" s="86"/>
      <c r="J219" s="86"/>
      <c r="K219" s="86"/>
      <c r="L219" s="86"/>
      <c r="M219" s="86"/>
      <c r="N219" s="86"/>
    </row>
    <row r="220" spans="3:14" ht="18" customHeight="1">
      <c r="C220" s="87" t="s">
        <v>87</v>
      </c>
      <c r="D220" s="85"/>
      <c r="E220" s="85"/>
      <c r="F220" s="85"/>
      <c r="G220" s="85"/>
      <c r="H220" s="85"/>
      <c r="I220" s="85"/>
      <c r="J220" s="85"/>
      <c r="K220" s="85"/>
      <c r="L220" s="85"/>
      <c r="M220" s="85"/>
      <c r="N220" s="85"/>
    </row>
    <row r="221" spans="3:14" ht="18" customHeight="1">
      <c r="C221" s="84" t="s">
        <v>88</v>
      </c>
      <c r="D221" s="84"/>
      <c r="E221" s="84"/>
      <c r="F221" s="84"/>
      <c r="G221" s="84"/>
      <c r="H221" s="84"/>
      <c r="I221" s="84"/>
      <c r="J221" s="84"/>
      <c r="K221" s="84"/>
      <c r="L221" s="84"/>
      <c r="M221" s="84"/>
      <c r="N221" s="84"/>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15B81-3447-4731-9B75-831926B0682F}">
  <sheetPr codeName="Plan2">
    <outlinePr summaryBelow="0" summaryRight="0"/>
    <pageSetUpPr fitToPage="1"/>
  </sheetPr>
  <dimension ref="A1:AN242"/>
  <sheetViews>
    <sheetView topLeftCell="C1" zoomScale="70" zoomScaleNormal="70" workbookViewId="0"/>
  </sheetViews>
  <sheetFormatPr defaultColWidth="9.33203125" defaultRowHeight="14.4" outlineLevelRow="1" outlineLevelCol="1"/>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2:40" ht="30" customHeight="1">
      <c r="C1" s="3" t="s">
        <v>0</v>
      </c>
      <c r="D1" s="4"/>
      <c r="E1" s="4"/>
      <c r="F1" s="4"/>
      <c r="G1" s="4"/>
      <c r="H1" s="4"/>
      <c r="I1" s="4"/>
      <c r="J1" s="4"/>
      <c r="K1" s="4"/>
      <c r="L1" s="4"/>
      <c r="M1" s="4"/>
      <c r="N1" s="4"/>
    </row>
    <row r="2" spans="2:40" ht="15" customHeight="1">
      <c r="D2" s="6"/>
      <c r="E2" s="7"/>
      <c r="F2" s="7"/>
      <c r="G2" s="7"/>
    </row>
    <row r="3" spans="2:40" ht="28.2">
      <c r="C3" s="8" t="s">
        <v>1</v>
      </c>
      <c r="D3" s="9"/>
      <c r="E3" s="7"/>
      <c r="F3" s="7"/>
      <c r="G3" s="7"/>
    </row>
    <row r="4" spans="2:40" ht="15" customHeight="1">
      <c r="D4" s="10"/>
      <c r="E4" s="11"/>
      <c r="F4" s="11"/>
      <c r="G4" s="11"/>
      <c r="H4" s="12"/>
    </row>
    <row r="5" spans="2:40" ht="23.25" customHeight="1">
      <c r="B5" s="13"/>
      <c r="C5" s="14" t="s">
        <v>89</v>
      </c>
      <c r="D5" s="15"/>
      <c r="E5" s="16"/>
      <c r="F5" s="16"/>
      <c r="G5" s="16"/>
      <c r="J5" s="17"/>
      <c r="N5" s="88" t="s">
        <v>196</v>
      </c>
    </row>
    <row r="6" spans="2:40" ht="3" customHeight="1">
      <c r="B6" s="19"/>
      <c r="C6" s="20"/>
      <c r="D6" s="21"/>
      <c r="E6" s="21"/>
      <c r="F6" s="21"/>
      <c r="G6" s="21"/>
      <c r="H6" s="21"/>
      <c r="I6" s="21"/>
      <c r="J6" s="21"/>
      <c r="K6" s="21"/>
      <c r="L6" s="21"/>
      <c r="M6" s="21"/>
      <c r="N6" s="21"/>
    </row>
    <row r="7" spans="2:40" ht="45" customHeight="1">
      <c r="C7" s="22"/>
      <c r="D7" s="23" t="s">
        <v>3</v>
      </c>
      <c r="E7" s="23" t="s">
        <v>4</v>
      </c>
      <c r="F7" s="24" t="s">
        <v>5</v>
      </c>
      <c r="G7" s="24" t="s">
        <v>6</v>
      </c>
      <c r="H7" s="23" t="s">
        <v>7</v>
      </c>
      <c r="I7" s="23" t="s">
        <v>8</v>
      </c>
      <c r="J7" s="23" t="s">
        <v>9</v>
      </c>
      <c r="K7" s="23" t="s">
        <v>10</v>
      </c>
      <c r="L7" s="23" t="s">
        <v>11</v>
      </c>
      <c r="M7" s="23" t="s">
        <v>12</v>
      </c>
      <c r="N7" s="23" t="s">
        <v>13</v>
      </c>
      <c r="Q7" s="89"/>
      <c r="R7" s="89"/>
      <c r="S7" s="89"/>
      <c r="T7" s="89"/>
      <c r="U7" s="89"/>
      <c r="V7" s="89"/>
      <c r="W7" s="89"/>
      <c r="X7" s="89"/>
      <c r="Y7" s="89"/>
      <c r="Z7" s="89"/>
      <c r="AA7" s="89"/>
    </row>
    <row r="8" spans="2:40" ht="26.4">
      <c r="C8" s="25" t="s">
        <v>90</v>
      </c>
      <c r="D8" s="90">
        <v>189855520</v>
      </c>
      <c r="E8" s="90">
        <v>61606078</v>
      </c>
      <c r="F8" s="90">
        <v>33189250</v>
      </c>
      <c r="G8" s="90">
        <v>28416828</v>
      </c>
      <c r="H8" s="90">
        <v>18046016</v>
      </c>
      <c r="I8" s="90">
        <v>19591789</v>
      </c>
      <c r="J8" s="90">
        <v>3550435</v>
      </c>
      <c r="K8" s="90">
        <v>28786497</v>
      </c>
      <c r="L8" s="90">
        <v>13998576</v>
      </c>
      <c r="M8" s="90">
        <v>34499248</v>
      </c>
      <c r="N8" s="90">
        <v>9776881</v>
      </c>
      <c r="P8" s="17"/>
      <c r="Q8" s="91"/>
      <c r="R8" s="91"/>
      <c r="S8" s="91"/>
      <c r="T8" s="91"/>
      <c r="U8" s="91"/>
      <c r="V8" s="91"/>
      <c r="W8" s="91"/>
      <c r="X8" s="91"/>
      <c r="Y8" s="91"/>
      <c r="Z8" s="91"/>
      <c r="AA8" s="91"/>
      <c r="AB8" s="28"/>
      <c r="AC8" s="28"/>
      <c r="AD8" s="17"/>
      <c r="AE8" s="17"/>
      <c r="AF8" s="17"/>
      <c r="AG8" s="17"/>
      <c r="AH8" s="17"/>
      <c r="AI8" s="17"/>
      <c r="AJ8" s="17"/>
      <c r="AK8" s="17"/>
      <c r="AL8" s="17"/>
      <c r="AM8" s="17"/>
      <c r="AN8" s="17"/>
    </row>
    <row r="9" spans="2:40" ht="5.0999999999999996" customHeight="1">
      <c r="D9" s="92"/>
      <c r="E9" s="30"/>
      <c r="F9" s="92"/>
      <c r="G9" s="92"/>
      <c r="H9" s="92"/>
      <c r="I9" s="92"/>
      <c r="J9" s="92"/>
      <c r="K9" s="92"/>
      <c r="L9" s="92"/>
      <c r="M9" s="92"/>
      <c r="N9" s="92"/>
      <c r="P9" s="17"/>
      <c r="Q9" s="91"/>
      <c r="R9" s="91"/>
      <c r="S9" s="91"/>
      <c r="T9" s="91"/>
      <c r="U9" s="91"/>
      <c r="V9" s="91"/>
      <c r="W9" s="91"/>
      <c r="X9" s="91"/>
      <c r="Y9" s="91"/>
      <c r="Z9" s="91"/>
      <c r="AA9" s="91"/>
      <c r="AB9" s="28"/>
      <c r="AC9" s="28"/>
      <c r="AD9" s="17"/>
      <c r="AE9" s="17"/>
      <c r="AF9" s="17"/>
      <c r="AG9" s="17"/>
      <c r="AH9" s="17"/>
      <c r="AI9" s="17"/>
      <c r="AJ9" s="17"/>
      <c r="AK9" s="17"/>
      <c r="AL9" s="17"/>
      <c r="AM9" s="17"/>
      <c r="AN9" s="17"/>
    </row>
    <row r="10" spans="2:40" ht="19.2">
      <c r="C10" s="32" t="s">
        <v>16</v>
      </c>
      <c r="D10" s="93">
        <v>6637721</v>
      </c>
      <c r="E10" s="93">
        <v>1921978</v>
      </c>
      <c r="F10" s="93">
        <v>835649</v>
      </c>
      <c r="G10" s="93">
        <v>1086329</v>
      </c>
      <c r="H10" s="93">
        <v>488481</v>
      </c>
      <c r="I10" s="93">
        <v>735527</v>
      </c>
      <c r="J10" s="93">
        <v>141387</v>
      </c>
      <c r="K10" s="93">
        <v>1271720</v>
      </c>
      <c r="L10" s="93">
        <v>586669</v>
      </c>
      <c r="M10" s="93">
        <v>1155051</v>
      </c>
      <c r="N10" s="93">
        <v>336908</v>
      </c>
      <c r="O10" s="89"/>
      <c r="P10" s="17"/>
      <c r="Q10" s="91"/>
      <c r="R10" s="91"/>
      <c r="S10" s="91"/>
      <c r="T10" s="91"/>
      <c r="U10" s="91"/>
      <c r="V10" s="91"/>
      <c r="W10" s="91"/>
      <c r="X10" s="91"/>
      <c r="Y10" s="91"/>
      <c r="Z10" s="91"/>
      <c r="AA10" s="91"/>
      <c r="AB10" s="28"/>
      <c r="AC10" s="28"/>
      <c r="AD10" s="17"/>
      <c r="AE10" s="17"/>
      <c r="AF10" s="17"/>
      <c r="AG10" s="17"/>
      <c r="AH10" s="17"/>
      <c r="AI10" s="17"/>
      <c r="AJ10" s="17"/>
      <c r="AK10" s="17"/>
      <c r="AL10" s="17"/>
      <c r="AM10" s="17"/>
      <c r="AN10" s="17"/>
    </row>
    <row r="11" spans="2:40" ht="5.0999999999999996" customHeight="1">
      <c r="C11" s="34"/>
      <c r="D11" s="94"/>
      <c r="E11" s="94"/>
      <c r="F11" s="94"/>
      <c r="G11" s="94"/>
      <c r="H11" s="94"/>
      <c r="I11" s="94"/>
      <c r="J11" s="94"/>
      <c r="K11" s="94"/>
      <c r="L11" s="94"/>
      <c r="M11" s="94"/>
      <c r="N11" s="94"/>
      <c r="Q11" s="91"/>
      <c r="R11" s="95"/>
      <c r="S11" s="95"/>
      <c r="T11" s="95"/>
      <c r="U11" s="95"/>
      <c r="V11" s="95"/>
      <c r="W11" s="95"/>
      <c r="X11" s="95"/>
      <c r="Y11" s="95"/>
      <c r="Z11" s="95"/>
      <c r="AA11" s="95"/>
      <c r="AC11" s="28"/>
      <c r="AD11" s="17"/>
      <c r="AE11" s="17"/>
      <c r="AF11" s="17"/>
      <c r="AG11" s="17"/>
      <c r="AH11" s="17"/>
      <c r="AI11" s="17"/>
      <c r="AJ11" s="17"/>
      <c r="AK11" s="17"/>
      <c r="AL11" s="17"/>
      <c r="AM11" s="17"/>
      <c r="AN11" s="17"/>
    </row>
    <row r="12" spans="2:40" ht="19.8">
      <c r="C12" s="36" t="s">
        <v>91</v>
      </c>
      <c r="D12" s="96">
        <v>8054045</v>
      </c>
      <c r="E12" s="96">
        <v>2750809</v>
      </c>
      <c r="F12" s="96">
        <v>1413176</v>
      </c>
      <c r="G12" s="96">
        <v>1337633</v>
      </c>
      <c r="H12" s="96">
        <v>765638</v>
      </c>
      <c r="I12" s="96">
        <v>846277</v>
      </c>
      <c r="J12" s="96">
        <v>149024</v>
      </c>
      <c r="K12" s="96">
        <v>1436332</v>
      </c>
      <c r="L12" s="96">
        <v>620436</v>
      </c>
      <c r="M12" s="96">
        <v>1179971</v>
      </c>
      <c r="N12" s="96">
        <v>305558</v>
      </c>
      <c r="P12" s="17"/>
      <c r="Q12" s="91"/>
      <c r="R12" s="91"/>
      <c r="S12" s="91"/>
      <c r="T12" s="91"/>
      <c r="U12" s="91"/>
      <c r="V12" s="91"/>
      <c r="W12" s="91"/>
      <c r="X12" s="91"/>
      <c r="Y12" s="91"/>
      <c r="Z12" s="91"/>
      <c r="AA12" s="91"/>
      <c r="AB12" s="28"/>
      <c r="AC12" s="28"/>
      <c r="AD12" s="17"/>
      <c r="AE12" s="17"/>
      <c r="AF12" s="17"/>
      <c r="AG12" s="17"/>
      <c r="AH12" s="17"/>
      <c r="AI12" s="17"/>
      <c r="AJ12" s="17"/>
      <c r="AK12" s="17"/>
      <c r="AL12" s="17"/>
      <c r="AM12" s="17"/>
      <c r="AN12" s="17"/>
    </row>
    <row r="13" spans="2:40" ht="17.399999999999999">
      <c r="C13" s="40" t="s">
        <v>18</v>
      </c>
      <c r="D13" s="96">
        <v>5990928</v>
      </c>
      <c r="E13" s="96">
        <v>2005942</v>
      </c>
      <c r="F13" s="96">
        <v>1030389</v>
      </c>
      <c r="G13" s="96">
        <v>975553</v>
      </c>
      <c r="H13" s="96">
        <v>549563</v>
      </c>
      <c r="I13" s="96">
        <v>615205</v>
      </c>
      <c r="J13" s="96">
        <v>112805</v>
      </c>
      <c r="K13" s="96">
        <v>1110278</v>
      </c>
      <c r="L13" s="96">
        <v>476206</v>
      </c>
      <c r="M13" s="96">
        <v>897710</v>
      </c>
      <c r="N13" s="96">
        <v>223219</v>
      </c>
      <c r="P13" s="17"/>
      <c r="Q13" s="91"/>
      <c r="R13" s="91"/>
      <c r="S13" s="91"/>
      <c r="T13" s="91"/>
      <c r="U13" s="91"/>
      <c r="V13" s="91"/>
      <c r="W13" s="91"/>
      <c r="X13" s="91"/>
      <c r="Y13" s="91"/>
      <c r="Z13" s="91"/>
      <c r="AA13" s="91"/>
      <c r="AB13" s="28"/>
      <c r="AC13" s="28"/>
      <c r="AD13" s="17"/>
      <c r="AE13" s="17"/>
      <c r="AF13" s="17"/>
      <c r="AG13" s="17"/>
      <c r="AH13" s="17"/>
      <c r="AI13" s="17"/>
      <c r="AJ13" s="17"/>
      <c r="AK13" s="17"/>
      <c r="AL13" s="17"/>
      <c r="AM13" s="17"/>
      <c r="AN13" s="17"/>
    </row>
    <row r="14" spans="2:40" ht="17.399999999999999">
      <c r="C14" s="40" t="s">
        <v>19</v>
      </c>
      <c r="D14" s="96">
        <v>3213609</v>
      </c>
      <c r="E14" s="96">
        <v>1252468</v>
      </c>
      <c r="F14" s="96">
        <v>711777</v>
      </c>
      <c r="G14" s="96">
        <v>540691</v>
      </c>
      <c r="H14" s="96">
        <v>354887</v>
      </c>
      <c r="I14" s="96">
        <v>328306</v>
      </c>
      <c r="J14" s="96">
        <v>52208</v>
      </c>
      <c r="K14" s="96">
        <v>507525</v>
      </c>
      <c r="L14" s="96">
        <v>219784</v>
      </c>
      <c r="M14" s="96">
        <v>392084</v>
      </c>
      <c r="N14" s="96">
        <v>106347</v>
      </c>
      <c r="P14" s="17"/>
      <c r="Q14" s="91"/>
      <c r="R14" s="91"/>
      <c r="S14" s="91"/>
      <c r="T14" s="91"/>
      <c r="U14" s="91"/>
      <c r="V14" s="91"/>
      <c r="W14" s="91"/>
      <c r="X14" s="91"/>
      <c r="Y14" s="91"/>
      <c r="Z14" s="91"/>
      <c r="AA14" s="91"/>
      <c r="AB14" s="28"/>
      <c r="AC14" s="28"/>
      <c r="AD14" s="17"/>
      <c r="AE14" s="17"/>
      <c r="AF14" s="17"/>
      <c r="AG14" s="17"/>
      <c r="AH14" s="17"/>
      <c r="AI14" s="17"/>
      <c r="AJ14" s="17"/>
      <c r="AK14" s="17"/>
      <c r="AL14" s="17"/>
      <c r="AM14" s="17"/>
      <c r="AN14" s="17"/>
    </row>
    <row r="15" spans="2:40" ht="17.399999999999999">
      <c r="C15" s="36" t="s">
        <v>20</v>
      </c>
      <c r="D15" s="96">
        <v>2255435</v>
      </c>
      <c r="E15" s="96">
        <v>864252</v>
      </c>
      <c r="F15" s="96">
        <v>535723</v>
      </c>
      <c r="G15" s="96">
        <v>328529</v>
      </c>
      <c r="H15" s="96">
        <v>245795</v>
      </c>
      <c r="I15" s="96">
        <v>204233</v>
      </c>
      <c r="J15" s="96">
        <v>35367</v>
      </c>
      <c r="K15" s="96">
        <v>356675</v>
      </c>
      <c r="L15" s="96">
        <v>166016</v>
      </c>
      <c r="M15" s="96">
        <v>289332</v>
      </c>
      <c r="N15" s="96">
        <v>93765</v>
      </c>
      <c r="P15" s="17"/>
      <c r="Q15" s="91"/>
      <c r="R15" s="91"/>
      <c r="S15" s="91"/>
      <c r="T15" s="91"/>
      <c r="U15" s="91"/>
      <c r="V15" s="91"/>
      <c r="W15" s="91"/>
      <c r="X15" s="91"/>
      <c r="Y15" s="91"/>
      <c r="Z15" s="91"/>
      <c r="AA15" s="91"/>
      <c r="AB15" s="28"/>
      <c r="AC15" s="28"/>
      <c r="AD15" s="17"/>
      <c r="AE15" s="17"/>
      <c r="AF15" s="17"/>
      <c r="AG15" s="17"/>
      <c r="AH15" s="17"/>
      <c r="AI15" s="17"/>
      <c r="AJ15" s="17"/>
      <c r="AK15" s="17"/>
      <c r="AL15" s="17"/>
      <c r="AM15" s="17"/>
      <c r="AN15" s="17"/>
    </row>
    <row r="16" spans="2:40" ht="19.8">
      <c r="C16" s="36" t="s">
        <v>92</v>
      </c>
      <c r="D16" s="96">
        <v>1025612</v>
      </c>
      <c r="E16" s="96">
        <v>419452</v>
      </c>
      <c r="F16" s="96">
        <v>267840</v>
      </c>
      <c r="G16" s="96">
        <v>151612</v>
      </c>
      <c r="H16" s="96">
        <v>128775</v>
      </c>
      <c r="I16" s="96">
        <v>92561</v>
      </c>
      <c r="J16" s="96">
        <v>15416</v>
      </c>
      <c r="K16" s="96">
        <v>159792</v>
      </c>
      <c r="L16" s="96">
        <v>69645</v>
      </c>
      <c r="M16" s="96">
        <v>109659</v>
      </c>
      <c r="N16" s="96">
        <v>30312</v>
      </c>
      <c r="P16" s="17"/>
      <c r="Q16" s="91"/>
      <c r="R16" s="91"/>
      <c r="S16" s="91"/>
      <c r="T16" s="91"/>
      <c r="U16" s="91"/>
      <c r="V16" s="91"/>
      <c r="W16" s="91"/>
      <c r="X16" s="91"/>
      <c r="Y16" s="91"/>
      <c r="Z16" s="91"/>
      <c r="AA16" s="91"/>
      <c r="AB16" s="28"/>
      <c r="AC16" s="28"/>
      <c r="AD16" s="17"/>
      <c r="AE16" s="17"/>
      <c r="AF16" s="17"/>
      <c r="AG16" s="17"/>
      <c r="AH16" s="17"/>
      <c r="AI16" s="17"/>
      <c r="AJ16" s="17"/>
      <c r="AK16" s="17"/>
      <c r="AL16" s="17"/>
      <c r="AM16" s="17"/>
      <c r="AN16" s="17"/>
    </row>
    <row r="17" spans="3:40" ht="17.399999999999999">
      <c r="C17" s="36" t="s">
        <v>22</v>
      </c>
      <c r="D17" s="96">
        <v>196322</v>
      </c>
      <c r="E17" s="96">
        <v>88292</v>
      </c>
      <c r="F17" s="96">
        <v>53680</v>
      </c>
      <c r="G17" s="96">
        <v>34612</v>
      </c>
      <c r="H17" s="96">
        <v>25793</v>
      </c>
      <c r="I17" s="96">
        <v>17265</v>
      </c>
      <c r="J17" s="96">
        <v>4089</v>
      </c>
      <c r="K17" s="96">
        <v>24428</v>
      </c>
      <c r="L17" s="96">
        <v>12043</v>
      </c>
      <c r="M17" s="96">
        <v>18953</v>
      </c>
      <c r="N17" s="96">
        <v>5459</v>
      </c>
      <c r="P17" s="17"/>
      <c r="Q17" s="91"/>
      <c r="R17" s="91"/>
      <c r="S17" s="91"/>
      <c r="T17" s="91"/>
      <c r="U17" s="91"/>
      <c r="V17" s="91"/>
      <c r="W17" s="91"/>
      <c r="X17" s="91"/>
      <c r="Y17" s="91"/>
      <c r="Z17" s="91"/>
      <c r="AA17" s="91"/>
      <c r="AB17" s="28"/>
      <c r="AC17" s="28"/>
      <c r="AD17" s="17"/>
      <c r="AE17" s="17"/>
      <c r="AF17" s="17"/>
      <c r="AG17" s="17"/>
      <c r="AH17" s="17"/>
      <c r="AI17" s="17"/>
      <c r="AJ17" s="17"/>
      <c r="AK17" s="17"/>
      <c r="AL17" s="17"/>
      <c r="AM17" s="17"/>
      <c r="AN17" s="17"/>
    </row>
    <row r="18" spans="3:40" ht="17.399999999999999">
      <c r="C18" s="36" t="s">
        <v>23</v>
      </c>
      <c r="D18" s="96">
        <v>70508</v>
      </c>
      <c r="E18" s="96">
        <v>27847</v>
      </c>
      <c r="F18" s="96">
        <v>17342</v>
      </c>
      <c r="G18" s="96">
        <v>10505</v>
      </c>
      <c r="H18" s="96">
        <v>8146</v>
      </c>
      <c r="I18" s="96">
        <v>5765</v>
      </c>
      <c r="J18" s="96">
        <v>1058</v>
      </c>
      <c r="K18" s="96">
        <v>12972</v>
      </c>
      <c r="L18" s="96">
        <v>5544</v>
      </c>
      <c r="M18" s="96">
        <v>7304</v>
      </c>
      <c r="N18" s="96">
        <v>1872</v>
      </c>
      <c r="O18" s="75"/>
      <c r="P18" s="17"/>
      <c r="Q18" s="91"/>
      <c r="R18" s="91"/>
      <c r="S18" s="91"/>
      <c r="T18" s="91"/>
      <c r="U18" s="91"/>
      <c r="V18" s="91"/>
      <c r="W18" s="91"/>
      <c r="X18" s="91"/>
      <c r="Y18" s="91"/>
      <c r="Z18" s="91"/>
      <c r="AA18" s="91"/>
      <c r="AB18" s="28"/>
      <c r="AC18" s="28"/>
      <c r="AD18" s="17"/>
      <c r="AE18" s="17"/>
      <c r="AF18" s="17"/>
      <c r="AG18" s="17"/>
      <c r="AH18" s="17"/>
      <c r="AI18" s="17"/>
      <c r="AJ18" s="17"/>
      <c r="AK18" s="17"/>
      <c r="AL18" s="17"/>
      <c r="AM18" s="17"/>
      <c r="AN18" s="17"/>
    </row>
    <row r="19" spans="3:40" ht="5.0999999999999996" customHeight="1">
      <c r="C19" s="36"/>
      <c r="D19" s="97"/>
      <c r="E19" s="97"/>
      <c r="F19" s="97"/>
      <c r="G19" s="97"/>
      <c r="H19" s="97"/>
      <c r="I19" s="97"/>
      <c r="J19" s="97"/>
      <c r="K19" s="97"/>
      <c r="L19" s="97"/>
      <c r="M19" s="97"/>
      <c r="N19" s="97"/>
      <c r="O19" s="75"/>
      <c r="P19" s="17"/>
      <c r="Q19" s="91"/>
      <c r="R19" s="91"/>
      <c r="S19" s="91"/>
      <c r="T19" s="91"/>
      <c r="U19" s="91"/>
      <c r="V19" s="91"/>
      <c r="W19" s="91"/>
      <c r="X19" s="91"/>
      <c r="Y19" s="91"/>
      <c r="Z19" s="91"/>
      <c r="AA19" s="91"/>
      <c r="AB19" s="28"/>
      <c r="AC19" s="28"/>
      <c r="AD19" s="17"/>
      <c r="AE19" s="17"/>
      <c r="AF19" s="17"/>
      <c r="AG19" s="17"/>
      <c r="AH19" s="17"/>
      <c r="AI19" s="17"/>
      <c r="AJ19" s="17"/>
      <c r="AK19" s="17"/>
      <c r="AL19" s="17"/>
      <c r="AM19" s="17"/>
      <c r="AN19" s="17"/>
    </row>
    <row r="20" spans="3:40" ht="17.399999999999999">
      <c r="C20" s="98" t="s">
        <v>93</v>
      </c>
      <c r="D20" s="99">
        <v>1150492</v>
      </c>
      <c r="E20" s="99">
        <v>507601</v>
      </c>
      <c r="F20" s="99">
        <v>328990</v>
      </c>
      <c r="G20" s="99">
        <v>178611</v>
      </c>
      <c r="H20" s="99">
        <v>138812</v>
      </c>
      <c r="I20" s="99">
        <v>97234</v>
      </c>
      <c r="J20" s="99">
        <v>15989</v>
      </c>
      <c r="K20" s="99">
        <v>181471</v>
      </c>
      <c r="L20" s="99">
        <v>75554</v>
      </c>
      <c r="M20" s="99">
        <v>109823</v>
      </c>
      <c r="N20" s="99">
        <v>24008</v>
      </c>
      <c r="O20" s="75"/>
      <c r="P20" s="17"/>
      <c r="Q20" s="91"/>
      <c r="R20" s="91"/>
      <c r="S20" s="91"/>
      <c r="T20" s="91"/>
      <c r="U20" s="91"/>
      <c r="V20" s="91"/>
      <c r="W20" s="91"/>
      <c r="X20" s="91"/>
      <c r="Y20" s="91"/>
      <c r="Z20" s="91"/>
      <c r="AA20" s="91"/>
      <c r="AB20" s="28"/>
      <c r="AC20" s="28"/>
      <c r="AD20" s="17"/>
      <c r="AE20" s="17"/>
      <c r="AF20" s="17"/>
      <c r="AG20" s="17"/>
      <c r="AH20" s="17"/>
      <c r="AI20" s="17"/>
      <c r="AJ20" s="17"/>
      <c r="AK20" s="17"/>
      <c r="AL20" s="17"/>
      <c r="AM20" s="17"/>
      <c r="AN20" s="17"/>
    </row>
    <row r="21" spans="3:40" ht="5.0999999999999996" customHeight="1">
      <c r="C21" s="36"/>
      <c r="D21" s="97"/>
      <c r="E21" s="97"/>
      <c r="F21" s="97"/>
      <c r="G21" s="97"/>
      <c r="H21" s="97"/>
      <c r="I21" s="97"/>
      <c r="J21" s="97"/>
      <c r="K21" s="97"/>
      <c r="L21" s="97"/>
      <c r="M21" s="97"/>
      <c r="N21" s="97"/>
      <c r="O21" s="75"/>
      <c r="P21" s="17"/>
      <c r="Q21" s="91"/>
      <c r="R21" s="91"/>
      <c r="S21" s="91"/>
      <c r="T21" s="91"/>
      <c r="U21" s="91"/>
      <c r="V21" s="91"/>
      <c r="W21" s="91"/>
      <c r="X21" s="91"/>
      <c r="Y21" s="91"/>
      <c r="Z21" s="91"/>
      <c r="AA21" s="91"/>
      <c r="AB21" s="28"/>
      <c r="AC21" s="28"/>
      <c r="AD21" s="17"/>
      <c r="AE21" s="17"/>
      <c r="AF21" s="17"/>
      <c r="AG21" s="17"/>
      <c r="AH21" s="17"/>
      <c r="AI21" s="17"/>
      <c r="AJ21" s="17"/>
      <c r="AK21" s="17"/>
      <c r="AL21" s="17"/>
      <c r="AM21" s="17"/>
      <c r="AN21" s="17"/>
    </row>
    <row r="22" spans="3:40" ht="17.399999999999999">
      <c r="C22" s="98" t="s">
        <v>94</v>
      </c>
      <c r="D22" s="99">
        <v>4964201</v>
      </c>
      <c r="E22" s="99">
        <v>2228674</v>
      </c>
      <c r="F22" s="99">
        <v>1452112</v>
      </c>
      <c r="G22" s="99">
        <v>776562</v>
      </c>
      <c r="H22" s="99">
        <v>685666</v>
      </c>
      <c r="I22" s="99">
        <v>430574</v>
      </c>
      <c r="J22" s="99">
        <v>63567</v>
      </c>
      <c r="K22" s="99">
        <v>718479</v>
      </c>
      <c r="L22" s="99">
        <v>287015</v>
      </c>
      <c r="M22" s="99">
        <v>450168</v>
      </c>
      <c r="N22" s="99">
        <v>100058</v>
      </c>
      <c r="O22" s="75"/>
      <c r="P22" s="17"/>
      <c r="Q22" s="91"/>
      <c r="R22" s="91"/>
      <c r="S22" s="91"/>
      <c r="T22" s="91"/>
      <c r="U22" s="91"/>
      <c r="V22" s="91"/>
      <c r="W22" s="91"/>
      <c r="X22" s="91"/>
      <c r="Y22" s="91"/>
      <c r="Z22" s="91"/>
      <c r="AA22" s="91"/>
      <c r="AB22" s="28"/>
      <c r="AC22" s="28"/>
      <c r="AD22" s="17"/>
      <c r="AE22" s="17"/>
      <c r="AF22" s="17"/>
      <c r="AG22" s="17"/>
      <c r="AH22" s="17"/>
      <c r="AI22" s="17"/>
      <c r="AJ22" s="17"/>
      <c r="AK22" s="17"/>
      <c r="AL22" s="17"/>
      <c r="AM22" s="17"/>
      <c r="AN22" s="17"/>
    </row>
    <row r="23" spans="3:40" ht="5.0999999999999996" customHeight="1">
      <c r="C23" s="100"/>
      <c r="D23" s="94"/>
      <c r="E23" s="94"/>
      <c r="F23" s="94"/>
      <c r="G23" s="94"/>
      <c r="H23" s="94"/>
      <c r="I23" s="94"/>
      <c r="J23" s="94"/>
      <c r="K23" s="94"/>
      <c r="L23" s="94"/>
      <c r="M23" s="94"/>
      <c r="N23" s="94"/>
      <c r="P23" s="101"/>
      <c r="Q23" s="91"/>
      <c r="R23" s="102"/>
      <c r="S23" s="102"/>
      <c r="T23" s="102"/>
      <c r="U23" s="102"/>
      <c r="V23" s="102"/>
      <c r="W23" s="102"/>
      <c r="X23" s="102"/>
      <c r="Y23" s="102"/>
      <c r="Z23" s="102"/>
      <c r="AA23" s="102"/>
      <c r="AB23" s="28"/>
      <c r="AC23" s="28"/>
      <c r="AD23" s="17"/>
      <c r="AE23" s="17"/>
      <c r="AF23" s="17"/>
      <c r="AG23" s="17"/>
      <c r="AH23" s="17"/>
      <c r="AI23" s="17"/>
      <c r="AJ23" s="17"/>
      <c r="AK23" s="17"/>
      <c r="AL23" s="17"/>
      <c r="AM23" s="17"/>
      <c r="AN23" s="17"/>
    </row>
    <row r="24" spans="3:40" ht="21" customHeight="1">
      <c r="C24" s="32" t="s">
        <v>24</v>
      </c>
      <c r="D24" s="103">
        <v>3115677</v>
      </c>
      <c r="E24" s="103">
        <v>1177357</v>
      </c>
      <c r="F24" s="103">
        <v>696765</v>
      </c>
      <c r="G24" s="103">
        <v>480592</v>
      </c>
      <c r="H24" s="103">
        <v>323995</v>
      </c>
      <c r="I24" s="103">
        <v>303691</v>
      </c>
      <c r="J24" s="103">
        <v>59638</v>
      </c>
      <c r="K24" s="103">
        <v>494592</v>
      </c>
      <c r="L24" s="103">
        <v>226197</v>
      </c>
      <c r="M24" s="103">
        <v>413819</v>
      </c>
      <c r="N24" s="103">
        <v>116388</v>
      </c>
      <c r="O24" s="104"/>
      <c r="P24" s="17"/>
      <c r="Q24" s="91"/>
      <c r="R24" s="91"/>
      <c r="S24" s="91"/>
      <c r="T24" s="91"/>
      <c r="U24" s="91"/>
      <c r="V24" s="91"/>
      <c r="W24" s="91"/>
      <c r="X24" s="91"/>
      <c r="Y24" s="91"/>
      <c r="Z24" s="91"/>
      <c r="AA24" s="91"/>
      <c r="AB24" s="28"/>
      <c r="AC24" s="28"/>
      <c r="AD24" s="17"/>
      <c r="AE24" s="17"/>
      <c r="AF24" s="17"/>
      <c r="AG24" s="17"/>
      <c r="AH24" s="17"/>
      <c r="AI24" s="17"/>
      <c r="AJ24" s="17"/>
      <c r="AK24" s="17"/>
      <c r="AL24" s="17"/>
      <c r="AM24" s="17"/>
      <c r="AN24" s="17"/>
    </row>
    <row r="25" spans="3:40" ht="5.0999999999999996" customHeight="1">
      <c r="C25" s="44"/>
      <c r="D25" s="105"/>
      <c r="E25" s="105"/>
      <c r="F25" s="105"/>
      <c r="G25" s="105"/>
      <c r="H25" s="105"/>
      <c r="I25" s="105"/>
      <c r="J25" s="105"/>
      <c r="K25" s="105"/>
      <c r="L25" s="105"/>
      <c r="M25" s="105"/>
      <c r="N25" s="105"/>
      <c r="P25" s="17"/>
      <c r="Q25" s="91"/>
      <c r="R25" s="91"/>
      <c r="S25" s="91"/>
      <c r="T25" s="91"/>
      <c r="U25" s="91"/>
      <c r="V25" s="91"/>
      <c r="W25" s="91"/>
      <c r="X25" s="91"/>
      <c r="Y25" s="91"/>
      <c r="Z25" s="91"/>
      <c r="AA25" s="91"/>
      <c r="AB25" s="28"/>
      <c r="AC25" s="28"/>
      <c r="AD25" s="17"/>
      <c r="AE25" s="17"/>
      <c r="AF25" s="17"/>
      <c r="AG25" s="17"/>
      <c r="AH25" s="17"/>
      <c r="AI25" s="17"/>
      <c r="AJ25" s="17"/>
      <c r="AK25" s="17"/>
      <c r="AL25" s="17"/>
      <c r="AM25" s="17"/>
      <c r="AN25" s="17"/>
    </row>
    <row r="26" spans="3:40" ht="17.399999999999999">
      <c r="C26" s="45" t="s">
        <v>25</v>
      </c>
      <c r="D26" s="106">
        <v>151177</v>
      </c>
      <c r="E26" s="106">
        <v>69232</v>
      </c>
      <c r="F26" s="106">
        <v>50021</v>
      </c>
      <c r="G26" s="106">
        <v>19211</v>
      </c>
      <c r="H26" s="106">
        <v>15548</v>
      </c>
      <c r="I26" s="106">
        <v>11828</v>
      </c>
      <c r="J26" s="106">
        <v>1492</v>
      </c>
      <c r="K26" s="106">
        <v>31940</v>
      </c>
      <c r="L26" s="106">
        <v>8715</v>
      </c>
      <c r="M26" s="106">
        <v>10347</v>
      </c>
      <c r="N26" s="106">
        <v>2075</v>
      </c>
      <c r="P26" s="17"/>
      <c r="Q26" s="91"/>
      <c r="R26" s="91"/>
      <c r="S26" s="91"/>
      <c r="T26" s="91"/>
      <c r="U26" s="91"/>
      <c r="V26" s="91"/>
      <c r="W26" s="91"/>
      <c r="X26" s="91"/>
      <c r="Y26" s="91"/>
      <c r="Z26" s="91"/>
      <c r="AA26" s="91"/>
      <c r="AB26" s="28"/>
      <c r="AC26" s="28"/>
      <c r="AD26" s="17"/>
      <c r="AE26" s="17"/>
      <c r="AF26" s="17"/>
      <c r="AG26" s="17"/>
      <c r="AH26" s="17"/>
      <c r="AI26" s="17"/>
      <c r="AJ26" s="17"/>
      <c r="AK26" s="17"/>
      <c r="AL26" s="17"/>
      <c r="AM26" s="17"/>
      <c r="AN26" s="17"/>
    </row>
    <row r="27" spans="3:40" ht="17.399999999999999">
      <c r="C27" s="36" t="s">
        <v>26</v>
      </c>
      <c r="D27" s="106">
        <v>2441610</v>
      </c>
      <c r="E27" s="106">
        <v>898673</v>
      </c>
      <c r="F27" s="106">
        <v>520187</v>
      </c>
      <c r="G27" s="106">
        <v>378486</v>
      </c>
      <c r="H27" s="106">
        <v>251497</v>
      </c>
      <c r="I27" s="106">
        <v>241007</v>
      </c>
      <c r="J27" s="106">
        <v>48324</v>
      </c>
      <c r="K27" s="106">
        <v>374999</v>
      </c>
      <c r="L27" s="106">
        <v>178962</v>
      </c>
      <c r="M27" s="106">
        <v>348350</v>
      </c>
      <c r="N27" s="106">
        <v>99798</v>
      </c>
      <c r="P27" s="17"/>
      <c r="Q27" s="91"/>
      <c r="R27" s="91"/>
      <c r="S27" s="91"/>
      <c r="T27" s="91"/>
      <c r="U27" s="91"/>
      <c r="V27" s="91"/>
      <c r="W27" s="91"/>
      <c r="X27" s="91"/>
      <c r="Y27" s="91"/>
      <c r="Z27" s="91"/>
      <c r="AA27" s="91"/>
      <c r="AB27" s="28"/>
      <c r="AC27" s="28"/>
      <c r="AD27" s="17"/>
      <c r="AE27" s="17"/>
      <c r="AF27" s="17"/>
      <c r="AG27" s="17"/>
      <c r="AH27" s="17"/>
      <c r="AI27" s="17"/>
      <c r="AJ27" s="17"/>
      <c r="AK27" s="17"/>
      <c r="AL27" s="17"/>
      <c r="AM27" s="17"/>
      <c r="AN27" s="17"/>
    </row>
    <row r="28" spans="3:40" ht="17.399999999999999">
      <c r="C28" s="36" t="s">
        <v>27</v>
      </c>
      <c r="D28" s="106">
        <v>60711</v>
      </c>
      <c r="E28" s="106">
        <v>26504</v>
      </c>
      <c r="F28" s="106">
        <v>17283</v>
      </c>
      <c r="G28" s="106">
        <v>9221</v>
      </c>
      <c r="H28" s="106">
        <v>5651</v>
      </c>
      <c r="I28" s="106">
        <v>5249</v>
      </c>
      <c r="J28" s="106">
        <v>1188</v>
      </c>
      <c r="K28" s="106">
        <v>11310</v>
      </c>
      <c r="L28" s="106">
        <v>4294</v>
      </c>
      <c r="M28" s="106">
        <v>5043</v>
      </c>
      <c r="N28" s="106">
        <v>1472</v>
      </c>
      <c r="P28" s="17"/>
      <c r="Q28" s="91"/>
      <c r="R28" s="91"/>
      <c r="S28" s="91"/>
      <c r="T28" s="91"/>
      <c r="U28" s="91"/>
      <c r="V28" s="91"/>
      <c r="W28" s="91"/>
      <c r="X28" s="91"/>
      <c r="Y28" s="91"/>
      <c r="Z28" s="91"/>
      <c r="AA28" s="91"/>
      <c r="AB28" s="28"/>
      <c r="AC28" s="28"/>
      <c r="AD28" s="17"/>
      <c r="AE28" s="17"/>
      <c r="AF28" s="17"/>
      <c r="AG28" s="17"/>
      <c r="AH28" s="17"/>
      <c r="AI28" s="17"/>
      <c r="AJ28" s="17"/>
      <c r="AK28" s="17"/>
      <c r="AL28" s="17"/>
      <c r="AM28" s="17"/>
      <c r="AN28" s="17"/>
    </row>
    <row r="29" spans="3:40" ht="17.399999999999999">
      <c r="C29" s="36" t="s">
        <v>28</v>
      </c>
      <c r="D29" s="106">
        <v>462179</v>
      </c>
      <c r="E29" s="106">
        <v>182948</v>
      </c>
      <c r="F29" s="106">
        <v>109274</v>
      </c>
      <c r="G29" s="106">
        <v>73674</v>
      </c>
      <c r="H29" s="106">
        <v>51299</v>
      </c>
      <c r="I29" s="106">
        <v>45607</v>
      </c>
      <c r="J29" s="106">
        <v>8634</v>
      </c>
      <c r="K29" s="106">
        <v>76343</v>
      </c>
      <c r="L29" s="106">
        <v>34226</v>
      </c>
      <c r="M29" s="106">
        <v>50079</v>
      </c>
      <c r="N29" s="106">
        <v>13043</v>
      </c>
      <c r="P29" s="17"/>
      <c r="Q29" s="91"/>
      <c r="R29" s="91"/>
      <c r="S29" s="91"/>
      <c r="T29" s="91"/>
      <c r="U29" s="91"/>
      <c r="V29" s="91"/>
      <c r="W29" s="91"/>
      <c r="X29" s="91"/>
      <c r="Y29" s="91"/>
      <c r="Z29" s="91"/>
      <c r="AA29" s="91"/>
      <c r="AB29" s="28"/>
      <c r="AC29" s="28"/>
      <c r="AD29" s="17"/>
      <c r="AE29" s="17"/>
      <c r="AF29" s="17"/>
      <c r="AG29" s="17"/>
      <c r="AH29" s="17"/>
      <c r="AI29" s="17"/>
      <c r="AJ29" s="17"/>
      <c r="AK29" s="17"/>
      <c r="AL29" s="17"/>
      <c r="AM29" s="17"/>
      <c r="AN29" s="17"/>
    </row>
    <row r="30" spans="3:40" ht="17.399999999999999">
      <c r="C30" s="36" t="s">
        <v>95</v>
      </c>
      <c r="D30" s="106">
        <v>17150</v>
      </c>
      <c r="E30" s="106">
        <v>7203</v>
      </c>
      <c r="F30" s="106">
        <v>4625</v>
      </c>
      <c r="G30" s="106">
        <v>2578</v>
      </c>
      <c r="H30" s="106">
        <v>2110</v>
      </c>
      <c r="I30" s="106">
        <v>1554</v>
      </c>
      <c r="J30" s="106">
        <v>516</v>
      </c>
      <c r="K30" s="106">
        <v>2846</v>
      </c>
      <c r="L30" s="106">
        <v>1067</v>
      </c>
      <c r="M30" s="106">
        <v>1522</v>
      </c>
      <c r="N30" s="106">
        <v>332</v>
      </c>
      <c r="P30" s="17"/>
      <c r="Q30" s="91"/>
      <c r="R30" s="91"/>
      <c r="S30" s="91"/>
      <c r="T30" s="91"/>
      <c r="U30" s="91"/>
      <c r="V30" s="91"/>
      <c r="W30" s="91"/>
      <c r="X30" s="91"/>
      <c r="Y30" s="91"/>
      <c r="Z30" s="91"/>
      <c r="AA30" s="91"/>
      <c r="AB30" s="28"/>
      <c r="AC30" s="28"/>
      <c r="AD30" s="17"/>
      <c r="AE30" s="17"/>
      <c r="AF30" s="17"/>
      <c r="AG30" s="17"/>
      <c r="AH30" s="17"/>
      <c r="AI30" s="17"/>
      <c r="AJ30" s="17"/>
      <c r="AK30" s="17"/>
      <c r="AL30" s="17"/>
      <c r="AM30" s="17"/>
      <c r="AN30" s="17"/>
    </row>
    <row r="31" spans="3:40" ht="17.399999999999999">
      <c r="C31" s="36" t="s">
        <v>96</v>
      </c>
      <c r="D31" s="106">
        <v>445029</v>
      </c>
      <c r="E31" s="106">
        <v>175745</v>
      </c>
      <c r="F31" s="106">
        <v>104649</v>
      </c>
      <c r="G31" s="106">
        <v>71096</v>
      </c>
      <c r="H31" s="106">
        <v>49189</v>
      </c>
      <c r="I31" s="106">
        <v>44053</v>
      </c>
      <c r="J31" s="106">
        <v>8118</v>
      </c>
      <c r="K31" s="106">
        <v>73497</v>
      </c>
      <c r="L31" s="106">
        <v>33159</v>
      </c>
      <c r="M31" s="106">
        <v>48557</v>
      </c>
      <c r="N31" s="106">
        <v>12711</v>
      </c>
      <c r="P31" s="17"/>
      <c r="Q31" s="91"/>
      <c r="R31" s="91"/>
      <c r="S31" s="91"/>
      <c r="T31" s="91"/>
      <c r="U31" s="91"/>
      <c r="V31" s="91"/>
      <c r="W31" s="91"/>
      <c r="X31" s="91"/>
      <c r="Y31" s="91"/>
      <c r="Z31" s="91"/>
      <c r="AA31" s="91"/>
      <c r="AB31" s="28"/>
      <c r="AC31" s="28"/>
      <c r="AD31" s="17"/>
      <c r="AE31" s="17"/>
      <c r="AF31" s="17"/>
      <c r="AG31" s="17"/>
      <c r="AH31" s="17"/>
      <c r="AI31" s="17"/>
      <c r="AJ31" s="17"/>
      <c r="AK31" s="17"/>
      <c r="AL31" s="17"/>
      <c r="AM31" s="17"/>
      <c r="AN31" s="17"/>
    </row>
    <row r="32" spans="3:40" ht="5.0999999999999996" customHeight="1">
      <c r="C32" s="43"/>
      <c r="D32" s="107"/>
      <c r="E32" s="107"/>
      <c r="F32" s="107"/>
      <c r="G32" s="107"/>
      <c r="H32" s="107"/>
      <c r="I32" s="107"/>
      <c r="J32" s="107"/>
      <c r="K32" s="107"/>
      <c r="L32" s="107"/>
      <c r="M32" s="107"/>
      <c r="N32" s="107"/>
      <c r="P32" s="17"/>
      <c r="Q32" s="91"/>
      <c r="R32" s="91"/>
      <c r="S32" s="91"/>
      <c r="T32" s="91"/>
      <c r="U32" s="91"/>
      <c r="V32" s="91"/>
      <c r="W32" s="91"/>
      <c r="X32" s="91"/>
      <c r="Y32" s="91"/>
      <c r="Z32" s="91"/>
      <c r="AA32" s="91"/>
      <c r="AB32" s="28"/>
      <c r="AC32" s="28"/>
      <c r="AD32" s="17"/>
      <c r="AE32" s="17"/>
      <c r="AF32" s="17"/>
      <c r="AG32" s="17"/>
      <c r="AH32" s="17"/>
      <c r="AI32" s="17"/>
      <c r="AJ32" s="17"/>
      <c r="AK32" s="17"/>
      <c r="AL32" s="17"/>
      <c r="AM32" s="17"/>
      <c r="AN32" s="17"/>
    </row>
    <row r="33" spans="3:40" ht="21" customHeight="1">
      <c r="C33" s="32" t="s">
        <v>31</v>
      </c>
      <c r="D33" s="93">
        <v>86520860</v>
      </c>
      <c r="E33" s="93">
        <v>31427414</v>
      </c>
      <c r="F33" s="93">
        <v>18052052</v>
      </c>
      <c r="G33" s="93">
        <v>13375362</v>
      </c>
      <c r="H33" s="93">
        <v>9264886</v>
      </c>
      <c r="I33" s="93">
        <v>8694684</v>
      </c>
      <c r="J33" s="93">
        <v>1414012</v>
      </c>
      <c r="K33" s="93">
        <v>13318117</v>
      </c>
      <c r="L33" s="93">
        <v>6181107</v>
      </c>
      <c r="M33" s="93">
        <v>12531459</v>
      </c>
      <c r="N33" s="93">
        <v>3689181</v>
      </c>
      <c r="O33" s="108"/>
      <c r="P33" s="17"/>
      <c r="Q33" s="91"/>
      <c r="R33" s="91"/>
      <c r="S33" s="91"/>
      <c r="T33" s="91"/>
      <c r="U33" s="91"/>
      <c r="V33" s="91"/>
      <c r="W33" s="91"/>
      <c r="X33" s="91"/>
      <c r="Y33" s="91"/>
      <c r="Z33" s="91"/>
      <c r="AA33" s="91"/>
      <c r="AB33" s="28"/>
      <c r="AC33" s="28"/>
      <c r="AD33" s="17"/>
      <c r="AE33" s="17"/>
      <c r="AF33" s="17"/>
      <c r="AG33" s="17"/>
      <c r="AH33" s="17"/>
      <c r="AI33" s="17"/>
      <c r="AJ33" s="17"/>
      <c r="AK33" s="17"/>
      <c r="AL33" s="17"/>
      <c r="AM33" s="17"/>
      <c r="AN33" s="17"/>
    </row>
    <row r="34" spans="3:40" ht="3" customHeight="1">
      <c r="C34" s="34"/>
      <c r="D34" s="96"/>
      <c r="E34" s="96"/>
      <c r="F34" s="96"/>
      <c r="G34" s="96"/>
      <c r="H34" s="96"/>
      <c r="I34" s="96"/>
      <c r="J34" s="96"/>
      <c r="K34" s="96"/>
      <c r="L34" s="96"/>
      <c r="M34" s="96"/>
      <c r="N34" s="96"/>
      <c r="P34" s="17"/>
      <c r="Q34" s="91"/>
      <c r="R34" s="91"/>
      <c r="S34" s="91"/>
      <c r="T34" s="91"/>
      <c r="U34" s="91"/>
      <c r="V34" s="91"/>
      <c r="W34" s="91"/>
      <c r="X34" s="91"/>
      <c r="Y34" s="91"/>
      <c r="Z34" s="91"/>
      <c r="AA34" s="91"/>
      <c r="AB34" s="28"/>
      <c r="AC34" s="28"/>
      <c r="AD34" s="17"/>
      <c r="AE34" s="17"/>
      <c r="AF34" s="17"/>
      <c r="AG34" s="17"/>
      <c r="AH34" s="17"/>
      <c r="AI34" s="17"/>
      <c r="AJ34" s="17"/>
      <c r="AK34" s="17"/>
      <c r="AL34" s="17"/>
      <c r="AM34" s="17"/>
      <c r="AN34" s="17"/>
    </row>
    <row r="35" spans="3:40" ht="17.399999999999999">
      <c r="C35" s="44" t="s">
        <v>32</v>
      </c>
      <c r="D35" s="109">
        <v>4284129</v>
      </c>
      <c r="E35" s="109">
        <v>1546595</v>
      </c>
      <c r="F35" s="109">
        <v>886211</v>
      </c>
      <c r="G35" s="109">
        <v>660384</v>
      </c>
      <c r="H35" s="109">
        <v>454649</v>
      </c>
      <c r="I35" s="109">
        <v>432712</v>
      </c>
      <c r="J35" s="109">
        <v>87627</v>
      </c>
      <c r="K35" s="109">
        <v>702364</v>
      </c>
      <c r="L35" s="109">
        <v>328259</v>
      </c>
      <c r="M35" s="109">
        <v>566434</v>
      </c>
      <c r="N35" s="109">
        <v>165489</v>
      </c>
      <c r="P35" s="17"/>
      <c r="Q35" s="91"/>
      <c r="R35" s="91"/>
      <c r="S35" s="91"/>
      <c r="T35" s="91"/>
      <c r="U35" s="91"/>
      <c r="V35" s="91"/>
      <c r="W35" s="91"/>
      <c r="X35" s="91"/>
      <c r="Y35" s="91"/>
      <c r="Z35" s="91"/>
      <c r="AA35" s="91"/>
      <c r="AB35" s="28"/>
      <c r="AC35" s="28"/>
      <c r="AD35" s="17"/>
      <c r="AE35" s="17"/>
      <c r="AF35" s="17"/>
      <c r="AG35" s="17"/>
      <c r="AH35" s="17"/>
      <c r="AI35" s="17"/>
      <c r="AJ35" s="17"/>
      <c r="AK35" s="17"/>
      <c r="AL35" s="17"/>
      <c r="AM35" s="17"/>
      <c r="AN35" s="17"/>
    </row>
    <row r="36" spans="3:40" ht="17.399999999999999">
      <c r="C36" s="36" t="s">
        <v>33</v>
      </c>
      <c r="D36" s="110">
        <v>4284129</v>
      </c>
      <c r="E36" s="110">
        <v>1546595</v>
      </c>
      <c r="F36" s="110">
        <v>886211</v>
      </c>
      <c r="G36" s="110">
        <v>660384</v>
      </c>
      <c r="H36" s="110">
        <v>454649</v>
      </c>
      <c r="I36" s="110">
        <v>432712</v>
      </c>
      <c r="J36" s="110">
        <v>87627</v>
      </c>
      <c r="K36" s="110">
        <v>702364</v>
      </c>
      <c r="L36" s="110">
        <v>328259</v>
      </c>
      <c r="M36" s="110">
        <v>566434</v>
      </c>
      <c r="N36" s="110">
        <v>165489</v>
      </c>
      <c r="P36" s="17"/>
      <c r="Q36" s="91"/>
      <c r="R36" s="91"/>
      <c r="S36" s="91"/>
      <c r="T36" s="91"/>
      <c r="U36" s="91"/>
      <c r="V36" s="91"/>
      <c r="W36" s="91"/>
      <c r="X36" s="91"/>
      <c r="Y36" s="91"/>
      <c r="Z36" s="91"/>
      <c r="AA36" s="91"/>
      <c r="AB36" s="28"/>
      <c r="AC36" s="28"/>
      <c r="AD36" s="17"/>
      <c r="AE36" s="17"/>
      <c r="AF36" s="17"/>
      <c r="AG36" s="17"/>
      <c r="AH36" s="17"/>
      <c r="AI36" s="17"/>
      <c r="AJ36" s="17"/>
      <c r="AK36" s="17"/>
      <c r="AL36" s="17"/>
      <c r="AM36" s="17"/>
      <c r="AN36" s="17"/>
    </row>
    <row r="37" spans="3:40" ht="17.399999999999999">
      <c r="C37" s="44" t="s">
        <v>34</v>
      </c>
      <c r="D37" s="109">
        <v>81565342</v>
      </c>
      <c r="E37" s="109">
        <v>29550907</v>
      </c>
      <c r="F37" s="109">
        <v>16957123</v>
      </c>
      <c r="G37" s="109">
        <v>12593784</v>
      </c>
      <c r="H37" s="109">
        <v>8722160</v>
      </c>
      <c r="I37" s="109">
        <v>8208289</v>
      </c>
      <c r="J37" s="109">
        <v>1317310</v>
      </c>
      <c r="K37" s="109">
        <v>12520205</v>
      </c>
      <c r="L37" s="109">
        <v>5819132</v>
      </c>
      <c r="M37" s="109">
        <v>11914406</v>
      </c>
      <c r="N37" s="109">
        <v>3512933</v>
      </c>
      <c r="Q37" s="91"/>
      <c r="R37" s="95"/>
      <c r="S37" s="95"/>
      <c r="T37" s="95"/>
      <c r="U37" s="95"/>
      <c r="V37" s="95"/>
      <c r="W37" s="95"/>
      <c r="X37" s="91"/>
      <c r="Y37" s="91"/>
      <c r="Z37" s="91"/>
      <c r="AA37" s="91"/>
      <c r="AB37" s="28"/>
      <c r="AC37" s="28"/>
      <c r="AD37" s="17"/>
      <c r="AE37" s="17"/>
      <c r="AF37" s="17"/>
      <c r="AG37" s="17"/>
      <c r="AH37" s="17"/>
      <c r="AI37" s="17"/>
      <c r="AJ37" s="17"/>
      <c r="AK37" s="17"/>
      <c r="AL37" s="17"/>
      <c r="AM37" s="17"/>
      <c r="AN37" s="17"/>
    </row>
    <row r="38" spans="3:40" ht="17.399999999999999">
      <c r="C38" s="44" t="s">
        <v>35</v>
      </c>
      <c r="D38" s="109">
        <v>4283743</v>
      </c>
      <c r="E38" s="109">
        <v>1640749</v>
      </c>
      <c r="F38" s="109">
        <v>991723</v>
      </c>
      <c r="G38" s="109">
        <v>649026</v>
      </c>
      <c r="H38" s="109">
        <v>475145</v>
      </c>
      <c r="I38" s="109">
        <v>438916</v>
      </c>
      <c r="J38" s="109">
        <v>76796</v>
      </c>
      <c r="K38" s="109">
        <v>640369</v>
      </c>
      <c r="L38" s="109">
        <v>314430</v>
      </c>
      <c r="M38" s="109">
        <v>556031</v>
      </c>
      <c r="N38" s="109">
        <v>141307</v>
      </c>
      <c r="Q38" s="91"/>
      <c r="R38" s="95"/>
      <c r="S38" s="95"/>
      <c r="T38" s="95"/>
      <c r="U38" s="95"/>
      <c r="V38" s="95"/>
      <c r="W38" s="95"/>
      <c r="X38" s="91"/>
      <c r="Y38" s="91"/>
      <c r="Z38" s="91"/>
      <c r="AA38" s="91"/>
      <c r="AB38" s="28"/>
      <c r="AC38" s="28"/>
      <c r="AD38" s="17"/>
      <c r="AE38" s="17"/>
      <c r="AF38" s="17"/>
      <c r="AG38" s="17"/>
      <c r="AH38" s="17"/>
      <c r="AI38" s="17"/>
      <c r="AJ38" s="17"/>
      <c r="AK38" s="17"/>
      <c r="AL38" s="17"/>
      <c r="AM38" s="17"/>
      <c r="AN38" s="17"/>
    </row>
    <row r="39" spans="3:40" ht="17.399999999999999">
      <c r="C39" s="36" t="s">
        <v>97</v>
      </c>
      <c r="D39" s="110">
        <v>1093712</v>
      </c>
      <c r="E39" s="110">
        <v>416481</v>
      </c>
      <c r="F39" s="110">
        <v>252386</v>
      </c>
      <c r="G39" s="110">
        <v>164095</v>
      </c>
      <c r="H39" s="110">
        <v>115711</v>
      </c>
      <c r="I39" s="110">
        <v>110527</v>
      </c>
      <c r="J39" s="110">
        <v>19703</v>
      </c>
      <c r="K39" s="110">
        <v>168646</v>
      </c>
      <c r="L39" s="110">
        <v>83057</v>
      </c>
      <c r="M39" s="110">
        <v>140514</v>
      </c>
      <c r="N39" s="110">
        <v>39073</v>
      </c>
      <c r="Q39" s="91"/>
      <c r="R39" s="95"/>
      <c r="S39" s="95"/>
      <c r="T39" s="95"/>
      <c r="U39" s="95"/>
      <c r="V39" s="95"/>
      <c r="W39" s="95"/>
      <c r="X39" s="91"/>
      <c r="Y39" s="91"/>
      <c r="Z39" s="91"/>
      <c r="AA39" s="91"/>
      <c r="AB39" s="28"/>
      <c r="AC39" s="28"/>
      <c r="AD39" s="17"/>
      <c r="AE39" s="17"/>
      <c r="AF39" s="17"/>
      <c r="AG39" s="17"/>
      <c r="AH39" s="17"/>
      <c r="AI39" s="17"/>
      <c r="AJ39" s="17"/>
      <c r="AK39" s="17"/>
      <c r="AL39" s="17"/>
      <c r="AM39" s="17"/>
      <c r="AN39" s="17"/>
    </row>
    <row r="40" spans="3:40" ht="17.399999999999999">
      <c r="C40" s="36" t="s">
        <v>98</v>
      </c>
      <c r="D40" s="110">
        <v>1878690</v>
      </c>
      <c r="E40" s="110">
        <v>703324</v>
      </c>
      <c r="F40" s="110">
        <v>422887</v>
      </c>
      <c r="G40" s="110">
        <v>280437</v>
      </c>
      <c r="H40" s="110">
        <v>202671</v>
      </c>
      <c r="I40" s="110">
        <v>192139</v>
      </c>
      <c r="J40" s="110">
        <v>34258</v>
      </c>
      <c r="K40" s="110">
        <v>275924</v>
      </c>
      <c r="L40" s="110">
        <v>141911</v>
      </c>
      <c r="M40" s="110">
        <v>263022</v>
      </c>
      <c r="N40" s="110">
        <v>65441</v>
      </c>
      <c r="Q40" s="91"/>
      <c r="R40" s="95"/>
      <c r="S40" s="95"/>
      <c r="T40" s="95"/>
      <c r="U40" s="95"/>
      <c r="V40" s="95"/>
      <c r="W40" s="95"/>
      <c r="X40" s="91"/>
      <c r="Y40" s="91"/>
      <c r="Z40" s="91"/>
      <c r="AA40" s="91"/>
      <c r="AB40" s="28"/>
      <c r="AC40" s="28"/>
      <c r="AD40" s="17"/>
      <c r="AE40" s="17"/>
      <c r="AF40" s="17"/>
      <c r="AG40" s="17"/>
      <c r="AH40" s="17"/>
      <c r="AI40" s="17"/>
      <c r="AJ40" s="17"/>
      <c r="AK40" s="17"/>
      <c r="AL40" s="17"/>
      <c r="AM40" s="17"/>
      <c r="AN40" s="17"/>
    </row>
    <row r="41" spans="3:40" ht="17.399999999999999">
      <c r="C41" s="36" t="s">
        <v>99</v>
      </c>
      <c r="D41" s="110">
        <v>1311341</v>
      </c>
      <c r="E41" s="110">
        <v>520944</v>
      </c>
      <c r="F41" s="110">
        <v>316450</v>
      </c>
      <c r="G41" s="110">
        <v>204494</v>
      </c>
      <c r="H41" s="110">
        <v>156763</v>
      </c>
      <c r="I41" s="110">
        <v>136250</v>
      </c>
      <c r="J41" s="110">
        <v>22835</v>
      </c>
      <c r="K41" s="110">
        <v>195799</v>
      </c>
      <c r="L41" s="110">
        <v>89462</v>
      </c>
      <c r="M41" s="110">
        <v>152495</v>
      </c>
      <c r="N41" s="110">
        <v>36793</v>
      </c>
      <c r="Q41" s="91"/>
      <c r="R41" s="95"/>
      <c r="S41" s="95"/>
      <c r="T41" s="95"/>
      <c r="U41" s="95"/>
      <c r="V41" s="95"/>
      <c r="W41" s="95"/>
      <c r="X41" s="91"/>
      <c r="Y41" s="91"/>
      <c r="Z41" s="91"/>
      <c r="AA41" s="91"/>
      <c r="AB41" s="28"/>
      <c r="AC41" s="28"/>
      <c r="AD41" s="17"/>
      <c r="AE41" s="17"/>
      <c r="AF41" s="17"/>
      <c r="AG41" s="17"/>
      <c r="AH41" s="17"/>
      <c r="AI41" s="17"/>
      <c r="AJ41" s="17"/>
      <c r="AK41" s="17"/>
      <c r="AL41" s="17"/>
      <c r="AM41" s="17"/>
      <c r="AN41" s="17"/>
    </row>
    <row r="42" spans="3:40" ht="17.399999999999999">
      <c r="C42" s="44" t="s">
        <v>39</v>
      </c>
      <c r="D42" s="109">
        <v>77281599</v>
      </c>
      <c r="E42" s="109">
        <v>27910158</v>
      </c>
      <c r="F42" s="109">
        <v>15965400</v>
      </c>
      <c r="G42" s="109">
        <v>11944758</v>
      </c>
      <c r="H42" s="109">
        <v>8247015</v>
      </c>
      <c r="I42" s="109">
        <v>7769373</v>
      </c>
      <c r="J42" s="109">
        <v>1240514</v>
      </c>
      <c r="K42" s="109">
        <v>11879836</v>
      </c>
      <c r="L42" s="109">
        <v>5504702</v>
      </c>
      <c r="M42" s="109">
        <v>11358375</v>
      </c>
      <c r="N42" s="109">
        <v>3371626</v>
      </c>
      <c r="Q42" s="91"/>
      <c r="R42" s="95"/>
      <c r="S42" s="95"/>
      <c r="T42" s="95"/>
      <c r="U42" s="95"/>
      <c r="V42" s="95"/>
      <c r="W42" s="95"/>
      <c r="X42" s="91"/>
      <c r="Y42" s="91"/>
      <c r="Z42" s="91"/>
      <c r="AA42" s="91"/>
      <c r="AB42" s="28"/>
      <c r="AC42" s="28"/>
      <c r="AD42" s="17"/>
      <c r="AE42" s="17"/>
      <c r="AF42" s="17"/>
      <c r="AG42" s="17"/>
      <c r="AH42" s="17"/>
      <c r="AI42" s="17"/>
      <c r="AJ42" s="17"/>
      <c r="AK42" s="17"/>
      <c r="AL42" s="17"/>
      <c r="AM42" s="17"/>
      <c r="AN42" s="17"/>
    </row>
    <row r="43" spans="3:40" ht="17.399999999999999">
      <c r="C43" s="36" t="s">
        <v>40</v>
      </c>
      <c r="D43" s="110">
        <v>70340984</v>
      </c>
      <c r="E43" s="110">
        <v>25294354</v>
      </c>
      <c r="F43" s="110">
        <v>14453067</v>
      </c>
      <c r="G43" s="110">
        <v>10841287</v>
      </c>
      <c r="H43" s="110">
        <v>7571905</v>
      </c>
      <c r="I43" s="110">
        <v>7020365</v>
      </c>
      <c r="J43" s="110">
        <v>1110440</v>
      </c>
      <c r="K43" s="110">
        <v>10548125</v>
      </c>
      <c r="L43" s="110">
        <v>5033042</v>
      </c>
      <c r="M43" s="110">
        <v>10565999</v>
      </c>
      <c r="N43" s="110">
        <v>3196754</v>
      </c>
      <c r="Q43" s="91"/>
      <c r="R43" s="95"/>
      <c r="S43" s="95"/>
      <c r="T43" s="95"/>
      <c r="U43" s="95"/>
      <c r="V43" s="95"/>
      <c r="W43" s="95"/>
      <c r="X43" s="91"/>
      <c r="Y43" s="91"/>
      <c r="Z43" s="91"/>
      <c r="AA43" s="91"/>
      <c r="AB43" s="28"/>
      <c r="AC43" s="28"/>
      <c r="AD43" s="17"/>
      <c r="AE43" s="17"/>
      <c r="AF43" s="17"/>
      <c r="AG43" s="17"/>
      <c r="AH43" s="17"/>
      <c r="AI43" s="17"/>
      <c r="AJ43" s="17"/>
      <c r="AK43" s="17"/>
      <c r="AL43" s="17"/>
      <c r="AM43" s="17"/>
      <c r="AN43" s="17"/>
    </row>
    <row r="44" spans="3:40" ht="17.399999999999999">
      <c r="C44" s="36" t="s">
        <v>41</v>
      </c>
      <c r="D44" s="110">
        <v>5550</v>
      </c>
      <c r="E44" s="110">
        <v>3065</v>
      </c>
      <c r="F44" s="110">
        <v>2627</v>
      </c>
      <c r="G44" s="110">
        <v>438</v>
      </c>
      <c r="H44" s="110">
        <v>1262</v>
      </c>
      <c r="I44" s="110">
        <v>324</v>
      </c>
      <c r="J44" s="110">
        <v>28</v>
      </c>
      <c r="K44" s="110">
        <v>545</v>
      </c>
      <c r="L44" s="110">
        <v>160</v>
      </c>
      <c r="M44" s="110">
        <v>149</v>
      </c>
      <c r="N44" s="110">
        <v>17</v>
      </c>
      <c r="Q44" s="91"/>
      <c r="R44" s="95"/>
      <c r="S44" s="95"/>
      <c r="T44" s="95"/>
      <c r="U44" s="95"/>
      <c r="V44" s="95"/>
      <c r="W44" s="95"/>
      <c r="X44" s="91"/>
      <c r="Y44" s="91"/>
      <c r="Z44" s="91"/>
      <c r="AA44" s="91"/>
      <c r="AB44" s="28"/>
      <c r="AC44" s="28"/>
      <c r="AD44" s="17"/>
      <c r="AE44" s="17"/>
      <c r="AF44" s="17"/>
      <c r="AG44" s="17"/>
      <c r="AH44" s="17"/>
      <c r="AI44" s="17"/>
      <c r="AJ44" s="17"/>
      <c r="AK44" s="17"/>
      <c r="AL44" s="17"/>
      <c r="AM44" s="17"/>
      <c r="AN44" s="17"/>
    </row>
    <row r="45" spans="3:40" ht="17.399999999999999">
      <c r="C45" s="36" t="s">
        <v>42</v>
      </c>
      <c r="D45" s="110">
        <v>2231602</v>
      </c>
      <c r="E45" s="110">
        <v>781798</v>
      </c>
      <c r="F45" s="110">
        <v>406036</v>
      </c>
      <c r="G45" s="110">
        <v>375762</v>
      </c>
      <c r="H45" s="110">
        <v>194820</v>
      </c>
      <c r="I45" s="110">
        <v>235628</v>
      </c>
      <c r="J45" s="110">
        <v>45559</v>
      </c>
      <c r="K45" s="110">
        <v>524808</v>
      </c>
      <c r="L45" s="110">
        <v>156762</v>
      </c>
      <c r="M45" s="110">
        <v>245966</v>
      </c>
      <c r="N45" s="110">
        <v>46261</v>
      </c>
      <c r="Q45" s="91"/>
      <c r="R45" s="95"/>
      <c r="S45" s="95"/>
      <c r="T45" s="95"/>
      <c r="U45" s="95"/>
      <c r="V45" s="95"/>
      <c r="W45" s="95"/>
      <c r="X45" s="91"/>
      <c r="Y45" s="91"/>
      <c r="Z45" s="91"/>
      <c r="AA45" s="91"/>
      <c r="AB45" s="28"/>
      <c r="AC45" s="28"/>
      <c r="AD45" s="17"/>
      <c r="AE45" s="17"/>
      <c r="AF45" s="17"/>
      <c r="AG45" s="17"/>
      <c r="AH45" s="17"/>
      <c r="AI45" s="17"/>
      <c r="AJ45" s="17"/>
      <c r="AK45" s="17"/>
      <c r="AL45" s="17"/>
      <c r="AM45" s="17"/>
      <c r="AN45" s="17"/>
    </row>
    <row r="46" spans="3:40" ht="17.399999999999999">
      <c r="C46" s="36" t="s">
        <v>43</v>
      </c>
      <c r="D46" s="110">
        <v>689496</v>
      </c>
      <c r="E46" s="110">
        <v>308722</v>
      </c>
      <c r="F46" s="110">
        <v>195504</v>
      </c>
      <c r="G46" s="110">
        <v>113218</v>
      </c>
      <c r="H46" s="110">
        <v>81108</v>
      </c>
      <c r="I46" s="110">
        <v>62741</v>
      </c>
      <c r="J46" s="110">
        <v>11544</v>
      </c>
      <c r="K46" s="110">
        <v>120277</v>
      </c>
      <c r="L46" s="110">
        <v>42444</v>
      </c>
      <c r="M46" s="110">
        <v>53223</v>
      </c>
      <c r="N46" s="110">
        <v>9437</v>
      </c>
      <c r="Q46" s="91"/>
      <c r="R46" s="95"/>
      <c r="S46" s="95"/>
      <c r="T46" s="95"/>
      <c r="U46" s="95"/>
      <c r="V46" s="95"/>
      <c r="W46" s="95"/>
      <c r="X46" s="91"/>
      <c r="Y46" s="91"/>
      <c r="Z46" s="91"/>
      <c r="AA46" s="91"/>
      <c r="AB46" s="28"/>
      <c r="AC46" s="28"/>
      <c r="AD46" s="17"/>
      <c r="AE46" s="17"/>
      <c r="AF46" s="17"/>
      <c r="AG46" s="17"/>
      <c r="AH46" s="17"/>
      <c r="AI46" s="17"/>
      <c r="AJ46" s="17"/>
      <c r="AK46" s="17"/>
      <c r="AL46" s="17"/>
      <c r="AM46" s="17"/>
      <c r="AN46" s="17"/>
    </row>
    <row r="47" spans="3:40" ht="17.399999999999999">
      <c r="C47" s="36" t="s">
        <v>44</v>
      </c>
      <c r="D47" s="110">
        <v>2</v>
      </c>
      <c r="E47" s="110">
        <v>2</v>
      </c>
      <c r="F47" s="110">
        <v>1</v>
      </c>
      <c r="G47" s="110">
        <v>1</v>
      </c>
      <c r="H47" s="110">
        <v>0</v>
      </c>
      <c r="I47" s="110">
        <v>0</v>
      </c>
      <c r="J47" s="110">
        <v>0</v>
      </c>
      <c r="K47" s="110">
        <v>0</v>
      </c>
      <c r="L47" s="110">
        <v>0</v>
      </c>
      <c r="M47" s="110">
        <v>0</v>
      </c>
      <c r="N47" s="110">
        <v>0</v>
      </c>
      <c r="Q47" s="91"/>
      <c r="R47" s="95"/>
      <c r="S47" s="95"/>
      <c r="T47" s="95"/>
      <c r="U47" s="95"/>
      <c r="V47" s="95"/>
      <c r="W47" s="95"/>
      <c r="X47" s="91"/>
      <c r="Y47" s="91"/>
      <c r="Z47" s="91"/>
      <c r="AA47" s="91"/>
      <c r="AB47" s="28"/>
      <c r="AC47" s="28"/>
      <c r="AD47" s="17"/>
      <c r="AE47" s="17"/>
      <c r="AF47" s="17"/>
      <c r="AG47" s="17"/>
      <c r="AH47" s="17"/>
      <c r="AI47" s="17"/>
      <c r="AJ47" s="17"/>
      <c r="AK47" s="17"/>
      <c r="AL47" s="17"/>
      <c r="AM47" s="17"/>
      <c r="AN47" s="17"/>
    </row>
    <row r="48" spans="3:40" ht="17.399999999999999">
      <c r="C48" s="36" t="s">
        <v>45</v>
      </c>
      <c r="D48" s="110">
        <v>2517098</v>
      </c>
      <c r="E48" s="110">
        <v>842249</v>
      </c>
      <c r="F48" s="110">
        <v>457890</v>
      </c>
      <c r="G48" s="110">
        <v>384359</v>
      </c>
      <c r="H48" s="110">
        <v>216770</v>
      </c>
      <c r="I48" s="110">
        <v>309618</v>
      </c>
      <c r="J48" s="110">
        <v>49739</v>
      </c>
      <c r="K48" s="110">
        <v>433260</v>
      </c>
      <c r="L48" s="110">
        <v>184667</v>
      </c>
      <c r="M48" s="110">
        <v>380461</v>
      </c>
      <c r="N48" s="110">
        <v>100334</v>
      </c>
      <c r="Q48" s="91"/>
      <c r="R48" s="95"/>
      <c r="S48" s="95"/>
      <c r="T48" s="95"/>
      <c r="U48" s="95"/>
      <c r="V48" s="95"/>
      <c r="W48" s="95"/>
      <c r="X48" s="91"/>
      <c r="Y48" s="91"/>
      <c r="Z48" s="91"/>
      <c r="AA48" s="91"/>
      <c r="AB48" s="28"/>
      <c r="AC48" s="28"/>
      <c r="AD48" s="17"/>
      <c r="AE48" s="17"/>
      <c r="AF48" s="17"/>
      <c r="AG48" s="17"/>
      <c r="AH48" s="17"/>
      <c r="AI48" s="17"/>
      <c r="AJ48" s="17"/>
      <c r="AK48" s="17"/>
      <c r="AL48" s="17"/>
      <c r="AM48" s="17"/>
      <c r="AN48" s="17"/>
    </row>
    <row r="49" spans="3:40" ht="17.399999999999999">
      <c r="C49" s="36" t="s">
        <v>46</v>
      </c>
      <c r="D49" s="110">
        <v>637286</v>
      </c>
      <c r="E49" s="110">
        <v>296040</v>
      </c>
      <c r="F49" s="110">
        <v>203646</v>
      </c>
      <c r="G49" s="110">
        <v>92394</v>
      </c>
      <c r="H49" s="110">
        <v>74269</v>
      </c>
      <c r="I49" s="110">
        <v>57213</v>
      </c>
      <c r="J49" s="110">
        <v>9001</v>
      </c>
      <c r="K49" s="110">
        <v>112360</v>
      </c>
      <c r="L49" s="110">
        <v>36437</v>
      </c>
      <c r="M49" s="110">
        <v>44469</v>
      </c>
      <c r="N49" s="110">
        <v>7497</v>
      </c>
      <c r="Q49" s="91"/>
      <c r="R49" s="95"/>
      <c r="S49" s="95"/>
      <c r="T49" s="95"/>
      <c r="U49" s="95"/>
      <c r="V49" s="95"/>
      <c r="W49" s="95"/>
      <c r="X49" s="91"/>
      <c r="Y49" s="91"/>
      <c r="Z49" s="91"/>
      <c r="AA49" s="91"/>
      <c r="AB49" s="28"/>
      <c r="AC49" s="28"/>
      <c r="AD49" s="17"/>
      <c r="AE49" s="17"/>
      <c r="AF49" s="17"/>
      <c r="AG49" s="17"/>
      <c r="AH49" s="17"/>
      <c r="AI49" s="17"/>
      <c r="AJ49" s="17"/>
      <c r="AK49" s="17"/>
      <c r="AL49" s="17"/>
      <c r="AM49" s="17"/>
      <c r="AN49" s="17"/>
    </row>
    <row r="50" spans="3:40" ht="17.399999999999999">
      <c r="C50" s="36" t="s">
        <v>47</v>
      </c>
      <c r="D50" s="110">
        <v>39112</v>
      </c>
      <c r="E50" s="110">
        <v>18135</v>
      </c>
      <c r="F50" s="110">
        <v>11908</v>
      </c>
      <c r="G50" s="110">
        <v>6227</v>
      </c>
      <c r="H50" s="110">
        <v>3989</v>
      </c>
      <c r="I50" s="110">
        <v>3819</v>
      </c>
      <c r="J50" s="110">
        <v>648</v>
      </c>
      <c r="K50" s="110">
        <v>7161</v>
      </c>
      <c r="L50" s="110">
        <v>2216</v>
      </c>
      <c r="M50" s="110">
        <v>2748</v>
      </c>
      <c r="N50" s="110">
        <v>396</v>
      </c>
      <c r="Q50" s="91"/>
      <c r="R50" s="95"/>
      <c r="S50" s="95"/>
      <c r="T50" s="95"/>
      <c r="U50" s="95"/>
      <c r="V50" s="95"/>
      <c r="W50" s="95"/>
      <c r="X50" s="91"/>
      <c r="Y50" s="91"/>
      <c r="Z50" s="91"/>
      <c r="AA50" s="91"/>
      <c r="AB50" s="28"/>
      <c r="AC50" s="28"/>
      <c r="AD50" s="17"/>
      <c r="AE50" s="17"/>
      <c r="AF50" s="17"/>
      <c r="AG50" s="17"/>
      <c r="AH50" s="17"/>
      <c r="AI50" s="17"/>
      <c r="AJ50" s="17"/>
      <c r="AK50" s="17"/>
      <c r="AL50" s="17"/>
      <c r="AM50" s="17"/>
      <c r="AN50" s="17"/>
    </row>
    <row r="51" spans="3:40" ht="17.399999999999999">
      <c r="C51" s="36" t="s">
        <v>48</v>
      </c>
      <c r="D51" s="110">
        <v>691711</v>
      </c>
      <c r="E51" s="110">
        <v>307514</v>
      </c>
      <c r="F51" s="110">
        <v>194997</v>
      </c>
      <c r="G51" s="110">
        <v>112517</v>
      </c>
      <c r="H51" s="110">
        <v>88088</v>
      </c>
      <c r="I51" s="110">
        <v>66791</v>
      </c>
      <c r="J51" s="110">
        <v>11601</v>
      </c>
      <c r="K51" s="110">
        <v>112557</v>
      </c>
      <c r="L51" s="110">
        <v>41732</v>
      </c>
      <c r="M51" s="110">
        <v>54453</v>
      </c>
      <c r="N51" s="110">
        <v>8975</v>
      </c>
      <c r="Q51" s="91"/>
      <c r="R51" s="95"/>
      <c r="S51" s="95"/>
      <c r="T51" s="95"/>
      <c r="U51" s="95"/>
      <c r="V51" s="95"/>
      <c r="W51" s="95"/>
      <c r="X51" s="91"/>
      <c r="Y51" s="91"/>
      <c r="Z51" s="91"/>
      <c r="AA51" s="91"/>
      <c r="AB51" s="28"/>
      <c r="AC51" s="28"/>
      <c r="AD51" s="17"/>
      <c r="AE51" s="17"/>
      <c r="AF51" s="17"/>
      <c r="AG51" s="17"/>
      <c r="AH51" s="17"/>
      <c r="AI51" s="17"/>
      <c r="AJ51" s="17"/>
      <c r="AK51" s="17"/>
      <c r="AL51" s="17"/>
      <c r="AM51" s="17"/>
      <c r="AN51" s="17"/>
    </row>
    <row r="52" spans="3:40" ht="17.399999999999999">
      <c r="C52" s="36" t="s">
        <v>49</v>
      </c>
      <c r="D52" s="110">
        <v>299237</v>
      </c>
      <c r="E52" s="110">
        <v>131039</v>
      </c>
      <c r="F52" s="110">
        <v>80264</v>
      </c>
      <c r="G52" s="110">
        <v>50775</v>
      </c>
      <c r="H52" s="110">
        <v>37331</v>
      </c>
      <c r="I52" s="110">
        <v>28315</v>
      </c>
      <c r="J52" s="110">
        <v>5428</v>
      </c>
      <c r="K52" s="110">
        <v>52589</v>
      </c>
      <c r="L52" s="110">
        <v>17742</v>
      </c>
      <c r="M52" s="110">
        <v>22870</v>
      </c>
      <c r="N52" s="110">
        <v>3923</v>
      </c>
      <c r="Q52" s="91"/>
      <c r="R52" s="95"/>
      <c r="S52" s="95"/>
      <c r="T52" s="95"/>
      <c r="U52" s="95"/>
      <c r="V52" s="95"/>
      <c r="W52" s="95"/>
      <c r="X52" s="91"/>
      <c r="Y52" s="91"/>
      <c r="Z52" s="91"/>
      <c r="AA52" s="91"/>
      <c r="AB52" s="28"/>
      <c r="AC52" s="28"/>
      <c r="AD52" s="17"/>
      <c r="AE52" s="17"/>
      <c r="AF52" s="17"/>
      <c r="AG52" s="17"/>
      <c r="AH52" s="17"/>
      <c r="AI52" s="17"/>
      <c r="AJ52" s="17"/>
      <c r="AK52" s="17"/>
      <c r="AL52" s="17"/>
      <c r="AM52" s="17"/>
      <c r="AN52" s="17"/>
    </row>
    <row r="53" spans="3:40" ht="17.399999999999999">
      <c r="C53" s="36" t="s">
        <v>50</v>
      </c>
      <c r="D53" s="110">
        <v>392474</v>
      </c>
      <c r="E53" s="110">
        <v>176475</v>
      </c>
      <c r="F53" s="110">
        <v>114733</v>
      </c>
      <c r="G53" s="110">
        <v>61742</v>
      </c>
      <c r="H53" s="110">
        <v>50757</v>
      </c>
      <c r="I53" s="110">
        <v>38476</v>
      </c>
      <c r="J53" s="110">
        <v>6173</v>
      </c>
      <c r="K53" s="110">
        <v>59968</v>
      </c>
      <c r="L53" s="110">
        <v>23990</v>
      </c>
      <c r="M53" s="110">
        <v>31583</v>
      </c>
      <c r="N53" s="110">
        <v>5052</v>
      </c>
      <c r="Q53" s="91"/>
      <c r="R53" s="95"/>
      <c r="S53" s="95"/>
      <c r="T53" s="95"/>
      <c r="U53" s="95"/>
      <c r="V53" s="95"/>
      <c r="W53" s="95"/>
      <c r="X53" s="91"/>
      <c r="Y53" s="91"/>
      <c r="Z53" s="91"/>
      <c r="AA53" s="91"/>
      <c r="AB53" s="28"/>
      <c r="AC53" s="28"/>
      <c r="AD53" s="17"/>
      <c r="AE53" s="17"/>
      <c r="AF53" s="17"/>
      <c r="AG53" s="17"/>
      <c r="AH53" s="17"/>
      <c r="AI53" s="17"/>
      <c r="AJ53" s="17"/>
      <c r="AK53" s="17"/>
      <c r="AL53" s="17"/>
      <c r="AM53" s="17"/>
      <c r="AN53" s="17"/>
    </row>
    <row r="54" spans="3:40" ht="17.399999999999999">
      <c r="C54" s="36" t="s">
        <v>51</v>
      </c>
      <c r="D54" s="110">
        <v>220</v>
      </c>
      <c r="E54" s="110">
        <v>142</v>
      </c>
      <c r="F54" s="110">
        <v>126</v>
      </c>
      <c r="G54" s="110">
        <v>16</v>
      </c>
      <c r="H54" s="110">
        <v>14</v>
      </c>
      <c r="I54" s="110">
        <v>12</v>
      </c>
      <c r="J54" s="110">
        <v>0</v>
      </c>
      <c r="K54" s="110">
        <v>27</v>
      </c>
      <c r="L54" s="110">
        <v>9</v>
      </c>
      <c r="M54" s="110">
        <v>15</v>
      </c>
      <c r="N54" s="110">
        <v>1</v>
      </c>
      <c r="Q54" s="91"/>
      <c r="R54" s="95"/>
      <c r="S54" s="95"/>
      <c r="T54" s="95"/>
      <c r="U54" s="95"/>
      <c r="V54" s="95"/>
      <c r="W54" s="95"/>
      <c r="X54" s="91"/>
      <c r="Y54" s="91"/>
      <c r="Z54" s="91"/>
      <c r="AA54" s="91"/>
      <c r="AB54" s="28"/>
      <c r="AC54" s="28"/>
      <c r="AD54" s="17"/>
      <c r="AE54" s="17"/>
      <c r="AF54" s="17"/>
      <c r="AG54" s="17"/>
      <c r="AH54" s="17"/>
      <c r="AI54" s="17"/>
      <c r="AJ54" s="17"/>
      <c r="AK54" s="17"/>
      <c r="AL54" s="17"/>
      <c r="AM54" s="17"/>
      <c r="AN54" s="17"/>
    </row>
    <row r="55" spans="3:40" ht="17.399999999999999">
      <c r="C55" s="36" t="s">
        <v>52</v>
      </c>
      <c r="D55" s="110">
        <v>80036</v>
      </c>
      <c r="E55" s="110">
        <v>37536</v>
      </c>
      <c r="F55" s="110">
        <v>26577</v>
      </c>
      <c r="G55" s="110">
        <v>10959</v>
      </c>
      <c r="H55" s="110">
        <v>8800</v>
      </c>
      <c r="I55" s="110">
        <v>8256</v>
      </c>
      <c r="J55" s="110">
        <v>1157</v>
      </c>
      <c r="K55" s="110">
        <v>10782</v>
      </c>
      <c r="L55" s="110">
        <v>4377</v>
      </c>
      <c r="M55" s="110">
        <v>7758</v>
      </c>
      <c r="N55" s="110">
        <v>1370</v>
      </c>
      <c r="Q55" s="91"/>
      <c r="R55" s="95"/>
      <c r="S55" s="95"/>
      <c r="T55" s="95"/>
      <c r="U55" s="95"/>
      <c r="V55" s="95"/>
      <c r="W55" s="95"/>
      <c r="X55" s="91"/>
      <c r="Y55" s="91"/>
      <c r="Z55" s="91"/>
      <c r="AA55" s="91"/>
      <c r="AB55" s="28"/>
      <c r="AC55" s="28"/>
      <c r="AD55" s="17"/>
      <c r="AE55" s="17"/>
      <c r="AF55" s="17"/>
      <c r="AG55" s="17"/>
      <c r="AH55" s="17"/>
      <c r="AI55" s="17"/>
      <c r="AJ55" s="17"/>
      <c r="AK55" s="17"/>
      <c r="AL55" s="17"/>
      <c r="AM55" s="17"/>
      <c r="AN55" s="17"/>
    </row>
    <row r="56" spans="3:40" ht="17.399999999999999">
      <c r="C56" s="36" t="s">
        <v>53</v>
      </c>
      <c r="D56" s="110">
        <v>1</v>
      </c>
      <c r="E56" s="110">
        <v>0</v>
      </c>
      <c r="F56" s="110">
        <v>0</v>
      </c>
      <c r="G56" s="110">
        <v>0</v>
      </c>
      <c r="H56" s="110">
        <v>0</v>
      </c>
      <c r="I56" s="110">
        <v>0</v>
      </c>
      <c r="J56" s="110">
        <v>0</v>
      </c>
      <c r="K56" s="110">
        <v>0</v>
      </c>
      <c r="L56" s="110">
        <v>1</v>
      </c>
      <c r="M56" s="110">
        <v>0</v>
      </c>
      <c r="N56" s="110">
        <v>0</v>
      </c>
      <c r="Q56" s="91"/>
      <c r="R56" s="95"/>
      <c r="S56" s="95"/>
      <c r="T56" s="95"/>
      <c r="U56" s="95"/>
      <c r="V56" s="95"/>
      <c r="W56" s="95"/>
      <c r="X56" s="91"/>
      <c r="Y56" s="91"/>
      <c r="Z56" s="91"/>
      <c r="AA56" s="91"/>
      <c r="AB56" s="28"/>
      <c r="AC56" s="28"/>
      <c r="AD56" s="17"/>
      <c r="AE56" s="17"/>
      <c r="AF56" s="17"/>
      <c r="AG56" s="17"/>
      <c r="AH56" s="17"/>
      <c r="AI56" s="17"/>
      <c r="AJ56" s="17"/>
      <c r="AK56" s="17"/>
      <c r="AL56" s="17"/>
      <c r="AM56" s="17"/>
      <c r="AN56" s="17"/>
    </row>
    <row r="57" spans="3:40" ht="17.399999999999999">
      <c r="C57" s="36" t="s">
        <v>54</v>
      </c>
      <c r="D57" s="110">
        <v>7814</v>
      </c>
      <c r="E57" s="110">
        <v>3587</v>
      </c>
      <c r="F57" s="110">
        <v>2514</v>
      </c>
      <c r="G57" s="110">
        <v>1073</v>
      </c>
      <c r="H57" s="110">
        <v>887</v>
      </c>
      <c r="I57" s="110">
        <v>745</v>
      </c>
      <c r="J57" s="110">
        <v>116</v>
      </c>
      <c r="K57" s="110">
        <v>1208</v>
      </c>
      <c r="L57" s="110">
        <v>497</v>
      </c>
      <c r="M57" s="110">
        <v>652</v>
      </c>
      <c r="N57" s="110">
        <v>122</v>
      </c>
      <c r="Q57" s="91"/>
      <c r="R57" s="95"/>
      <c r="S57" s="95"/>
      <c r="T57" s="95"/>
      <c r="U57" s="95"/>
      <c r="V57" s="95"/>
      <c r="W57" s="95"/>
      <c r="X57" s="91"/>
      <c r="Y57" s="91"/>
      <c r="Z57" s="91"/>
      <c r="AA57" s="91"/>
      <c r="AB57" s="28"/>
      <c r="AC57" s="28"/>
      <c r="AD57" s="17"/>
      <c r="AE57" s="17"/>
      <c r="AF57" s="17"/>
      <c r="AG57" s="17"/>
      <c r="AH57" s="17"/>
      <c r="AI57" s="17"/>
      <c r="AJ57" s="17"/>
      <c r="AK57" s="17"/>
      <c r="AL57" s="17"/>
      <c r="AM57" s="17"/>
      <c r="AN57" s="17"/>
    </row>
    <row r="58" spans="3:40" ht="17.399999999999999">
      <c r="C58" s="36" t="s">
        <v>55</v>
      </c>
      <c r="D58" s="110">
        <v>40687</v>
      </c>
      <c r="E58" s="110">
        <v>17014</v>
      </c>
      <c r="F58" s="110">
        <v>10507</v>
      </c>
      <c r="G58" s="110">
        <v>6507</v>
      </c>
      <c r="H58" s="110">
        <v>5103</v>
      </c>
      <c r="I58" s="110">
        <v>3861</v>
      </c>
      <c r="J58" s="110">
        <v>681</v>
      </c>
      <c r="K58" s="110">
        <v>8726</v>
      </c>
      <c r="L58" s="110">
        <v>2358</v>
      </c>
      <c r="M58" s="110">
        <v>2482</v>
      </c>
      <c r="N58" s="110">
        <v>462</v>
      </c>
      <c r="Q58" s="91"/>
      <c r="R58" s="95"/>
      <c r="S58" s="95"/>
      <c r="T58" s="95"/>
      <c r="U58" s="95"/>
      <c r="V58" s="95"/>
      <c r="W58" s="95"/>
      <c r="X58" s="91"/>
      <c r="Y58" s="91"/>
      <c r="Z58" s="91"/>
      <c r="AA58" s="91"/>
      <c r="AB58" s="28"/>
      <c r="AC58" s="28"/>
      <c r="AD58" s="17"/>
      <c r="AE58" s="17"/>
      <c r="AF58" s="17"/>
      <c r="AG58" s="17"/>
      <c r="AH58" s="17"/>
      <c r="AI58" s="17"/>
      <c r="AJ58" s="17"/>
      <c r="AK58" s="17"/>
      <c r="AL58" s="17"/>
      <c r="AM58" s="17"/>
      <c r="AN58" s="17"/>
    </row>
    <row r="59" spans="3:40" ht="17.399999999999999">
      <c r="C59" s="44" t="s">
        <v>56</v>
      </c>
      <c r="D59" s="109">
        <v>671389</v>
      </c>
      <c r="E59" s="109">
        <v>329912</v>
      </c>
      <c r="F59" s="109">
        <v>208718</v>
      </c>
      <c r="G59" s="109">
        <v>121194</v>
      </c>
      <c r="H59" s="109">
        <v>88077</v>
      </c>
      <c r="I59" s="109">
        <v>53683</v>
      </c>
      <c r="J59" s="109">
        <v>9075</v>
      </c>
      <c r="K59" s="109">
        <v>95548</v>
      </c>
      <c r="L59" s="109">
        <v>33716</v>
      </c>
      <c r="M59" s="109">
        <v>50619</v>
      </c>
      <c r="N59" s="109">
        <v>10759</v>
      </c>
      <c r="Q59" s="91"/>
      <c r="R59" s="95"/>
      <c r="S59" s="95"/>
      <c r="T59" s="95"/>
      <c r="U59" s="95"/>
      <c r="V59" s="95"/>
      <c r="W59" s="95"/>
      <c r="X59" s="91"/>
      <c r="Y59" s="91"/>
      <c r="Z59" s="91"/>
      <c r="AA59" s="91"/>
      <c r="AB59" s="28"/>
      <c r="AC59" s="28"/>
      <c r="AD59" s="17"/>
      <c r="AE59" s="17"/>
      <c r="AF59" s="17"/>
      <c r="AG59" s="17"/>
      <c r="AH59" s="17"/>
      <c r="AI59" s="17"/>
      <c r="AJ59" s="17"/>
      <c r="AK59" s="17"/>
      <c r="AL59" s="17"/>
      <c r="AM59" s="17"/>
      <c r="AN59" s="17"/>
    </row>
    <row r="60" spans="3:40" ht="17.399999999999999">
      <c r="C60" s="36" t="s">
        <v>57</v>
      </c>
      <c r="D60" s="110">
        <v>671389</v>
      </c>
      <c r="E60" s="110">
        <v>329912</v>
      </c>
      <c r="F60" s="110">
        <v>208718</v>
      </c>
      <c r="G60" s="110">
        <v>121194</v>
      </c>
      <c r="H60" s="110">
        <v>88077</v>
      </c>
      <c r="I60" s="110">
        <v>53683</v>
      </c>
      <c r="J60" s="110">
        <v>9075</v>
      </c>
      <c r="K60" s="110">
        <v>95548</v>
      </c>
      <c r="L60" s="110">
        <v>33716</v>
      </c>
      <c r="M60" s="110">
        <v>50619</v>
      </c>
      <c r="N60" s="110">
        <v>10759</v>
      </c>
      <c r="Q60" s="91"/>
      <c r="R60" s="95"/>
      <c r="S60" s="95"/>
      <c r="T60" s="95"/>
      <c r="U60" s="95"/>
      <c r="V60" s="95"/>
      <c r="W60" s="95"/>
      <c r="X60" s="91"/>
      <c r="Y60" s="91"/>
      <c r="Z60" s="91"/>
      <c r="AA60" s="91"/>
      <c r="AB60" s="28"/>
      <c r="AC60" s="28"/>
      <c r="AD60" s="17"/>
      <c r="AE60" s="17"/>
      <c r="AF60" s="17"/>
      <c r="AG60" s="17"/>
      <c r="AH60" s="17"/>
      <c r="AI60" s="17"/>
      <c r="AJ60" s="17"/>
      <c r="AK60" s="17"/>
      <c r="AL60" s="17"/>
      <c r="AM60" s="17"/>
      <c r="AN60" s="17"/>
    </row>
    <row r="61" spans="3:40" ht="5.0999999999999996" customHeight="1">
      <c r="C61" s="43"/>
      <c r="D61" s="97"/>
      <c r="E61" s="97"/>
      <c r="F61" s="97"/>
      <c r="G61" s="97"/>
      <c r="H61" s="97"/>
      <c r="I61" s="97"/>
      <c r="J61" s="97"/>
      <c r="K61" s="97"/>
      <c r="L61" s="97"/>
      <c r="M61" s="97"/>
      <c r="N61" s="97"/>
      <c r="Q61" s="91"/>
      <c r="R61" s="95"/>
      <c r="S61" s="95"/>
      <c r="T61" s="95"/>
      <c r="U61" s="95"/>
      <c r="V61" s="95"/>
      <c r="W61" s="95"/>
      <c r="X61" s="91"/>
      <c r="Y61" s="91"/>
      <c r="Z61" s="91"/>
      <c r="AA61" s="91"/>
      <c r="AB61" s="28"/>
      <c r="AC61" s="28"/>
      <c r="AD61" s="17"/>
      <c r="AE61" s="17"/>
      <c r="AF61" s="17"/>
      <c r="AG61" s="17"/>
      <c r="AH61" s="17"/>
      <c r="AI61" s="17"/>
      <c r="AJ61" s="17"/>
      <c r="AK61" s="17"/>
      <c r="AL61" s="17"/>
      <c r="AM61" s="17"/>
      <c r="AN61" s="17"/>
    </row>
    <row r="62" spans="3:40" ht="19.2">
      <c r="C62" s="32" t="s">
        <v>100</v>
      </c>
      <c r="D62" s="93">
        <v>85371665</v>
      </c>
      <c r="E62" s="93">
        <v>24171510</v>
      </c>
      <c r="F62" s="93">
        <v>12100922</v>
      </c>
      <c r="G62" s="93">
        <v>12070588</v>
      </c>
      <c r="H62" s="93">
        <v>7175013</v>
      </c>
      <c r="I62" s="93">
        <v>9090597</v>
      </c>
      <c r="J62" s="93">
        <v>1767775</v>
      </c>
      <c r="K62" s="93">
        <v>12239506</v>
      </c>
      <c r="L62" s="93">
        <v>6369550</v>
      </c>
      <c r="M62" s="93">
        <v>19254188</v>
      </c>
      <c r="N62" s="93">
        <v>5303526</v>
      </c>
      <c r="Q62" s="91"/>
      <c r="R62" s="95"/>
      <c r="S62" s="95"/>
      <c r="T62" s="95"/>
      <c r="U62" s="95"/>
      <c r="V62" s="95"/>
      <c r="W62" s="95"/>
      <c r="X62" s="91"/>
      <c r="Y62" s="91"/>
      <c r="Z62" s="91"/>
      <c r="AA62" s="91"/>
      <c r="AB62" s="28"/>
      <c r="AC62" s="28"/>
      <c r="AD62" s="17"/>
      <c r="AE62" s="17"/>
      <c r="AF62" s="17"/>
      <c r="AG62" s="17"/>
      <c r="AH62" s="17"/>
      <c r="AI62" s="17"/>
      <c r="AJ62" s="17"/>
      <c r="AK62" s="17"/>
      <c r="AL62" s="17"/>
      <c r="AM62" s="17"/>
      <c r="AN62" s="17"/>
    </row>
    <row r="63" spans="3:40" ht="5.0999999999999996" customHeight="1">
      <c r="C63" s="44"/>
      <c r="D63" s="94"/>
      <c r="E63" s="94"/>
      <c r="F63" s="94"/>
      <c r="G63" s="94"/>
      <c r="H63" s="94"/>
      <c r="I63" s="94"/>
      <c r="J63" s="94"/>
      <c r="K63" s="94"/>
      <c r="L63" s="94"/>
      <c r="M63" s="94"/>
      <c r="N63" s="94"/>
      <c r="Q63" s="91"/>
      <c r="R63" s="95"/>
      <c r="S63" s="95"/>
      <c r="T63" s="95"/>
      <c r="U63" s="95"/>
      <c r="V63" s="95"/>
      <c r="W63" s="95"/>
      <c r="X63" s="91"/>
      <c r="Y63" s="91"/>
      <c r="Z63" s="91"/>
      <c r="AA63" s="91"/>
      <c r="AB63" s="28"/>
      <c r="AC63" s="28"/>
      <c r="AD63" s="17"/>
      <c r="AE63" s="17"/>
      <c r="AF63" s="17"/>
      <c r="AG63" s="17"/>
      <c r="AH63" s="17"/>
      <c r="AI63" s="17"/>
      <c r="AJ63" s="17"/>
      <c r="AK63" s="17"/>
      <c r="AL63" s="17"/>
      <c r="AM63" s="17"/>
      <c r="AN63" s="17"/>
    </row>
    <row r="64" spans="3:40" ht="5.0999999999999996" customHeight="1">
      <c r="C64" s="20"/>
      <c r="D64" s="21"/>
      <c r="E64" s="21"/>
      <c r="F64" s="21"/>
      <c r="G64" s="21"/>
      <c r="H64" s="21"/>
      <c r="I64" s="21"/>
      <c r="J64" s="21"/>
      <c r="K64" s="21"/>
      <c r="L64" s="21"/>
      <c r="M64" s="21"/>
      <c r="N64" s="21"/>
      <c r="Q64" s="91"/>
      <c r="R64" s="111"/>
      <c r="S64" s="111"/>
      <c r="T64" s="111"/>
      <c r="U64" s="111"/>
      <c r="V64" s="111"/>
      <c r="W64" s="111"/>
      <c r="X64" s="111"/>
      <c r="Y64" s="111"/>
      <c r="Z64" s="111"/>
      <c r="AA64" s="111"/>
      <c r="AC64" s="28"/>
      <c r="AD64" s="17"/>
      <c r="AE64" s="17"/>
      <c r="AF64" s="17"/>
      <c r="AG64" s="17"/>
      <c r="AH64" s="17"/>
      <c r="AI64" s="17"/>
      <c r="AJ64" s="17"/>
      <c r="AK64" s="17"/>
      <c r="AL64" s="17"/>
      <c r="AM64" s="17"/>
      <c r="AN64" s="17"/>
    </row>
    <row r="65" spans="3:40" ht="19.2" customHeight="1">
      <c r="C65" s="57" t="s">
        <v>59</v>
      </c>
      <c r="D65" s="97">
        <v>3159261</v>
      </c>
      <c r="E65" s="107"/>
      <c r="F65" s="107"/>
      <c r="G65" s="107"/>
      <c r="H65" s="107"/>
      <c r="I65" s="107"/>
      <c r="J65" s="107"/>
      <c r="K65" s="107"/>
      <c r="L65" s="107"/>
      <c r="M65" s="107"/>
      <c r="N65" s="107"/>
      <c r="P65" s="89"/>
      <c r="Q65" s="91"/>
      <c r="R65" s="95"/>
      <c r="S65" s="95"/>
      <c r="T65" s="95"/>
      <c r="U65" s="95"/>
      <c r="V65" s="95"/>
      <c r="W65" s="95"/>
      <c r="X65" s="95"/>
      <c r="Y65" s="95"/>
      <c r="Z65" s="95"/>
      <c r="AA65" s="95"/>
      <c r="AC65" s="28"/>
      <c r="AD65" s="17"/>
      <c r="AE65" s="17"/>
      <c r="AF65" s="17"/>
      <c r="AG65" s="17"/>
      <c r="AH65" s="17"/>
      <c r="AI65" s="17"/>
      <c r="AJ65" s="17"/>
      <c r="AK65" s="17"/>
      <c r="AL65" s="17"/>
      <c r="AM65" s="17"/>
      <c r="AN65" s="17"/>
    </row>
    <row r="66" spans="3:40" ht="19.2" customHeight="1">
      <c r="C66" s="60" t="s">
        <v>60</v>
      </c>
      <c r="D66" s="97">
        <v>112607339</v>
      </c>
      <c r="E66" s="107"/>
      <c r="F66" s="107"/>
      <c r="G66" s="107"/>
      <c r="H66" s="107"/>
      <c r="I66" s="107"/>
      <c r="J66" s="107"/>
      <c r="K66" s="107"/>
      <c r="L66" s="107"/>
      <c r="M66" s="107"/>
      <c r="N66" s="107"/>
      <c r="Q66" s="91"/>
      <c r="R66" s="95"/>
      <c r="S66" s="95"/>
      <c r="T66" s="95"/>
      <c r="U66" s="95"/>
      <c r="V66" s="95"/>
      <c r="W66" s="95"/>
      <c r="X66" s="95"/>
      <c r="Y66" s="95"/>
      <c r="Z66" s="95"/>
      <c r="AA66" s="95"/>
      <c r="AC66" s="28"/>
      <c r="AD66" s="17"/>
      <c r="AE66" s="17"/>
      <c r="AF66" s="17"/>
      <c r="AG66" s="17"/>
      <c r="AH66" s="17"/>
      <c r="AI66" s="17"/>
      <c r="AJ66" s="17"/>
      <c r="AK66" s="17"/>
      <c r="AL66" s="17"/>
      <c r="AM66" s="17"/>
      <c r="AN66" s="17"/>
    </row>
    <row r="67" spans="3:40" ht="5.25" customHeight="1">
      <c r="C67" s="60"/>
      <c r="D67" s="97"/>
      <c r="E67" s="107"/>
      <c r="F67" s="107"/>
      <c r="G67" s="107"/>
      <c r="H67" s="107"/>
      <c r="I67" s="107"/>
      <c r="J67" s="107"/>
      <c r="K67" s="107"/>
      <c r="L67" s="107"/>
      <c r="M67" s="107"/>
      <c r="N67" s="107"/>
      <c r="Q67" s="91"/>
      <c r="R67" s="95"/>
      <c r="S67" s="95"/>
      <c r="T67" s="95"/>
      <c r="U67" s="95"/>
      <c r="V67" s="95"/>
      <c r="W67" s="95"/>
      <c r="X67" s="95"/>
      <c r="Y67" s="95"/>
      <c r="Z67" s="95"/>
      <c r="AA67" s="95"/>
      <c r="AC67" s="28"/>
      <c r="AD67" s="17"/>
      <c r="AE67" s="17"/>
      <c r="AF67" s="17"/>
      <c r="AG67" s="17"/>
      <c r="AH67" s="17"/>
      <c r="AI67" s="17"/>
      <c r="AJ67" s="17"/>
      <c r="AK67" s="17"/>
      <c r="AL67" s="17"/>
      <c r="AM67" s="17"/>
      <c r="AN67" s="17"/>
    </row>
    <row r="68" spans="3:40" ht="19.2" customHeight="1">
      <c r="C68" s="32" t="s">
        <v>61</v>
      </c>
      <c r="D68" s="93">
        <v>8209597</v>
      </c>
      <c r="E68" s="93">
        <v>2907819</v>
      </c>
      <c r="F68" s="93">
        <v>1503862</v>
      </c>
      <c r="G68" s="93">
        <v>1403957</v>
      </c>
      <c r="H68" s="93">
        <v>793641</v>
      </c>
      <c r="I68" s="93">
        <v>767290</v>
      </c>
      <c r="J68" s="93">
        <v>167623</v>
      </c>
      <c r="K68" s="93">
        <v>1462562</v>
      </c>
      <c r="L68" s="93">
        <v>635053</v>
      </c>
      <c r="M68" s="93">
        <v>1144731</v>
      </c>
      <c r="N68" s="93">
        <v>330878</v>
      </c>
      <c r="Q68" s="91"/>
      <c r="R68" s="95"/>
      <c r="S68" s="95"/>
      <c r="T68" s="95"/>
      <c r="U68" s="95"/>
      <c r="V68" s="95"/>
      <c r="W68" s="95"/>
      <c r="X68" s="95"/>
      <c r="Y68" s="95"/>
      <c r="Z68" s="95"/>
      <c r="AA68" s="95"/>
      <c r="AC68" s="28"/>
      <c r="AD68" s="17"/>
      <c r="AE68" s="17"/>
      <c r="AF68" s="17"/>
      <c r="AG68" s="17"/>
      <c r="AH68" s="17"/>
      <c r="AI68" s="17"/>
      <c r="AJ68" s="17"/>
      <c r="AK68" s="17"/>
      <c r="AL68" s="17"/>
      <c r="AM68" s="17"/>
      <c r="AN68" s="17"/>
    </row>
    <row r="69" spans="3:40" ht="5.0999999999999996" customHeight="1">
      <c r="C69" s="34"/>
      <c r="D69" s="94"/>
      <c r="E69" s="94"/>
      <c r="F69" s="94"/>
      <c r="G69" s="94"/>
      <c r="H69" s="94"/>
      <c r="I69" s="94"/>
      <c r="J69" s="94"/>
      <c r="K69" s="94"/>
      <c r="L69" s="94"/>
      <c r="M69" s="94"/>
      <c r="N69" s="94"/>
      <c r="Q69" s="91"/>
      <c r="R69" s="95"/>
      <c r="S69" s="95"/>
      <c r="T69" s="95"/>
      <c r="U69" s="95"/>
      <c r="V69" s="95"/>
      <c r="W69" s="95"/>
      <c r="X69" s="95"/>
      <c r="Y69" s="95"/>
      <c r="Z69" s="95"/>
      <c r="AA69" s="95"/>
      <c r="AC69" s="28"/>
      <c r="AD69" s="17"/>
      <c r="AE69" s="17"/>
      <c r="AF69" s="17"/>
      <c r="AG69" s="17"/>
      <c r="AH69" s="17"/>
      <c r="AI69" s="17"/>
      <c r="AJ69" s="17"/>
      <c r="AK69" s="17"/>
      <c r="AL69" s="17"/>
      <c r="AM69" s="17"/>
      <c r="AN69" s="17"/>
    </row>
    <row r="70" spans="3:40" ht="24">
      <c r="C70" s="62" t="s">
        <v>101</v>
      </c>
      <c r="D70" s="112">
        <v>169325836</v>
      </c>
      <c r="E70" s="112">
        <v>52494584</v>
      </c>
      <c r="F70" s="112">
        <v>28005074</v>
      </c>
      <c r="G70" s="112">
        <v>24489510</v>
      </c>
      <c r="H70" s="112">
        <v>15413171</v>
      </c>
      <c r="I70" s="112">
        <v>17915559</v>
      </c>
      <c r="J70" s="112">
        <v>3277064</v>
      </c>
      <c r="K70" s="112">
        <v>26099528</v>
      </c>
      <c r="L70" s="112">
        <v>12648997</v>
      </c>
      <c r="M70" s="112">
        <v>32216852</v>
      </c>
      <c r="N70" s="112">
        <v>9260081</v>
      </c>
      <c r="Q70" s="91"/>
      <c r="R70" s="95"/>
      <c r="S70" s="95"/>
      <c r="T70" s="95"/>
      <c r="U70" s="95"/>
      <c r="V70" s="95"/>
      <c r="W70" s="95"/>
      <c r="X70" s="95"/>
      <c r="Y70" s="95"/>
      <c r="Z70" s="95"/>
      <c r="AA70" s="95"/>
      <c r="AC70" s="28"/>
      <c r="AD70" s="17"/>
      <c r="AE70" s="17"/>
      <c r="AF70" s="17"/>
      <c r="AG70" s="17"/>
      <c r="AH70" s="17"/>
      <c r="AI70" s="17"/>
      <c r="AJ70" s="17"/>
      <c r="AK70" s="17"/>
      <c r="AL70" s="17"/>
      <c r="AM70" s="17"/>
      <c r="AN70" s="17"/>
    </row>
    <row r="71" spans="3:40" ht="5.0999999999999996" customHeight="1">
      <c r="C71" s="34"/>
      <c r="D71" s="94"/>
      <c r="E71" s="94"/>
      <c r="F71" s="94"/>
      <c r="G71" s="94"/>
      <c r="H71" s="94"/>
      <c r="I71" s="94"/>
      <c r="J71" s="94"/>
      <c r="K71" s="94"/>
      <c r="L71" s="94"/>
      <c r="M71" s="94"/>
      <c r="N71" s="94"/>
      <c r="Q71" s="91"/>
      <c r="R71" s="95"/>
      <c r="S71" s="95"/>
      <c r="T71" s="95"/>
      <c r="U71" s="95"/>
      <c r="V71" s="95"/>
      <c r="W71" s="95"/>
      <c r="X71" s="95"/>
      <c r="Y71" s="95"/>
      <c r="Z71" s="95"/>
      <c r="AA71" s="95"/>
      <c r="AC71" s="28"/>
      <c r="AD71" s="17"/>
      <c r="AE71" s="17"/>
      <c r="AF71" s="17"/>
      <c r="AG71" s="17"/>
      <c r="AH71" s="17"/>
      <c r="AI71" s="17"/>
      <c r="AJ71" s="17"/>
      <c r="AK71" s="17"/>
      <c r="AL71" s="17"/>
      <c r="AM71" s="17"/>
      <c r="AN71" s="17"/>
    </row>
    <row r="72" spans="3:40" ht="21" customHeight="1" collapsed="1">
      <c r="C72" s="32" t="s">
        <v>16</v>
      </c>
      <c r="D72" s="93">
        <v>6230814</v>
      </c>
      <c r="E72" s="93">
        <v>1817478</v>
      </c>
      <c r="F72" s="93">
        <v>870345</v>
      </c>
      <c r="G72" s="93">
        <v>947133</v>
      </c>
      <c r="H72" s="93">
        <v>481148</v>
      </c>
      <c r="I72" s="93">
        <v>686462</v>
      </c>
      <c r="J72" s="93">
        <v>128984</v>
      </c>
      <c r="K72" s="93">
        <v>1192590</v>
      </c>
      <c r="L72" s="93">
        <v>534998</v>
      </c>
      <c r="M72" s="93">
        <v>1073708</v>
      </c>
      <c r="N72" s="93">
        <v>315446</v>
      </c>
      <c r="Q72" s="91"/>
      <c r="R72" s="95"/>
      <c r="S72" s="95"/>
      <c r="T72" s="95"/>
      <c r="U72" s="95"/>
      <c r="V72" s="95"/>
      <c r="W72" s="95"/>
      <c r="X72" s="95"/>
      <c r="Y72" s="95"/>
      <c r="Z72" s="95"/>
      <c r="AA72" s="95"/>
      <c r="AC72" s="28"/>
      <c r="AD72" s="17"/>
      <c r="AE72" s="17"/>
      <c r="AF72" s="17"/>
      <c r="AG72" s="17"/>
      <c r="AH72" s="17"/>
      <c r="AI72" s="17"/>
      <c r="AJ72" s="17"/>
      <c r="AK72" s="17"/>
      <c r="AL72" s="17"/>
      <c r="AM72" s="17"/>
      <c r="AN72" s="17"/>
    </row>
    <row r="73" spans="3:40" ht="5.0999999999999996" hidden="1" customHeight="1" outlineLevel="1">
      <c r="C73" s="34"/>
      <c r="D73" s="94"/>
      <c r="E73" s="94"/>
      <c r="F73" s="94"/>
      <c r="G73" s="94"/>
      <c r="H73" s="94"/>
      <c r="I73" s="94"/>
      <c r="J73" s="94"/>
      <c r="K73" s="94"/>
      <c r="L73" s="94"/>
      <c r="M73" s="94"/>
      <c r="N73" s="94"/>
      <c r="Q73" s="91"/>
      <c r="R73" s="95"/>
      <c r="S73" s="95"/>
      <c r="T73" s="95"/>
      <c r="U73" s="95"/>
      <c r="V73" s="95"/>
      <c r="W73" s="95"/>
      <c r="X73" s="95"/>
      <c r="Y73" s="95"/>
      <c r="Z73" s="95"/>
      <c r="AA73" s="95"/>
      <c r="AC73" s="28"/>
      <c r="AD73" s="17"/>
      <c r="AE73" s="17"/>
      <c r="AF73" s="17"/>
      <c r="AG73" s="17"/>
      <c r="AH73" s="17"/>
      <c r="AI73" s="17"/>
      <c r="AJ73" s="17"/>
      <c r="AK73" s="17"/>
      <c r="AL73" s="17"/>
      <c r="AM73" s="17"/>
      <c r="AN73" s="17"/>
    </row>
    <row r="74" spans="3:40" ht="19.8" hidden="1" outlineLevel="1">
      <c r="C74" s="36" t="s">
        <v>91</v>
      </c>
      <c r="D74" s="96">
        <v>5866599</v>
      </c>
      <c r="E74" s="96">
        <v>1754541</v>
      </c>
      <c r="F74" s="96">
        <v>812496</v>
      </c>
      <c r="G74" s="96">
        <v>942045</v>
      </c>
      <c r="H74" s="96">
        <v>475378</v>
      </c>
      <c r="I74" s="96">
        <v>670289</v>
      </c>
      <c r="J74" s="96">
        <v>120545</v>
      </c>
      <c r="K74" s="96">
        <v>1141192</v>
      </c>
      <c r="L74" s="96">
        <v>478822</v>
      </c>
      <c r="M74" s="96">
        <v>961093</v>
      </c>
      <c r="N74" s="96">
        <v>264739</v>
      </c>
      <c r="Q74" s="91"/>
      <c r="R74" s="95"/>
      <c r="S74" s="95"/>
      <c r="T74" s="95"/>
      <c r="U74" s="95"/>
      <c r="V74" s="95"/>
      <c r="W74" s="95"/>
      <c r="X74" s="95"/>
      <c r="Y74" s="95"/>
      <c r="Z74" s="95"/>
      <c r="AA74" s="95"/>
      <c r="AC74" s="28"/>
      <c r="AD74" s="17"/>
      <c r="AE74" s="17"/>
      <c r="AF74" s="17"/>
      <c r="AG74" s="17"/>
      <c r="AH74" s="17"/>
      <c r="AI74" s="17"/>
      <c r="AJ74" s="17"/>
      <c r="AK74" s="17"/>
      <c r="AL74" s="17"/>
      <c r="AM74" s="17"/>
      <c r="AN74" s="17"/>
    </row>
    <row r="75" spans="3:40" ht="17.399999999999999" hidden="1" outlineLevel="1">
      <c r="C75" s="40" t="s">
        <v>18</v>
      </c>
      <c r="D75" s="96">
        <v>4441589</v>
      </c>
      <c r="E75" s="96">
        <v>1293518</v>
      </c>
      <c r="F75" s="96">
        <v>598399</v>
      </c>
      <c r="G75" s="96">
        <v>695119</v>
      </c>
      <c r="H75" s="96">
        <v>341130</v>
      </c>
      <c r="I75" s="96">
        <v>496741</v>
      </c>
      <c r="J75" s="96">
        <v>93178</v>
      </c>
      <c r="K75" s="96">
        <v>905838</v>
      </c>
      <c r="L75" s="96">
        <v>375103</v>
      </c>
      <c r="M75" s="96">
        <v>742238</v>
      </c>
      <c r="N75" s="96">
        <v>193843</v>
      </c>
      <c r="Q75" s="91"/>
      <c r="R75" s="95"/>
      <c r="S75" s="95"/>
      <c r="T75" s="95"/>
      <c r="U75" s="95"/>
      <c r="V75" s="95"/>
      <c r="W75" s="95"/>
      <c r="X75" s="95"/>
      <c r="Y75" s="95"/>
      <c r="Z75" s="95"/>
      <c r="AA75" s="95"/>
      <c r="AC75" s="28"/>
      <c r="AD75" s="17"/>
      <c r="AE75" s="17"/>
      <c r="AF75" s="17"/>
      <c r="AG75" s="17"/>
      <c r="AH75" s="17"/>
      <c r="AI75" s="17"/>
      <c r="AJ75" s="17"/>
      <c r="AK75" s="17"/>
      <c r="AL75" s="17"/>
      <c r="AM75" s="17"/>
      <c r="AN75" s="17"/>
    </row>
    <row r="76" spans="3:40" ht="17.399999999999999" hidden="1" outlineLevel="1">
      <c r="C76" s="40" t="s">
        <v>19</v>
      </c>
      <c r="D76" s="96">
        <v>2051115</v>
      </c>
      <c r="E76" s="96">
        <v>718123</v>
      </c>
      <c r="F76" s="96">
        <v>375459</v>
      </c>
      <c r="G76" s="96">
        <v>342664</v>
      </c>
      <c r="H76" s="96">
        <v>196951</v>
      </c>
      <c r="I76" s="96">
        <v>233865</v>
      </c>
      <c r="J76" s="96">
        <v>37319</v>
      </c>
      <c r="K76" s="96">
        <v>346818</v>
      </c>
      <c r="L76" s="96">
        <v>148856</v>
      </c>
      <c r="M76" s="96">
        <v>281521</v>
      </c>
      <c r="N76" s="96">
        <v>87662</v>
      </c>
      <c r="Q76" s="91"/>
      <c r="R76" s="95"/>
      <c r="S76" s="95"/>
      <c r="T76" s="95"/>
      <c r="U76" s="95"/>
      <c r="V76" s="95"/>
      <c r="W76" s="95"/>
      <c r="X76" s="95"/>
      <c r="Y76" s="95"/>
      <c r="Z76" s="95"/>
      <c r="AA76" s="95"/>
      <c r="AC76" s="28"/>
      <c r="AD76" s="17"/>
      <c r="AE76" s="17"/>
      <c r="AF76" s="17"/>
      <c r="AG76" s="17"/>
      <c r="AH76" s="17"/>
      <c r="AI76" s="17"/>
      <c r="AJ76" s="17"/>
      <c r="AK76" s="17"/>
      <c r="AL76" s="17"/>
      <c r="AM76" s="17"/>
      <c r="AN76" s="17"/>
    </row>
    <row r="77" spans="3:40" ht="17.399999999999999" hidden="1" outlineLevel="1">
      <c r="C77" s="36" t="s">
        <v>20</v>
      </c>
      <c r="D77" s="96">
        <v>1601716</v>
      </c>
      <c r="E77" s="96">
        <v>546043</v>
      </c>
      <c r="F77" s="96">
        <v>318204</v>
      </c>
      <c r="G77" s="96">
        <v>227839</v>
      </c>
      <c r="H77" s="96">
        <v>154574</v>
      </c>
      <c r="I77" s="96">
        <v>153544</v>
      </c>
      <c r="J77" s="96">
        <v>27836</v>
      </c>
      <c r="K77" s="96">
        <v>269905</v>
      </c>
      <c r="L77" s="96">
        <v>130839</v>
      </c>
      <c r="M77" s="96">
        <v>235007</v>
      </c>
      <c r="N77" s="96">
        <v>83968</v>
      </c>
      <c r="Q77" s="91"/>
      <c r="R77" s="95"/>
      <c r="S77" s="95"/>
      <c r="T77" s="95"/>
      <c r="U77" s="95"/>
      <c r="V77" s="95"/>
      <c r="W77" s="95"/>
      <c r="X77" s="95"/>
      <c r="Y77" s="95"/>
      <c r="Z77" s="95"/>
      <c r="AA77" s="95"/>
      <c r="AC77" s="28"/>
      <c r="AD77" s="17"/>
      <c r="AE77" s="17"/>
      <c r="AF77" s="17"/>
      <c r="AG77" s="17"/>
      <c r="AH77" s="17"/>
      <c r="AI77" s="17"/>
      <c r="AJ77" s="17"/>
      <c r="AK77" s="17"/>
      <c r="AL77" s="17"/>
      <c r="AM77" s="17"/>
      <c r="AN77" s="17"/>
    </row>
    <row r="78" spans="3:40" ht="19.8" hidden="1" outlineLevel="1">
      <c r="C78" s="36" t="s">
        <v>92</v>
      </c>
      <c r="D78" s="96">
        <v>702364</v>
      </c>
      <c r="E78" s="96">
        <v>265372</v>
      </c>
      <c r="F78" s="96">
        <v>163243</v>
      </c>
      <c r="G78" s="96">
        <v>102129</v>
      </c>
      <c r="H78" s="96">
        <v>80485</v>
      </c>
      <c r="I78" s="96">
        <v>69804</v>
      </c>
      <c r="J78" s="96">
        <v>11309</v>
      </c>
      <c r="K78" s="96">
        <v>118153</v>
      </c>
      <c r="L78" s="96">
        <v>50963</v>
      </c>
      <c r="M78" s="96">
        <v>80872</v>
      </c>
      <c r="N78" s="96">
        <v>25406</v>
      </c>
      <c r="Q78" s="91"/>
      <c r="R78" s="95"/>
      <c r="S78" s="95"/>
      <c r="T78" s="95"/>
      <c r="U78" s="95"/>
      <c r="V78" s="95"/>
      <c r="W78" s="95"/>
      <c r="X78" s="95"/>
      <c r="Y78" s="95"/>
      <c r="Z78" s="95"/>
      <c r="AA78" s="95"/>
      <c r="AC78" s="28"/>
      <c r="AD78" s="17"/>
      <c r="AE78" s="17"/>
      <c r="AF78" s="17"/>
      <c r="AG78" s="17"/>
      <c r="AH78" s="17"/>
      <c r="AI78" s="17"/>
      <c r="AJ78" s="17"/>
      <c r="AK78" s="17"/>
      <c r="AL78" s="17"/>
      <c r="AM78" s="17"/>
      <c r="AN78" s="17"/>
    </row>
    <row r="79" spans="3:40" ht="17.399999999999999" hidden="1" outlineLevel="1">
      <c r="C79" s="36" t="s">
        <v>22</v>
      </c>
      <c r="D79" s="96">
        <v>118517</v>
      </c>
      <c r="E79" s="96">
        <v>47581</v>
      </c>
      <c r="F79" s="96">
        <v>26309</v>
      </c>
      <c r="G79" s="96">
        <v>21272</v>
      </c>
      <c r="H79" s="96">
        <v>14883</v>
      </c>
      <c r="I79" s="96">
        <v>11683</v>
      </c>
      <c r="J79" s="96">
        <v>2887</v>
      </c>
      <c r="K79" s="96">
        <v>16480</v>
      </c>
      <c r="L79" s="96">
        <v>7372</v>
      </c>
      <c r="M79" s="96">
        <v>13403</v>
      </c>
      <c r="N79" s="96">
        <v>4228</v>
      </c>
      <c r="Q79" s="91"/>
      <c r="R79" s="95"/>
      <c r="S79" s="95"/>
      <c r="T79" s="95"/>
      <c r="U79" s="95"/>
      <c r="V79" s="95"/>
      <c r="W79" s="95"/>
      <c r="X79" s="95"/>
      <c r="Y79" s="95"/>
      <c r="Z79" s="95"/>
      <c r="AA79" s="95"/>
      <c r="AC79" s="28"/>
      <c r="AD79" s="17"/>
      <c r="AE79" s="17"/>
      <c r="AF79" s="17"/>
      <c r="AG79" s="17"/>
      <c r="AH79" s="17"/>
      <c r="AI79" s="17"/>
      <c r="AJ79" s="17"/>
      <c r="AK79" s="17"/>
      <c r="AL79" s="17"/>
      <c r="AM79" s="17"/>
      <c r="AN79" s="17"/>
    </row>
    <row r="80" spans="3:40" ht="17.399999999999999" hidden="1" outlineLevel="1">
      <c r="C80" s="36" t="s">
        <v>23</v>
      </c>
      <c r="D80" s="96">
        <v>47891</v>
      </c>
      <c r="E80" s="96">
        <v>17339</v>
      </c>
      <c r="F80" s="96">
        <v>10259</v>
      </c>
      <c r="G80" s="96">
        <v>7080</v>
      </c>
      <c r="H80" s="96">
        <v>4866</v>
      </c>
      <c r="I80" s="96">
        <v>4211</v>
      </c>
      <c r="J80" s="96">
        <v>739</v>
      </c>
      <c r="K80" s="96">
        <v>9875</v>
      </c>
      <c r="L80" s="96">
        <v>4008</v>
      </c>
      <c r="M80" s="96">
        <v>5351</v>
      </c>
      <c r="N80" s="96">
        <v>1502</v>
      </c>
      <c r="Q80" s="91"/>
      <c r="R80" s="95"/>
      <c r="S80" s="95"/>
      <c r="T80" s="95"/>
      <c r="U80" s="95"/>
      <c r="V80" s="95"/>
      <c r="W80" s="95"/>
      <c r="X80" s="95"/>
      <c r="Y80" s="95"/>
      <c r="Z80" s="95"/>
      <c r="AA80" s="95"/>
      <c r="AC80" s="28"/>
      <c r="AD80" s="17"/>
      <c r="AE80" s="17"/>
      <c r="AF80" s="17"/>
      <c r="AG80" s="17"/>
      <c r="AH80" s="17"/>
      <c r="AI80" s="17"/>
      <c r="AJ80" s="17"/>
      <c r="AK80" s="17"/>
      <c r="AL80" s="17"/>
      <c r="AM80" s="17"/>
      <c r="AN80" s="17"/>
    </row>
    <row r="81" spans="3:40" ht="5.0999999999999996" hidden="1" customHeight="1" outlineLevel="1">
      <c r="C81" s="36"/>
      <c r="D81" s="96"/>
      <c r="E81" s="96"/>
      <c r="F81" s="96"/>
      <c r="G81" s="96"/>
      <c r="H81" s="96"/>
      <c r="I81" s="96"/>
      <c r="J81" s="96"/>
      <c r="K81" s="96"/>
      <c r="L81" s="96"/>
      <c r="M81" s="96"/>
      <c r="N81" s="96"/>
      <c r="Q81" s="91"/>
      <c r="R81" s="95"/>
      <c r="S81" s="95"/>
      <c r="T81" s="95"/>
      <c r="U81" s="95"/>
      <c r="V81" s="95"/>
      <c r="W81" s="95"/>
      <c r="X81" s="95"/>
      <c r="Y81" s="95"/>
      <c r="Z81" s="95"/>
      <c r="AA81" s="95"/>
      <c r="AC81" s="28"/>
      <c r="AD81" s="17"/>
      <c r="AE81" s="17"/>
      <c r="AF81" s="17"/>
      <c r="AG81" s="17"/>
      <c r="AH81" s="17"/>
      <c r="AI81" s="17"/>
      <c r="AJ81" s="17"/>
      <c r="AK81" s="17"/>
      <c r="AL81" s="17"/>
      <c r="AM81" s="17"/>
      <c r="AN81" s="17"/>
    </row>
    <row r="82" spans="3:40" ht="17.399999999999999" hidden="1" outlineLevel="1">
      <c r="C82" s="98" t="s">
        <v>93</v>
      </c>
      <c r="D82" s="99">
        <v>626105</v>
      </c>
      <c r="E82" s="99">
        <v>257100</v>
      </c>
      <c r="F82" s="99">
        <v>161362</v>
      </c>
      <c r="G82" s="99">
        <v>95738</v>
      </c>
      <c r="H82" s="99">
        <v>62703</v>
      </c>
      <c r="I82" s="99">
        <v>60317</v>
      </c>
      <c r="J82" s="99">
        <v>9952</v>
      </c>
      <c r="K82" s="99">
        <v>111464</v>
      </c>
      <c r="L82" s="99">
        <v>45137</v>
      </c>
      <c r="M82" s="99">
        <v>62666</v>
      </c>
      <c r="N82" s="99">
        <v>16766</v>
      </c>
      <c r="Q82" s="91"/>
      <c r="R82" s="95"/>
      <c r="S82" s="95"/>
      <c r="T82" s="95"/>
      <c r="U82" s="95"/>
      <c r="V82" s="95"/>
      <c r="W82" s="95"/>
      <c r="X82" s="95"/>
      <c r="Y82" s="95"/>
      <c r="Z82" s="95"/>
      <c r="AA82" s="95"/>
      <c r="AC82" s="28"/>
      <c r="AD82" s="17"/>
      <c r="AE82" s="17"/>
      <c r="AF82" s="17"/>
      <c r="AG82" s="17"/>
      <c r="AH82" s="17"/>
      <c r="AI82" s="17"/>
      <c r="AJ82" s="17"/>
      <c r="AK82" s="17"/>
      <c r="AL82" s="17"/>
      <c r="AM82" s="17"/>
      <c r="AN82" s="17"/>
    </row>
    <row r="83" spans="3:40" ht="5.0999999999999996" hidden="1" customHeight="1" outlineLevel="1">
      <c r="C83" s="36"/>
      <c r="D83" s="97"/>
      <c r="E83" s="97"/>
      <c r="F83" s="97"/>
      <c r="G83" s="97"/>
      <c r="H83" s="97"/>
      <c r="I83" s="97"/>
      <c r="J83" s="97"/>
      <c r="K83" s="97"/>
      <c r="L83" s="97"/>
      <c r="M83" s="97"/>
      <c r="N83" s="97"/>
      <c r="Q83" s="91"/>
      <c r="R83" s="95"/>
      <c r="S83" s="95"/>
      <c r="T83" s="95"/>
      <c r="U83" s="95"/>
      <c r="V83" s="95"/>
      <c r="W83" s="95"/>
      <c r="X83" s="95"/>
      <c r="Y83" s="95"/>
      <c r="Z83" s="95"/>
      <c r="AA83" s="95"/>
      <c r="AC83" s="28"/>
      <c r="AD83" s="17"/>
      <c r="AE83" s="17"/>
      <c r="AF83" s="17"/>
      <c r="AG83" s="17"/>
      <c r="AH83" s="17"/>
      <c r="AI83" s="17"/>
      <c r="AJ83" s="17"/>
      <c r="AK83" s="17"/>
      <c r="AL83" s="17"/>
      <c r="AM83" s="17"/>
      <c r="AN83" s="17"/>
    </row>
    <row r="84" spans="3:40" ht="17.399999999999999" hidden="1" outlineLevel="1">
      <c r="C84" s="98" t="s">
        <v>94</v>
      </c>
      <c r="D84" s="99">
        <v>2106273</v>
      </c>
      <c r="E84" s="99">
        <v>813398</v>
      </c>
      <c r="F84" s="99">
        <v>460166</v>
      </c>
      <c r="G84" s="99">
        <v>353232</v>
      </c>
      <c r="H84" s="99">
        <v>249038</v>
      </c>
      <c r="I84" s="99">
        <v>223069</v>
      </c>
      <c r="J84" s="99">
        <v>34332</v>
      </c>
      <c r="K84" s="99">
        <v>363015</v>
      </c>
      <c r="L84" s="99">
        <v>137006</v>
      </c>
      <c r="M84" s="99">
        <v>222018</v>
      </c>
      <c r="N84" s="99">
        <v>64397</v>
      </c>
      <c r="Q84" s="91"/>
      <c r="R84" s="95"/>
      <c r="S84" s="95"/>
      <c r="T84" s="95"/>
      <c r="U84" s="95"/>
      <c r="V84" s="95"/>
      <c r="W84" s="95"/>
      <c r="X84" s="95"/>
      <c r="Y84" s="95"/>
      <c r="Z84" s="95"/>
      <c r="AA84" s="95"/>
      <c r="AC84" s="28"/>
      <c r="AD84" s="17"/>
      <c r="AE84" s="17"/>
      <c r="AF84" s="17"/>
      <c r="AG84" s="17"/>
      <c r="AH84" s="17"/>
      <c r="AI84" s="17"/>
      <c r="AJ84" s="17"/>
      <c r="AK84" s="17"/>
      <c r="AL84" s="17"/>
      <c r="AM84" s="17"/>
      <c r="AN84" s="17"/>
    </row>
    <row r="85" spans="3:40" ht="5.0999999999999996" customHeight="1">
      <c r="C85" s="100"/>
      <c r="D85" s="97"/>
      <c r="E85" s="97"/>
      <c r="F85" s="97"/>
      <c r="G85" s="97"/>
      <c r="H85" s="97"/>
      <c r="I85" s="97"/>
      <c r="J85" s="97"/>
      <c r="K85" s="97"/>
      <c r="L85" s="97"/>
      <c r="M85" s="97"/>
      <c r="N85" s="97"/>
      <c r="Q85" s="91"/>
      <c r="R85" s="95"/>
      <c r="S85" s="95"/>
      <c r="T85" s="95"/>
      <c r="U85" s="95"/>
      <c r="V85" s="95"/>
      <c r="W85" s="95"/>
      <c r="X85" s="95"/>
      <c r="Y85" s="95"/>
      <c r="Z85" s="95"/>
      <c r="AA85" s="95"/>
      <c r="AC85" s="28"/>
      <c r="AD85" s="17"/>
      <c r="AE85" s="17"/>
      <c r="AF85" s="17"/>
      <c r="AG85" s="17"/>
      <c r="AH85" s="17"/>
      <c r="AI85" s="17"/>
      <c r="AJ85" s="17"/>
      <c r="AK85" s="17"/>
      <c r="AL85" s="17"/>
      <c r="AM85" s="17"/>
      <c r="AN85" s="17"/>
    </row>
    <row r="86" spans="3:40" ht="21" customHeight="1" collapsed="1">
      <c r="C86" s="32" t="s">
        <v>24</v>
      </c>
      <c r="D86" s="93">
        <v>2510495</v>
      </c>
      <c r="E86" s="93">
        <v>886959</v>
      </c>
      <c r="F86" s="93">
        <v>500523</v>
      </c>
      <c r="G86" s="93">
        <v>386436</v>
      </c>
      <c r="H86" s="93">
        <v>242534</v>
      </c>
      <c r="I86" s="93">
        <v>258030</v>
      </c>
      <c r="J86" s="93">
        <v>50709</v>
      </c>
      <c r="K86" s="93">
        <v>404243</v>
      </c>
      <c r="L86" s="93">
        <v>192134</v>
      </c>
      <c r="M86" s="93">
        <v>367744</v>
      </c>
      <c r="N86" s="93">
        <v>108142</v>
      </c>
      <c r="Q86" s="91"/>
      <c r="R86" s="95"/>
      <c r="S86" s="95"/>
      <c r="T86" s="95"/>
      <c r="U86" s="95"/>
      <c r="V86" s="95"/>
      <c r="W86" s="95"/>
      <c r="X86" s="95"/>
      <c r="Y86" s="95"/>
      <c r="Z86" s="95"/>
      <c r="AA86" s="95"/>
      <c r="AC86" s="28"/>
      <c r="AD86" s="17"/>
      <c r="AE86" s="17"/>
      <c r="AF86" s="17"/>
      <c r="AG86" s="17"/>
      <c r="AH86" s="17"/>
      <c r="AI86" s="17"/>
      <c r="AJ86" s="17"/>
      <c r="AK86" s="17"/>
      <c r="AL86" s="17"/>
      <c r="AM86" s="17"/>
      <c r="AN86" s="17"/>
    </row>
    <row r="87" spans="3:40" ht="5.0999999999999996" hidden="1" customHeight="1" outlineLevel="1">
      <c r="C87" s="44"/>
      <c r="D87" s="110"/>
      <c r="E87" s="110"/>
      <c r="F87" s="110"/>
      <c r="G87" s="110"/>
      <c r="H87" s="110"/>
      <c r="I87" s="110"/>
      <c r="J87" s="110"/>
      <c r="K87" s="110"/>
      <c r="L87" s="110"/>
      <c r="M87" s="110"/>
      <c r="N87" s="110"/>
      <c r="Q87" s="91"/>
      <c r="R87" s="95"/>
      <c r="S87" s="95"/>
      <c r="T87" s="95"/>
      <c r="U87" s="95"/>
      <c r="V87" s="95"/>
      <c r="W87" s="95"/>
      <c r="X87" s="95"/>
      <c r="Y87" s="95"/>
      <c r="Z87" s="95"/>
      <c r="AA87" s="95"/>
      <c r="AC87" s="28"/>
      <c r="AD87" s="17"/>
      <c r="AE87" s="17"/>
      <c r="AF87" s="17"/>
      <c r="AG87" s="17"/>
      <c r="AH87" s="17"/>
      <c r="AI87" s="17"/>
      <c r="AJ87" s="17"/>
      <c r="AK87" s="17"/>
      <c r="AL87" s="17"/>
      <c r="AM87" s="17"/>
      <c r="AN87" s="17"/>
    </row>
    <row r="88" spans="3:40" ht="17.399999999999999" hidden="1" outlineLevel="1">
      <c r="C88" s="45" t="s">
        <v>25</v>
      </c>
      <c r="D88" s="97">
        <v>68076</v>
      </c>
      <c r="E88" s="97">
        <v>26211</v>
      </c>
      <c r="F88" s="96">
        <v>16067</v>
      </c>
      <c r="G88" s="96">
        <v>10144</v>
      </c>
      <c r="H88" s="96">
        <v>6085</v>
      </c>
      <c r="I88" s="96">
        <v>6112</v>
      </c>
      <c r="J88" s="96">
        <v>857</v>
      </c>
      <c r="K88" s="96">
        <v>15496</v>
      </c>
      <c r="L88" s="96">
        <v>5272</v>
      </c>
      <c r="M88" s="96">
        <v>6312</v>
      </c>
      <c r="N88" s="96">
        <v>1731</v>
      </c>
      <c r="Q88" s="91"/>
      <c r="R88" s="95"/>
      <c r="S88" s="95"/>
      <c r="T88" s="95"/>
      <c r="U88" s="95"/>
      <c r="V88" s="95"/>
      <c r="W88" s="95"/>
      <c r="X88" s="95"/>
      <c r="Y88" s="95"/>
      <c r="Z88" s="95"/>
      <c r="AA88" s="95"/>
      <c r="AC88" s="28"/>
      <c r="AD88" s="17"/>
      <c r="AE88" s="17"/>
      <c r="AF88" s="17"/>
      <c r="AG88" s="17"/>
      <c r="AH88" s="17"/>
      <c r="AI88" s="17"/>
      <c r="AJ88" s="17"/>
      <c r="AK88" s="17"/>
      <c r="AL88" s="17"/>
      <c r="AM88" s="17"/>
      <c r="AN88" s="17"/>
    </row>
    <row r="89" spans="3:40" ht="17.399999999999999" hidden="1" outlineLevel="1">
      <c r="C89" s="36" t="s">
        <v>26</v>
      </c>
      <c r="D89" s="97">
        <v>2023956</v>
      </c>
      <c r="E89" s="97">
        <v>700833</v>
      </c>
      <c r="F89" s="96">
        <v>390097</v>
      </c>
      <c r="G89" s="96">
        <v>310736</v>
      </c>
      <c r="H89" s="96">
        <v>193601</v>
      </c>
      <c r="I89" s="96">
        <v>209343</v>
      </c>
      <c r="J89" s="96">
        <v>41482</v>
      </c>
      <c r="K89" s="96">
        <v>316034</v>
      </c>
      <c r="L89" s="96">
        <v>154864</v>
      </c>
      <c r="M89" s="96">
        <v>314414</v>
      </c>
      <c r="N89" s="96">
        <v>93385</v>
      </c>
      <c r="Q89" s="91"/>
      <c r="R89" s="95"/>
      <c r="S89" s="95"/>
      <c r="T89" s="95"/>
      <c r="U89" s="95"/>
      <c r="V89" s="95"/>
      <c r="W89" s="95"/>
      <c r="X89" s="95"/>
      <c r="Y89" s="95"/>
      <c r="Z89" s="95"/>
      <c r="AA89" s="95"/>
      <c r="AC89" s="28"/>
      <c r="AD89" s="17"/>
      <c r="AE89" s="17"/>
      <c r="AF89" s="17"/>
      <c r="AG89" s="17"/>
      <c r="AH89" s="17"/>
      <c r="AI89" s="17"/>
      <c r="AJ89" s="17"/>
      <c r="AK89" s="17"/>
      <c r="AL89" s="17"/>
      <c r="AM89" s="17"/>
      <c r="AN89" s="17"/>
    </row>
    <row r="90" spans="3:40" ht="17.399999999999999" hidden="1" outlineLevel="1">
      <c r="C90" s="36" t="s">
        <v>27</v>
      </c>
      <c r="D90" s="97">
        <v>58163</v>
      </c>
      <c r="E90" s="97">
        <v>25072</v>
      </c>
      <c r="F90" s="96">
        <v>16095</v>
      </c>
      <c r="G90" s="96">
        <v>8977</v>
      </c>
      <c r="H90" s="96">
        <v>5373</v>
      </c>
      <c r="I90" s="96">
        <v>5081</v>
      </c>
      <c r="J90" s="96">
        <v>1159</v>
      </c>
      <c r="K90" s="96">
        <v>10920</v>
      </c>
      <c r="L90" s="96">
        <v>4175</v>
      </c>
      <c r="M90" s="96">
        <v>4923</v>
      </c>
      <c r="N90" s="96">
        <v>1460</v>
      </c>
      <c r="Q90" s="91"/>
      <c r="R90" s="95"/>
      <c r="S90" s="95"/>
      <c r="T90" s="95"/>
      <c r="U90" s="95"/>
      <c r="V90" s="95"/>
      <c r="W90" s="95"/>
      <c r="X90" s="95"/>
      <c r="Y90" s="95"/>
      <c r="Z90" s="95"/>
      <c r="AA90" s="95"/>
      <c r="AC90" s="28"/>
      <c r="AD90" s="17"/>
      <c r="AE90" s="17"/>
      <c r="AF90" s="17"/>
      <c r="AG90" s="17"/>
      <c r="AH90" s="17"/>
      <c r="AI90" s="17"/>
      <c r="AJ90" s="17"/>
      <c r="AK90" s="17"/>
      <c r="AL90" s="17"/>
      <c r="AM90" s="17"/>
      <c r="AN90" s="17"/>
    </row>
    <row r="91" spans="3:40" ht="17.399999999999999" hidden="1" outlineLevel="1">
      <c r="C91" s="36" t="s">
        <v>28</v>
      </c>
      <c r="D91" s="97">
        <v>360300</v>
      </c>
      <c r="E91" s="97">
        <v>134843</v>
      </c>
      <c r="F91" s="97">
        <v>78264</v>
      </c>
      <c r="G91" s="97">
        <v>56579</v>
      </c>
      <c r="H91" s="97">
        <v>37475</v>
      </c>
      <c r="I91" s="97">
        <v>37494</v>
      </c>
      <c r="J91" s="97">
        <v>7211</v>
      </c>
      <c r="K91" s="97">
        <v>61793</v>
      </c>
      <c r="L91" s="97">
        <v>27823</v>
      </c>
      <c r="M91" s="97">
        <v>42095</v>
      </c>
      <c r="N91" s="97">
        <v>11566</v>
      </c>
      <c r="Q91" s="91"/>
      <c r="R91" s="95"/>
      <c r="S91" s="95"/>
      <c r="T91" s="95"/>
      <c r="U91" s="95"/>
      <c r="V91" s="95"/>
      <c r="W91" s="95"/>
      <c r="X91" s="95"/>
      <c r="Y91" s="95"/>
      <c r="Z91" s="95"/>
      <c r="AA91" s="95"/>
      <c r="AC91" s="28"/>
      <c r="AD91" s="17"/>
      <c r="AE91" s="17"/>
      <c r="AF91" s="17"/>
      <c r="AG91" s="17"/>
      <c r="AH91" s="17"/>
      <c r="AI91" s="17"/>
      <c r="AJ91" s="17"/>
      <c r="AK91" s="17"/>
      <c r="AL91" s="17"/>
      <c r="AM91" s="17"/>
      <c r="AN91" s="17"/>
    </row>
    <row r="92" spans="3:40" ht="17.399999999999999" hidden="1" outlineLevel="1">
      <c r="C92" s="36" t="s">
        <v>95</v>
      </c>
      <c r="D92" s="97">
        <v>11791</v>
      </c>
      <c r="E92" s="97">
        <v>4486</v>
      </c>
      <c r="F92" s="96">
        <v>2727</v>
      </c>
      <c r="G92" s="96">
        <v>1759</v>
      </c>
      <c r="H92" s="96">
        <v>1340</v>
      </c>
      <c r="I92" s="96">
        <v>1148</v>
      </c>
      <c r="J92" s="96">
        <v>432</v>
      </c>
      <c r="K92" s="96">
        <v>2135</v>
      </c>
      <c r="L92" s="96">
        <v>794</v>
      </c>
      <c r="M92" s="96">
        <v>1187</v>
      </c>
      <c r="N92" s="96">
        <v>269</v>
      </c>
      <c r="Q92" s="91"/>
      <c r="R92" s="95"/>
      <c r="S92" s="95"/>
      <c r="T92" s="95"/>
      <c r="U92" s="95"/>
      <c r="V92" s="95"/>
      <c r="W92" s="95"/>
      <c r="X92" s="95"/>
      <c r="Y92" s="95"/>
      <c r="Z92" s="95"/>
      <c r="AA92" s="95"/>
      <c r="AC92" s="28"/>
      <c r="AD92" s="17"/>
      <c r="AE92" s="17"/>
      <c r="AF92" s="17"/>
      <c r="AG92" s="17"/>
      <c r="AH92" s="17"/>
      <c r="AI92" s="17"/>
      <c r="AJ92" s="17"/>
      <c r="AK92" s="17"/>
      <c r="AL92" s="17"/>
      <c r="AM92" s="17"/>
      <c r="AN92" s="17"/>
    </row>
    <row r="93" spans="3:40" ht="17.399999999999999" hidden="1" outlineLevel="1">
      <c r="C93" s="36" t="s">
        <v>96</v>
      </c>
      <c r="D93" s="97">
        <v>348509</v>
      </c>
      <c r="E93" s="97">
        <v>130357</v>
      </c>
      <c r="F93" s="96">
        <v>75537</v>
      </c>
      <c r="G93" s="96">
        <v>54820</v>
      </c>
      <c r="H93" s="96">
        <v>36135</v>
      </c>
      <c r="I93" s="96">
        <v>36346</v>
      </c>
      <c r="J93" s="96">
        <v>6779</v>
      </c>
      <c r="K93" s="96">
        <v>59658</v>
      </c>
      <c r="L93" s="96">
        <v>27029</v>
      </c>
      <c r="M93" s="96">
        <v>40908</v>
      </c>
      <c r="N93" s="96">
        <v>11297</v>
      </c>
      <c r="Q93" s="91"/>
      <c r="R93" s="95"/>
      <c r="S93" s="95"/>
      <c r="T93" s="95"/>
      <c r="U93" s="95"/>
      <c r="V93" s="95"/>
      <c r="W93" s="95"/>
      <c r="X93" s="95"/>
      <c r="Y93" s="95"/>
      <c r="Z93" s="95"/>
      <c r="AA93" s="95"/>
      <c r="AC93" s="28"/>
      <c r="AD93" s="17"/>
      <c r="AE93" s="17"/>
      <c r="AF93" s="17"/>
      <c r="AG93" s="17"/>
      <c r="AH93" s="17"/>
      <c r="AI93" s="17"/>
      <c r="AJ93" s="17"/>
      <c r="AK93" s="17"/>
      <c r="AL93" s="17"/>
      <c r="AM93" s="17"/>
      <c r="AN93" s="17"/>
    </row>
    <row r="94" spans="3:40" ht="4.5" customHeight="1" collapsed="1">
      <c r="C94" s="43"/>
      <c r="D94" s="107"/>
      <c r="E94" s="107"/>
      <c r="F94" s="107"/>
      <c r="G94" s="107"/>
      <c r="H94" s="107"/>
      <c r="I94" s="107"/>
      <c r="J94" s="107"/>
      <c r="K94" s="107"/>
      <c r="L94" s="107"/>
      <c r="M94" s="107"/>
      <c r="N94" s="107"/>
      <c r="Q94" s="91"/>
      <c r="R94" s="95"/>
      <c r="S94" s="95"/>
      <c r="T94" s="95"/>
      <c r="U94" s="95"/>
      <c r="V94" s="95"/>
      <c r="W94" s="95"/>
      <c r="X94" s="95"/>
      <c r="Y94" s="95"/>
      <c r="Z94" s="95"/>
      <c r="AA94" s="95"/>
      <c r="AC94" s="28"/>
      <c r="AD94" s="17"/>
      <c r="AE94" s="17"/>
      <c r="AF94" s="17"/>
      <c r="AG94" s="17"/>
      <c r="AH94" s="17"/>
      <c r="AI94" s="17"/>
      <c r="AJ94" s="17"/>
      <c r="AK94" s="17"/>
      <c r="AL94" s="17"/>
      <c r="AM94" s="17"/>
      <c r="AN94" s="17"/>
    </row>
    <row r="95" spans="3:40" ht="21" customHeight="1" collapsed="1">
      <c r="C95" s="32" t="s">
        <v>31</v>
      </c>
      <c r="D95" s="93">
        <v>73172591</v>
      </c>
      <c r="E95" s="93">
        <v>25391582</v>
      </c>
      <c r="F95" s="93">
        <v>14423842</v>
      </c>
      <c r="G95" s="93">
        <v>10967740</v>
      </c>
      <c r="H95" s="93">
        <v>7534420</v>
      </c>
      <c r="I95" s="93">
        <v>7596073</v>
      </c>
      <c r="J95" s="93">
        <v>1231119</v>
      </c>
      <c r="K95" s="93">
        <v>11522722</v>
      </c>
      <c r="L95" s="93">
        <v>5310935</v>
      </c>
      <c r="M95" s="93">
        <v>11186989</v>
      </c>
      <c r="N95" s="93">
        <v>3398751</v>
      </c>
      <c r="Q95" s="91"/>
      <c r="R95" s="95"/>
      <c r="S95" s="95"/>
      <c r="T95" s="95"/>
      <c r="U95" s="95"/>
      <c r="V95" s="95"/>
      <c r="W95" s="95"/>
      <c r="X95" s="95"/>
      <c r="Y95" s="95"/>
      <c r="Z95" s="95"/>
      <c r="AA95" s="95"/>
      <c r="AC95" s="28"/>
      <c r="AD95" s="17"/>
      <c r="AE95" s="17"/>
      <c r="AF95" s="17"/>
      <c r="AG95" s="17"/>
      <c r="AH95" s="17"/>
      <c r="AI95" s="17"/>
      <c r="AJ95" s="17"/>
      <c r="AK95" s="17"/>
      <c r="AL95" s="17"/>
      <c r="AM95" s="17"/>
      <c r="AN95" s="17"/>
    </row>
    <row r="96" spans="3:40" ht="3" hidden="1" customHeight="1" outlineLevel="1">
      <c r="C96" s="34"/>
      <c r="D96" s="96"/>
      <c r="E96" s="96"/>
      <c r="F96" s="96"/>
      <c r="G96" s="96"/>
      <c r="H96" s="96"/>
      <c r="I96" s="96"/>
      <c r="J96" s="96"/>
      <c r="K96" s="96"/>
      <c r="L96" s="96"/>
      <c r="M96" s="96"/>
      <c r="N96" s="96"/>
      <c r="Q96" s="91"/>
      <c r="R96" s="95"/>
      <c r="S96" s="95"/>
      <c r="T96" s="95"/>
      <c r="U96" s="95"/>
      <c r="V96" s="95"/>
      <c r="W96" s="95"/>
      <c r="X96" s="95"/>
      <c r="Y96" s="95"/>
      <c r="Z96" s="95"/>
      <c r="AA96" s="95"/>
      <c r="AC96" s="28"/>
      <c r="AD96" s="17"/>
      <c r="AE96" s="17"/>
      <c r="AF96" s="17"/>
      <c r="AG96" s="17"/>
      <c r="AH96" s="17"/>
      <c r="AI96" s="17"/>
      <c r="AJ96" s="17"/>
      <c r="AK96" s="17"/>
      <c r="AL96" s="17"/>
      <c r="AM96" s="17"/>
      <c r="AN96" s="17"/>
    </row>
    <row r="97" spans="3:40" ht="17.399999999999999" hidden="1" outlineLevel="1">
      <c r="C97" s="44" t="s">
        <v>32</v>
      </c>
      <c r="D97" s="109">
        <v>3558708</v>
      </c>
      <c r="E97" s="109">
        <v>1212616</v>
      </c>
      <c r="F97" s="109">
        <v>667981</v>
      </c>
      <c r="G97" s="109">
        <v>544635</v>
      </c>
      <c r="H97" s="109">
        <v>354782</v>
      </c>
      <c r="I97" s="109">
        <v>375936</v>
      </c>
      <c r="J97" s="109">
        <v>75922</v>
      </c>
      <c r="K97" s="109">
        <v>597552</v>
      </c>
      <c r="L97" s="109">
        <v>283046</v>
      </c>
      <c r="M97" s="109">
        <v>504774</v>
      </c>
      <c r="N97" s="109">
        <v>154080</v>
      </c>
      <c r="Q97" s="91"/>
      <c r="R97" s="95"/>
      <c r="S97" s="95"/>
      <c r="T97" s="95"/>
      <c r="U97" s="95"/>
      <c r="V97" s="95"/>
      <c r="W97" s="95"/>
      <c r="X97" s="95"/>
      <c r="Y97" s="95"/>
      <c r="Z97" s="95"/>
      <c r="AA97" s="95"/>
      <c r="AC97" s="28"/>
      <c r="AD97" s="17"/>
      <c r="AE97" s="17"/>
      <c r="AF97" s="17"/>
      <c r="AG97" s="17"/>
      <c r="AH97" s="17"/>
      <c r="AI97" s="17"/>
      <c r="AJ97" s="17"/>
      <c r="AK97" s="17"/>
      <c r="AL97" s="17"/>
      <c r="AM97" s="17"/>
      <c r="AN97" s="17"/>
    </row>
    <row r="98" spans="3:40" ht="17.399999999999999" hidden="1" outlineLevel="1">
      <c r="C98" s="36" t="s">
        <v>33</v>
      </c>
      <c r="D98" s="96">
        <v>3558708</v>
      </c>
      <c r="E98" s="96">
        <v>1212616</v>
      </c>
      <c r="F98" s="96">
        <v>667981</v>
      </c>
      <c r="G98" s="96">
        <v>544635</v>
      </c>
      <c r="H98" s="96">
        <v>354782</v>
      </c>
      <c r="I98" s="96">
        <v>375936</v>
      </c>
      <c r="J98" s="96">
        <v>75922</v>
      </c>
      <c r="K98" s="96">
        <v>597552</v>
      </c>
      <c r="L98" s="96">
        <v>283046</v>
      </c>
      <c r="M98" s="96">
        <v>504774</v>
      </c>
      <c r="N98" s="96">
        <v>154080</v>
      </c>
      <c r="Q98" s="91"/>
      <c r="R98" s="95"/>
      <c r="S98" s="95"/>
      <c r="T98" s="95"/>
      <c r="U98" s="95"/>
      <c r="V98" s="95"/>
      <c r="W98" s="95"/>
      <c r="X98" s="95"/>
      <c r="Y98" s="95"/>
      <c r="Z98" s="95"/>
      <c r="AA98" s="95"/>
      <c r="AC98" s="28"/>
      <c r="AD98" s="17"/>
      <c r="AE98" s="17"/>
      <c r="AF98" s="17"/>
      <c r="AG98" s="17"/>
      <c r="AH98" s="17"/>
      <c r="AI98" s="17"/>
      <c r="AJ98" s="17"/>
      <c r="AK98" s="17"/>
      <c r="AL98" s="17"/>
      <c r="AM98" s="17"/>
      <c r="AN98" s="17"/>
    </row>
    <row r="99" spans="3:40" ht="17.399999999999999" hidden="1" outlineLevel="1">
      <c r="C99" s="44" t="s">
        <v>34</v>
      </c>
      <c r="D99" s="113">
        <v>69382144</v>
      </c>
      <c r="E99" s="113">
        <v>24077684</v>
      </c>
      <c r="F99" s="113">
        <v>13696307</v>
      </c>
      <c r="G99" s="113">
        <v>10381377</v>
      </c>
      <c r="H99" s="113">
        <v>7152734</v>
      </c>
      <c r="I99" s="113">
        <v>7198871</v>
      </c>
      <c r="J99" s="113">
        <v>1151644</v>
      </c>
      <c r="K99" s="113">
        <v>10886570</v>
      </c>
      <c r="L99" s="113">
        <v>5013228</v>
      </c>
      <c r="M99" s="113">
        <v>10661947</v>
      </c>
      <c r="N99" s="113">
        <v>3239466</v>
      </c>
      <c r="Q99" s="91"/>
      <c r="R99" s="95"/>
      <c r="S99" s="95"/>
      <c r="T99" s="95"/>
      <c r="U99" s="95"/>
      <c r="V99" s="95"/>
      <c r="W99" s="95"/>
      <c r="X99" s="95"/>
      <c r="Y99" s="95"/>
      <c r="Z99" s="95"/>
      <c r="AA99" s="95"/>
      <c r="AC99" s="28"/>
      <c r="AD99" s="17"/>
      <c r="AE99" s="17"/>
      <c r="AF99" s="17"/>
      <c r="AG99" s="17"/>
      <c r="AH99" s="17"/>
      <c r="AI99" s="17"/>
      <c r="AJ99" s="17"/>
      <c r="AK99" s="17"/>
      <c r="AL99" s="17"/>
      <c r="AM99" s="17"/>
      <c r="AN99" s="17"/>
    </row>
    <row r="100" spans="3:40" ht="17.399999999999999" hidden="1" outlineLevel="1">
      <c r="C100" s="44" t="s">
        <v>35</v>
      </c>
      <c r="D100" s="114">
        <v>3422829</v>
      </c>
      <c r="E100" s="114">
        <v>1253861</v>
      </c>
      <c r="F100" s="114">
        <v>742894</v>
      </c>
      <c r="G100" s="114">
        <v>510967</v>
      </c>
      <c r="H100" s="114">
        <v>349505</v>
      </c>
      <c r="I100" s="114">
        <v>369552</v>
      </c>
      <c r="J100" s="114">
        <v>63738</v>
      </c>
      <c r="K100" s="114">
        <v>526560</v>
      </c>
      <c r="L100" s="114">
        <v>254525</v>
      </c>
      <c r="M100" s="114">
        <v>477108</v>
      </c>
      <c r="N100" s="114">
        <v>127980</v>
      </c>
      <c r="Q100" s="91"/>
      <c r="R100" s="95"/>
      <c r="S100" s="95"/>
      <c r="T100" s="95"/>
      <c r="U100" s="95"/>
      <c r="V100" s="95"/>
      <c r="W100" s="95"/>
      <c r="X100" s="95"/>
      <c r="Y100" s="95"/>
      <c r="Z100" s="95"/>
      <c r="AA100" s="95"/>
      <c r="AC100" s="28"/>
      <c r="AD100" s="17"/>
      <c r="AE100" s="17"/>
      <c r="AF100" s="17"/>
      <c r="AG100" s="17"/>
      <c r="AH100" s="17"/>
      <c r="AI100" s="17"/>
      <c r="AJ100" s="17"/>
      <c r="AK100" s="17"/>
      <c r="AL100" s="17"/>
      <c r="AM100" s="17"/>
      <c r="AN100" s="17"/>
    </row>
    <row r="101" spans="3:40" ht="17.399999999999999" hidden="1" outlineLevel="1">
      <c r="C101" s="36" t="s">
        <v>36</v>
      </c>
      <c r="D101" s="96">
        <v>903947</v>
      </c>
      <c r="E101" s="96">
        <v>330437</v>
      </c>
      <c r="F101" s="96">
        <v>196712</v>
      </c>
      <c r="G101" s="96">
        <v>133725</v>
      </c>
      <c r="H101" s="96">
        <v>88800</v>
      </c>
      <c r="I101" s="96">
        <v>95727</v>
      </c>
      <c r="J101" s="96">
        <v>16788</v>
      </c>
      <c r="K101" s="96">
        <v>143419</v>
      </c>
      <c r="L101" s="96">
        <v>69427</v>
      </c>
      <c r="M101" s="96">
        <v>123252</v>
      </c>
      <c r="N101" s="96">
        <v>36097</v>
      </c>
      <c r="Q101" s="91"/>
      <c r="R101" s="95"/>
      <c r="S101" s="95"/>
      <c r="T101" s="95"/>
      <c r="U101" s="95"/>
      <c r="V101" s="95"/>
      <c r="W101" s="95"/>
      <c r="X101" s="95"/>
      <c r="Y101" s="95"/>
      <c r="Z101" s="95"/>
      <c r="AA101" s="95"/>
      <c r="AC101" s="28"/>
      <c r="AD101" s="17"/>
      <c r="AE101" s="17"/>
      <c r="AF101" s="17"/>
      <c r="AG101" s="17"/>
      <c r="AH101" s="17"/>
      <c r="AI101" s="17"/>
      <c r="AJ101" s="17"/>
      <c r="AK101" s="17"/>
      <c r="AL101" s="17"/>
      <c r="AM101" s="17"/>
      <c r="AN101" s="17"/>
    </row>
    <row r="102" spans="3:40" ht="17.399999999999999" hidden="1" outlineLevel="1">
      <c r="C102" s="36" t="s">
        <v>37</v>
      </c>
      <c r="D102" s="96">
        <v>1632049</v>
      </c>
      <c r="E102" s="96">
        <v>596621</v>
      </c>
      <c r="F102" s="96">
        <v>356131</v>
      </c>
      <c r="G102" s="96">
        <v>240490</v>
      </c>
      <c r="H102" s="96">
        <v>166083</v>
      </c>
      <c r="I102" s="96">
        <v>172088</v>
      </c>
      <c r="J102" s="96">
        <v>30760</v>
      </c>
      <c r="K102" s="96">
        <v>245635</v>
      </c>
      <c r="L102" s="96">
        <v>122413</v>
      </c>
      <c r="M102" s="96">
        <v>237447</v>
      </c>
      <c r="N102" s="96">
        <v>61002</v>
      </c>
      <c r="Q102" s="91"/>
      <c r="R102" s="95"/>
      <c r="S102" s="95"/>
      <c r="T102" s="95"/>
      <c r="U102" s="95"/>
      <c r="V102" s="95"/>
      <c r="W102" s="95"/>
      <c r="X102" s="95"/>
      <c r="Y102" s="95"/>
      <c r="Z102" s="95"/>
      <c r="AA102" s="95"/>
      <c r="AC102" s="28"/>
      <c r="AD102" s="17"/>
      <c r="AE102" s="17"/>
      <c r="AF102" s="17"/>
      <c r="AG102" s="17"/>
      <c r="AH102" s="17"/>
      <c r="AI102" s="17"/>
      <c r="AJ102" s="17"/>
      <c r="AK102" s="17"/>
      <c r="AL102" s="17"/>
      <c r="AM102" s="17"/>
      <c r="AN102" s="17"/>
    </row>
    <row r="103" spans="3:40" ht="17.399999999999999" hidden="1" outlineLevel="1">
      <c r="C103" s="36" t="s">
        <v>38</v>
      </c>
      <c r="D103" s="96">
        <v>886833</v>
      </c>
      <c r="E103" s="96">
        <v>326803</v>
      </c>
      <c r="F103" s="96">
        <v>190051</v>
      </c>
      <c r="G103" s="96">
        <v>136752</v>
      </c>
      <c r="H103" s="96">
        <v>94622</v>
      </c>
      <c r="I103" s="96">
        <v>101737</v>
      </c>
      <c r="J103" s="96">
        <v>16190</v>
      </c>
      <c r="K103" s="96">
        <v>137506</v>
      </c>
      <c r="L103" s="96">
        <v>62685</v>
      </c>
      <c r="M103" s="96">
        <v>116409</v>
      </c>
      <c r="N103" s="96">
        <v>30881</v>
      </c>
      <c r="Q103" s="91"/>
      <c r="R103" s="95"/>
      <c r="S103" s="95"/>
      <c r="T103" s="95"/>
      <c r="U103" s="95"/>
      <c r="V103" s="95"/>
      <c r="W103" s="95"/>
      <c r="X103" s="95"/>
      <c r="Y103" s="95"/>
      <c r="Z103" s="95"/>
      <c r="AA103" s="95"/>
      <c r="AC103" s="28"/>
      <c r="AD103" s="17"/>
      <c r="AE103" s="17"/>
      <c r="AF103" s="17"/>
      <c r="AG103" s="17"/>
      <c r="AH103" s="17"/>
      <c r="AI103" s="17"/>
      <c r="AJ103" s="17"/>
      <c r="AK103" s="17"/>
      <c r="AL103" s="17"/>
      <c r="AM103" s="17"/>
      <c r="AN103" s="17"/>
    </row>
    <row r="104" spans="3:40" ht="17.399999999999999" hidden="1" outlineLevel="1">
      <c r="C104" s="44" t="s">
        <v>39</v>
      </c>
      <c r="D104" s="114">
        <v>65959315</v>
      </c>
      <c r="E104" s="114">
        <v>22823823</v>
      </c>
      <c r="F104" s="114">
        <v>12953413</v>
      </c>
      <c r="G104" s="114">
        <v>9870410</v>
      </c>
      <c r="H104" s="114">
        <v>6803229</v>
      </c>
      <c r="I104" s="114">
        <v>6829319</v>
      </c>
      <c r="J104" s="114">
        <v>1087906</v>
      </c>
      <c r="K104" s="114">
        <v>10360010</v>
      </c>
      <c r="L104" s="114">
        <v>4758703</v>
      </c>
      <c r="M104" s="114">
        <v>10184839</v>
      </c>
      <c r="N104" s="114">
        <v>3111486</v>
      </c>
      <c r="Q104" s="91"/>
      <c r="R104" s="95"/>
      <c r="S104" s="95"/>
      <c r="T104" s="95"/>
      <c r="U104" s="95"/>
      <c r="V104" s="95"/>
      <c r="W104" s="95"/>
      <c r="X104" s="95"/>
      <c r="Y104" s="95"/>
      <c r="Z104" s="95"/>
      <c r="AA104" s="95"/>
      <c r="AC104" s="28"/>
      <c r="AD104" s="17"/>
      <c r="AE104" s="17"/>
      <c r="AF104" s="17"/>
      <c r="AG104" s="17"/>
      <c r="AH104" s="17"/>
      <c r="AI104" s="17"/>
      <c r="AJ104" s="17"/>
      <c r="AK104" s="17"/>
      <c r="AL104" s="17"/>
      <c r="AM104" s="17"/>
      <c r="AN104" s="17"/>
    </row>
    <row r="105" spans="3:40" ht="17.399999999999999" hidden="1" outlineLevel="1">
      <c r="C105" s="36" t="s">
        <v>40</v>
      </c>
      <c r="D105" s="96">
        <v>61600913</v>
      </c>
      <c r="E105" s="96">
        <v>21386065</v>
      </c>
      <c r="F105" s="96">
        <v>12199315</v>
      </c>
      <c r="G105" s="96">
        <v>9186750</v>
      </c>
      <c r="H105" s="96">
        <v>6453014</v>
      </c>
      <c r="I105" s="96">
        <v>6299493</v>
      </c>
      <c r="J105" s="96">
        <v>998190</v>
      </c>
      <c r="K105" s="96">
        <v>9437296</v>
      </c>
      <c r="L105" s="96">
        <v>4440510</v>
      </c>
      <c r="M105" s="96">
        <v>9615918</v>
      </c>
      <c r="N105" s="96">
        <v>2970427</v>
      </c>
      <c r="Q105" s="91"/>
      <c r="R105" s="95"/>
      <c r="S105" s="95"/>
      <c r="T105" s="95"/>
      <c r="U105" s="95"/>
      <c r="V105" s="95"/>
      <c r="W105" s="95"/>
      <c r="X105" s="95"/>
      <c r="Y105" s="95"/>
      <c r="Z105" s="95"/>
      <c r="AA105" s="95"/>
      <c r="AC105" s="28"/>
      <c r="AD105" s="17"/>
      <c r="AE105" s="17"/>
      <c r="AF105" s="17"/>
      <c r="AG105" s="17"/>
      <c r="AH105" s="17"/>
      <c r="AI105" s="17"/>
      <c r="AJ105" s="17"/>
      <c r="AK105" s="17"/>
      <c r="AL105" s="17"/>
      <c r="AM105" s="17"/>
      <c r="AN105" s="17"/>
    </row>
    <row r="106" spans="3:40" ht="17.399999999999999" hidden="1" outlineLevel="1">
      <c r="C106" s="36" t="s">
        <v>41</v>
      </c>
      <c r="D106" s="96">
        <v>179</v>
      </c>
      <c r="E106" s="96">
        <v>80</v>
      </c>
      <c r="F106" s="96">
        <v>54</v>
      </c>
      <c r="G106" s="96">
        <v>26</v>
      </c>
      <c r="H106" s="96">
        <v>70</v>
      </c>
      <c r="I106" s="96">
        <v>5</v>
      </c>
      <c r="J106" s="96">
        <v>3</v>
      </c>
      <c r="K106" s="96">
        <v>13</v>
      </c>
      <c r="L106" s="96">
        <v>4</v>
      </c>
      <c r="M106" s="96">
        <v>3</v>
      </c>
      <c r="N106" s="96">
        <v>1</v>
      </c>
      <c r="Q106" s="91"/>
      <c r="R106" s="95"/>
      <c r="S106" s="95"/>
      <c r="T106" s="95"/>
      <c r="U106" s="95"/>
      <c r="V106" s="95"/>
      <c r="W106" s="95"/>
      <c r="X106" s="95"/>
      <c r="Y106" s="95"/>
      <c r="Z106" s="95"/>
      <c r="AA106" s="95"/>
      <c r="AC106" s="28"/>
      <c r="AD106" s="17"/>
      <c r="AE106" s="17"/>
      <c r="AF106" s="17"/>
      <c r="AG106" s="17"/>
      <c r="AH106" s="17"/>
      <c r="AI106" s="17"/>
      <c r="AJ106" s="17"/>
      <c r="AK106" s="17"/>
      <c r="AL106" s="17"/>
      <c r="AM106" s="17"/>
      <c r="AN106" s="17"/>
    </row>
    <row r="107" spans="3:40" ht="17.399999999999999" hidden="1" outlineLevel="1">
      <c r="C107" s="36" t="s">
        <v>42</v>
      </c>
      <c r="D107" s="96">
        <v>1444615</v>
      </c>
      <c r="E107" s="96">
        <v>447336</v>
      </c>
      <c r="F107" s="96">
        <v>212726</v>
      </c>
      <c r="G107" s="96">
        <v>234610</v>
      </c>
      <c r="H107" s="96">
        <v>102089</v>
      </c>
      <c r="I107" s="96">
        <v>165392</v>
      </c>
      <c r="J107" s="96">
        <v>32715</v>
      </c>
      <c r="K107" s="96">
        <v>403851</v>
      </c>
      <c r="L107" s="96">
        <v>102546</v>
      </c>
      <c r="M107" s="96">
        <v>158602</v>
      </c>
      <c r="N107" s="96">
        <v>32084</v>
      </c>
      <c r="Q107" s="91"/>
      <c r="R107" s="95"/>
      <c r="S107" s="95"/>
      <c r="T107" s="95"/>
      <c r="U107" s="95"/>
      <c r="V107" s="95"/>
      <c r="W107" s="95"/>
      <c r="X107" s="95"/>
      <c r="Y107" s="95"/>
      <c r="Z107" s="95"/>
      <c r="AA107" s="95"/>
      <c r="AC107" s="28"/>
      <c r="AD107" s="17"/>
      <c r="AE107" s="17"/>
      <c r="AF107" s="17"/>
      <c r="AG107" s="17"/>
      <c r="AH107" s="17"/>
      <c r="AI107" s="17"/>
      <c r="AJ107" s="17"/>
      <c r="AK107" s="17"/>
      <c r="AL107" s="17"/>
      <c r="AM107" s="17"/>
      <c r="AN107" s="17"/>
    </row>
    <row r="108" spans="3:40" ht="17.399999999999999" hidden="1" outlineLevel="1">
      <c r="C108" s="36" t="s">
        <v>43</v>
      </c>
      <c r="D108" s="96">
        <v>272169</v>
      </c>
      <c r="E108" s="96">
        <v>115581</v>
      </c>
      <c r="F108" s="96">
        <v>69127</v>
      </c>
      <c r="G108" s="96">
        <v>46454</v>
      </c>
      <c r="H108" s="96">
        <v>27915</v>
      </c>
      <c r="I108" s="96">
        <v>28718</v>
      </c>
      <c r="J108" s="96">
        <v>4629</v>
      </c>
      <c r="K108" s="96">
        <v>50291</v>
      </c>
      <c r="L108" s="96">
        <v>17880</v>
      </c>
      <c r="M108" s="96">
        <v>22296</v>
      </c>
      <c r="N108" s="96">
        <v>4859</v>
      </c>
      <c r="Q108" s="91"/>
      <c r="R108" s="95"/>
      <c r="S108" s="95"/>
      <c r="T108" s="95"/>
      <c r="U108" s="95"/>
      <c r="V108" s="95"/>
      <c r="W108" s="95"/>
      <c r="X108" s="95"/>
      <c r="Y108" s="95"/>
      <c r="Z108" s="95"/>
      <c r="AA108" s="95"/>
      <c r="AC108" s="28"/>
      <c r="AD108" s="17"/>
      <c r="AE108" s="17"/>
      <c r="AF108" s="17"/>
      <c r="AG108" s="17"/>
      <c r="AH108" s="17"/>
      <c r="AI108" s="17"/>
      <c r="AJ108" s="17"/>
      <c r="AK108" s="17"/>
      <c r="AL108" s="17"/>
      <c r="AM108" s="17"/>
      <c r="AN108" s="17"/>
    </row>
    <row r="109" spans="3:40" ht="17.399999999999999" hidden="1" outlineLevel="1">
      <c r="C109" s="36" t="s">
        <v>44</v>
      </c>
      <c r="D109" s="96">
        <v>0</v>
      </c>
      <c r="E109" s="96">
        <v>0</v>
      </c>
      <c r="F109" s="96">
        <v>0</v>
      </c>
      <c r="G109" s="96">
        <v>0</v>
      </c>
      <c r="H109" s="96">
        <v>0</v>
      </c>
      <c r="I109" s="96">
        <v>0</v>
      </c>
      <c r="J109" s="96">
        <v>0</v>
      </c>
      <c r="K109" s="96">
        <v>0</v>
      </c>
      <c r="L109" s="96">
        <v>0</v>
      </c>
      <c r="M109" s="96">
        <v>0</v>
      </c>
      <c r="N109" s="96">
        <v>0</v>
      </c>
      <c r="Q109" s="91"/>
      <c r="R109" s="95"/>
      <c r="S109" s="95"/>
      <c r="T109" s="95"/>
      <c r="U109" s="95"/>
      <c r="V109" s="95"/>
      <c r="W109" s="95"/>
      <c r="X109" s="95"/>
      <c r="Y109" s="95"/>
      <c r="Z109" s="95"/>
      <c r="AA109" s="95"/>
      <c r="AC109" s="28"/>
      <c r="AD109" s="17"/>
      <c r="AE109" s="17"/>
      <c r="AF109" s="17"/>
      <c r="AG109" s="17"/>
      <c r="AH109" s="17"/>
      <c r="AI109" s="17"/>
      <c r="AJ109" s="17"/>
      <c r="AK109" s="17"/>
      <c r="AL109" s="17"/>
      <c r="AM109" s="17"/>
      <c r="AN109" s="17"/>
    </row>
    <row r="110" spans="3:40" ht="17.399999999999999" hidden="1" outlineLevel="1">
      <c r="C110" s="36" t="s">
        <v>45</v>
      </c>
      <c r="D110" s="96">
        <v>2117763</v>
      </c>
      <c r="E110" s="96">
        <v>653514</v>
      </c>
      <c r="F110" s="96">
        <v>336191</v>
      </c>
      <c r="G110" s="96">
        <v>317323</v>
      </c>
      <c r="H110" s="96">
        <v>165527</v>
      </c>
      <c r="I110" s="96">
        <v>275453</v>
      </c>
      <c r="J110" s="96">
        <v>43947</v>
      </c>
      <c r="K110" s="96">
        <v>379590</v>
      </c>
      <c r="L110" s="96">
        <v>162566</v>
      </c>
      <c r="M110" s="96">
        <v>342868</v>
      </c>
      <c r="N110" s="96">
        <v>94298</v>
      </c>
      <c r="Q110" s="91"/>
      <c r="R110" s="95"/>
      <c r="S110" s="95"/>
      <c r="T110" s="95"/>
      <c r="U110" s="95"/>
      <c r="V110" s="95"/>
      <c r="W110" s="95"/>
      <c r="X110" s="95"/>
      <c r="Y110" s="95"/>
      <c r="Z110" s="95"/>
      <c r="AA110" s="95"/>
      <c r="AC110" s="28"/>
      <c r="AD110" s="17"/>
      <c r="AE110" s="17"/>
      <c r="AF110" s="17"/>
      <c r="AG110" s="17"/>
      <c r="AH110" s="17"/>
      <c r="AI110" s="17"/>
      <c r="AJ110" s="17"/>
      <c r="AK110" s="17"/>
      <c r="AL110" s="17"/>
      <c r="AM110" s="17"/>
      <c r="AN110" s="17"/>
    </row>
    <row r="111" spans="3:40" ht="17.399999999999999" hidden="1" outlineLevel="1">
      <c r="C111" s="36" t="s">
        <v>46</v>
      </c>
      <c r="D111" s="96">
        <v>187246</v>
      </c>
      <c r="E111" s="96">
        <v>77892</v>
      </c>
      <c r="F111" s="96">
        <v>48210</v>
      </c>
      <c r="G111" s="96">
        <v>29682</v>
      </c>
      <c r="H111" s="96">
        <v>18633</v>
      </c>
      <c r="I111" s="96">
        <v>22189</v>
      </c>
      <c r="J111" s="96">
        <v>2908</v>
      </c>
      <c r="K111" s="96">
        <v>32516</v>
      </c>
      <c r="L111" s="96">
        <v>12747</v>
      </c>
      <c r="M111" s="96">
        <v>16588</v>
      </c>
      <c r="N111" s="96">
        <v>3773</v>
      </c>
      <c r="Q111" s="91"/>
      <c r="R111" s="95"/>
      <c r="S111" s="95"/>
      <c r="T111" s="95"/>
      <c r="U111" s="95"/>
      <c r="V111" s="95"/>
      <c r="W111" s="95"/>
      <c r="X111" s="95"/>
      <c r="Y111" s="95"/>
      <c r="Z111" s="95"/>
      <c r="AA111" s="95"/>
      <c r="AC111" s="28"/>
      <c r="AD111" s="17"/>
      <c r="AE111" s="17"/>
      <c r="AF111" s="17"/>
      <c r="AG111" s="17"/>
      <c r="AH111" s="17"/>
      <c r="AI111" s="17"/>
      <c r="AJ111" s="17"/>
      <c r="AK111" s="17"/>
      <c r="AL111" s="17"/>
      <c r="AM111" s="17"/>
      <c r="AN111" s="17"/>
    </row>
    <row r="112" spans="3:40" ht="17.399999999999999" hidden="1" outlineLevel="1">
      <c r="C112" s="36" t="s">
        <v>47</v>
      </c>
      <c r="D112" s="96">
        <v>12597</v>
      </c>
      <c r="E112" s="96">
        <v>6028</v>
      </c>
      <c r="F112" s="96">
        <v>3865</v>
      </c>
      <c r="G112" s="96">
        <v>2163</v>
      </c>
      <c r="H112" s="96">
        <v>1333</v>
      </c>
      <c r="I112" s="96">
        <v>1337</v>
      </c>
      <c r="J112" s="96">
        <v>140</v>
      </c>
      <c r="K112" s="96">
        <v>1938</v>
      </c>
      <c r="L112" s="96">
        <v>847</v>
      </c>
      <c r="M112" s="96">
        <v>845</v>
      </c>
      <c r="N112" s="96">
        <v>129</v>
      </c>
      <c r="Q112" s="91"/>
      <c r="R112" s="95"/>
      <c r="S112" s="95"/>
      <c r="T112" s="95"/>
      <c r="U112" s="95"/>
      <c r="V112" s="95"/>
      <c r="W112" s="95"/>
      <c r="X112" s="95"/>
      <c r="Y112" s="95"/>
      <c r="Z112" s="95"/>
      <c r="AA112" s="95"/>
      <c r="AC112" s="28"/>
      <c r="AD112" s="17"/>
      <c r="AE112" s="17"/>
      <c r="AF112" s="17"/>
      <c r="AG112" s="17"/>
      <c r="AH112" s="17"/>
      <c r="AI112" s="17"/>
      <c r="AJ112" s="17"/>
      <c r="AK112" s="17"/>
      <c r="AL112" s="17"/>
      <c r="AM112" s="17"/>
      <c r="AN112" s="17"/>
    </row>
    <row r="113" spans="3:40" ht="17.399999999999999" hidden="1" outlineLevel="1">
      <c r="C113" s="36" t="s">
        <v>48</v>
      </c>
      <c r="D113" s="97">
        <v>281992</v>
      </c>
      <c r="E113" s="97">
        <v>122528</v>
      </c>
      <c r="F113" s="97">
        <v>75004</v>
      </c>
      <c r="G113" s="97">
        <v>47524</v>
      </c>
      <c r="H113" s="97">
        <v>31042</v>
      </c>
      <c r="I113" s="97">
        <v>30473</v>
      </c>
      <c r="J113" s="97">
        <v>4602</v>
      </c>
      <c r="K113" s="97">
        <v>47531</v>
      </c>
      <c r="L113" s="97">
        <v>18588</v>
      </c>
      <c r="M113" s="97">
        <v>22490</v>
      </c>
      <c r="N113" s="97">
        <v>4738</v>
      </c>
      <c r="Q113" s="91"/>
      <c r="R113" s="95"/>
      <c r="S113" s="95"/>
      <c r="T113" s="95"/>
      <c r="U113" s="95"/>
      <c r="V113" s="95"/>
      <c r="W113" s="95"/>
      <c r="X113" s="95"/>
      <c r="Y113" s="95"/>
      <c r="Z113" s="95"/>
      <c r="AA113" s="95"/>
      <c r="AC113" s="28"/>
      <c r="AD113" s="17"/>
      <c r="AE113" s="17"/>
      <c r="AF113" s="17"/>
      <c r="AG113" s="17"/>
      <c r="AH113" s="17"/>
      <c r="AI113" s="17"/>
      <c r="AJ113" s="17"/>
      <c r="AK113" s="17"/>
      <c r="AL113" s="17"/>
      <c r="AM113" s="17"/>
      <c r="AN113" s="17"/>
    </row>
    <row r="114" spans="3:40" ht="17.399999999999999" hidden="1" outlineLevel="1">
      <c r="C114" s="36" t="s">
        <v>102</v>
      </c>
      <c r="D114" s="97">
        <v>113615</v>
      </c>
      <c r="E114" s="97">
        <v>48564</v>
      </c>
      <c r="F114" s="97">
        <v>28512</v>
      </c>
      <c r="G114" s="97">
        <v>20052</v>
      </c>
      <c r="H114" s="97">
        <v>12880</v>
      </c>
      <c r="I114" s="97">
        <v>11754</v>
      </c>
      <c r="J114" s="97">
        <v>1990</v>
      </c>
      <c r="K114" s="97">
        <v>19952</v>
      </c>
      <c r="L114" s="97">
        <v>7582</v>
      </c>
      <c r="M114" s="97">
        <v>8973</v>
      </c>
      <c r="N114" s="97">
        <v>1920</v>
      </c>
      <c r="Q114" s="91"/>
      <c r="R114" s="95"/>
      <c r="S114" s="95"/>
      <c r="T114" s="95"/>
      <c r="U114" s="95"/>
      <c r="V114" s="95"/>
      <c r="W114" s="95"/>
      <c r="X114" s="95"/>
      <c r="Y114" s="95"/>
      <c r="Z114" s="95"/>
      <c r="AA114" s="95"/>
      <c r="AC114" s="28"/>
      <c r="AD114" s="17"/>
      <c r="AE114" s="17"/>
      <c r="AF114" s="17"/>
      <c r="AG114" s="17"/>
      <c r="AH114" s="17"/>
      <c r="AI114" s="17"/>
      <c r="AJ114" s="17"/>
      <c r="AK114" s="17"/>
      <c r="AL114" s="17"/>
      <c r="AM114" s="17"/>
      <c r="AN114" s="17"/>
    </row>
    <row r="115" spans="3:40" ht="17.399999999999999" hidden="1" outlineLevel="1">
      <c r="C115" s="36" t="s">
        <v>103</v>
      </c>
      <c r="D115" s="97">
        <v>168377</v>
      </c>
      <c r="E115" s="97">
        <v>73964</v>
      </c>
      <c r="F115" s="97">
        <v>46492</v>
      </c>
      <c r="G115" s="97">
        <v>27472</v>
      </c>
      <c r="H115" s="97">
        <v>18162</v>
      </c>
      <c r="I115" s="97">
        <v>18719</v>
      </c>
      <c r="J115" s="97">
        <v>2612</v>
      </c>
      <c r="K115" s="97">
        <v>27579</v>
      </c>
      <c r="L115" s="97">
        <v>11006</v>
      </c>
      <c r="M115" s="97">
        <v>13517</v>
      </c>
      <c r="N115" s="97">
        <v>2818</v>
      </c>
      <c r="Q115" s="91"/>
      <c r="R115" s="95"/>
      <c r="S115" s="95"/>
      <c r="T115" s="95"/>
      <c r="U115" s="95"/>
      <c r="V115" s="95"/>
      <c r="W115" s="95"/>
      <c r="X115" s="95"/>
      <c r="Y115" s="95"/>
      <c r="Z115" s="95"/>
      <c r="AA115" s="95"/>
      <c r="AC115" s="28"/>
      <c r="AD115" s="17"/>
      <c r="AE115" s="17"/>
      <c r="AF115" s="17"/>
      <c r="AG115" s="17"/>
      <c r="AH115" s="17"/>
      <c r="AI115" s="17"/>
      <c r="AJ115" s="17"/>
      <c r="AK115" s="17"/>
      <c r="AL115" s="17"/>
      <c r="AM115" s="17"/>
      <c r="AN115" s="17"/>
    </row>
    <row r="116" spans="3:40" ht="17.399999999999999" hidden="1" outlineLevel="1">
      <c r="C116" s="36" t="s">
        <v>51</v>
      </c>
      <c r="D116" s="97">
        <v>0</v>
      </c>
      <c r="E116" s="97">
        <v>0</v>
      </c>
      <c r="F116" s="97">
        <v>0</v>
      </c>
      <c r="G116" s="97">
        <v>0</v>
      </c>
      <c r="H116" s="97">
        <v>0</v>
      </c>
      <c r="I116" s="97">
        <v>0</v>
      </c>
      <c r="J116" s="97">
        <v>0</v>
      </c>
      <c r="K116" s="97">
        <v>0</v>
      </c>
      <c r="L116" s="97">
        <v>0</v>
      </c>
      <c r="M116" s="97">
        <v>0</v>
      </c>
      <c r="N116" s="97">
        <v>0</v>
      </c>
      <c r="Q116" s="91"/>
      <c r="R116" s="95"/>
      <c r="S116" s="95"/>
      <c r="T116" s="95"/>
      <c r="U116" s="95"/>
      <c r="V116" s="95"/>
      <c r="W116" s="95"/>
      <c r="X116" s="95"/>
      <c r="Y116" s="95"/>
      <c r="Z116" s="95"/>
      <c r="AA116" s="95"/>
      <c r="AC116" s="28"/>
      <c r="AD116" s="17"/>
      <c r="AE116" s="17"/>
      <c r="AF116" s="17"/>
      <c r="AG116" s="17"/>
      <c r="AH116" s="17"/>
      <c r="AI116" s="17"/>
      <c r="AJ116" s="17"/>
      <c r="AK116" s="17"/>
      <c r="AL116" s="17"/>
      <c r="AM116" s="17"/>
      <c r="AN116" s="17"/>
    </row>
    <row r="117" spans="3:40" ht="17.399999999999999" hidden="1" outlineLevel="1">
      <c r="C117" s="36" t="s">
        <v>52</v>
      </c>
      <c r="D117" s="97">
        <v>30779</v>
      </c>
      <c r="E117" s="97">
        <v>9973</v>
      </c>
      <c r="F117" s="97">
        <v>5787</v>
      </c>
      <c r="G117" s="97">
        <v>4186</v>
      </c>
      <c r="H117" s="97">
        <v>2497</v>
      </c>
      <c r="I117" s="97">
        <v>5291</v>
      </c>
      <c r="J117" s="97">
        <v>616</v>
      </c>
      <c r="K117" s="97">
        <v>4676</v>
      </c>
      <c r="L117" s="97">
        <v>2282</v>
      </c>
      <c r="M117" s="97">
        <v>4430</v>
      </c>
      <c r="N117" s="97">
        <v>1014</v>
      </c>
      <c r="Q117" s="91"/>
      <c r="R117" s="95"/>
      <c r="S117" s="95"/>
      <c r="T117" s="95"/>
      <c r="U117" s="95"/>
      <c r="V117" s="95"/>
      <c r="W117" s="95"/>
      <c r="X117" s="95"/>
      <c r="Y117" s="95"/>
      <c r="Z117" s="95"/>
      <c r="AA117" s="95"/>
      <c r="AC117" s="28"/>
      <c r="AD117" s="17"/>
      <c r="AE117" s="17"/>
      <c r="AF117" s="17"/>
      <c r="AG117" s="17"/>
      <c r="AH117" s="17"/>
      <c r="AI117" s="17"/>
      <c r="AJ117" s="17"/>
      <c r="AK117" s="17"/>
      <c r="AL117" s="17"/>
      <c r="AM117" s="17"/>
      <c r="AN117" s="17"/>
    </row>
    <row r="118" spans="3:40" ht="17.399999999999999" hidden="1" outlineLevel="1">
      <c r="C118" s="36" t="s">
        <v>53</v>
      </c>
      <c r="D118" s="97">
        <v>0</v>
      </c>
      <c r="E118" s="97">
        <v>0</v>
      </c>
      <c r="F118" s="97">
        <v>0</v>
      </c>
      <c r="G118" s="97">
        <v>0</v>
      </c>
      <c r="H118" s="97">
        <v>0</v>
      </c>
      <c r="I118" s="97">
        <v>0</v>
      </c>
      <c r="J118" s="97">
        <v>0</v>
      </c>
      <c r="K118" s="97">
        <v>0</v>
      </c>
      <c r="L118" s="97">
        <v>0</v>
      </c>
      <c r="M118" s="97">
        <v>0</v>
      </c>
      <c r="N118" s="97">
        <v>0</v>
      </c>
      <c r="Q118" s="91"/>
      <c r="R118" s="95"/>
      <c r="S118" s="95"/>
      <c r="T118" s="95"/>
      <c r="U118" s="95"/>
      <c r="V118" s="95"/>
      <c r="W118" s="95"/>
      <c r="X118" s="95"/>
      <c r="Y118" s="95"/>
      <c r="Z118" s="95"/>
      <c r="AA118" s="95"/>
      <c r="AC118" s="28"/>
      <c r="AD118" s="17"/>
      <c r="AE118" s="17"/>
      <c r="AF118" s="17"/>
      <c r="AG118" s="17"/>
      <c r="AH118" s="17"/>
      <c r="AI118" s="17"/>
      <c r="AJ118" s="17"/>
      <c r="AK118" s="17"/>
      <c r="AL118" s="17"/>
      <c r="AM118" s="17"/>
      <c r="AN118" s="17"/>
    </row>
    <row r="119" spans="3:40" ht="17.399999999999999" hidden="1" outlineLevel="1">
      <c r="C119" s="36" t="s">
        <v>54</v>
      </c>
      <c r="D119" s="97">
        <v>6073</v>
      </c>
      <c r="E119" s="97">
        <v>2841</v>
      </c>
      <c r="F119" s="97">
        <v>1979</v>
      </c>
      <c r="G119" s="97">
        <v>862</v>
      </c>
      <c r="H119" s="97">
        <v>699</v>
      </c>
      <c r="I119" s="97">
        <v>543</v>
      </c>
      <c r="J119" s="97">
        <v>92</v>
      </c>
      <c r="K119" s="97">
        <v>835</v>
      </c>
      <c r="L119" s="97">
        <v>413</v>
      </c>
      <c r="M119" s="97">
        <v>547</v>
      </c>
      <c r="N119" s="97">
        <v>103</v>
      </c>
      <c r="Q119" s="91"/>
      <c r="R119" s="95"/>
      <c r="S119" s="95"/>
      <c r="T119" s="95"/>
      <c r="U119" s="95"/>
      <c r="V119" s="95"/>
      <c r="W119" s="95"/>
      <c r="X119" s="95"/>
      <c r="Y119" s="95"/>
      <c r="Z119" s="95"/>
      <c r="AA119" s="95"/>
      <c r="AC119" s="28"/>
      <c r="AD119" s="17"/>
      <c r="AE119" s="17"/>
      <c r="AF119" s="17"/>
      <c r="AG119" s="17"/>
      <c r="AH119" s="17"/>
      <c r="AI119" s="17"/>
      <c r="AJ119" s="17"/>
      <c r="AK119" s="17"/>
      <c r="AL119" s="17"/>
      <c r="AM119" s="17"/>
      <c r="AN119" s="17"/>
    </row>
    <row r="120" spans="3:40" ht="17.399999999999999" hidden="1" outlineLevel="1">
      <c r="C120" s="36" t="s">
        <v>55</v>
      </c>
      <c r="D120" s="97">
        <v>4989</v>
      </c>
      <c r="E120" s="97">
        <v>1985</v>
      </c>
      <c r="F120" s="97">
        <v>1155</v>
      </c>
      <c r="G120" s="97">
        <v>830</v>
      </c>
      <c r="H120" s="97">
        <v>410</v>
      </c>
      <c r="I120" s="97">
        <v>425</v>
      </c>
      <c r="J120" s="97">
        <v>64</v>
      </c>
      <c r="K120" s="97">
        <v>1473</v>
      </c>
      <c r="L120" s="97">
        <v>320</v>
      </c>
      <c r="M120" s="97">
        <v>252</v>
      </c>
      <c r="N120" s="97">
        <v>60</v>
      </c>
      <c r="Q120" s="91"/>
      <c r="R120" s="95"/>
      <c r="S120" s="95"/>
      <c r="T120" s="95"/>
      <c r="U120" s="95"/>
      <c r="V120" s="95"/>
      <c r="W120" s="95"/>
      <c r="X120" s="95"/>
      <c r="Y120" s="95"/>
      <c r="Z120" s="95"/>
      <c r="AA120" s="95"/>
      <c r="AC120" s="28"/>
      <c r="AD120" s="17"/>
      <c r="AE120" s="17"/>
      <c r="AF120" s="17"/>
      <c r="AG120" s="17"/>
      <c r="AH120" s="17"/>
      <c r="AI120" s="17"/>
      <c r="AJ120" s="17"/>
      <c r="AK120" s="17"/>
      <c r="AL120" s="17"/>
      <c r="AM120" s="17"/>
      <c r="AN120" s="17"/>
    </row>
    <row r="121" spans="3:40" ht="17.399999999999999" hidden="1" outlineLevel="1">
      <c r="C121" s="44" t="s">
        <v>56</v>
      </c>
      <c r="D121" s="109">
        <v>231739</v>
      </c>
      <c r="E121" s="109">
        <v>101282</v>
      </c>
      <c r="F121" s="109">
        <v>59554</v>
      </c>
      <c r="G121" s="109">
        <v>41728</v>
      </c>
      <c r="H121" s="109">
        <v>26904</v>
      </c>
      <c r="I121" s="109">
        <v>21266</v>
      </c>
      <c r="J121" s="109">
        <v>3553</v>
      </c>
      <c r="K121" s="109">
        <v>38600</v>
      </c>
      <c r="L121" s="109">
        <v>14661</v>
      </c>
      <c r="M121" s="109">
        <v>20268</v>
      </c>
      <c r="N121" s="109">
        <v>5205</v>
      </c>
      <c r="Q121" s="91"/>
      <c r="R121" s="95"/>
      <c r="S121" s="95"/>
      <c r="T121" s="95"/>
      <c r="U121" s="95"/>
      <c r="V121" s="95"/>
      <c r="W121" s="95"/>
      <c r="X121" s="95"/>
      <c r="Y121" s="95"/>
      <c r="Z121" s="95"/>
      <c r="AA121" s="95"/>
      <c r="AC121" s="28"/>
      <c r="AD121" s="17"/>
      <c r="AE121" s="17"/>
      <c r="AF121" s="17"/>
      <c r="AG121" s="17"/>
      <c r="AH121" s="17"/>
      <c r="AI121" s="17"/>
      <c r="AJ121" s="17"/>
      <c r="AK121" s="17"/>
      <c r="AL121" s="17"/>
      <c r="AM121" s="17"/>
      <c r="AN121" s="17"/>
    </row>
    <row r="122" spans="3:40" ht="17.399999999999999" hidden="1" outlineLevel="1">
      <c r="C122" s="36" t="s">
        <v>57</v>
      </c>
      <c r="D122" s="97">
        <v>231739</v>
      </c>
      <c r="E122" s="97">
        <v>101282</v>
      </c>
      <c r="F122" s="97">
        <v>59554</v>
      </c>
      <c r="G122" s="97">
        <v>41728</v>
      </c>
      <c r="H122" s="97">
        <v>26904</v>
      </c>
      <c r="I122" s="97">
        <v>21266</v>
      </c>
      <c r="J122" s="97">
        <v>3553</v>
      </c>
      <c r="K122" s="97">
        <v>38600</v>
      </c>
      <c r="L122" s="97">
        <v>14661</v>
      </c>
      <c r="M122" s="97">
        <v>20268</v>
      </c>
      <c r="N122" s="97">
        <v>5205</v>
      </c>
      <c r="Q122" s="91"/>
      <c r="R122" s="95"/>
      <c r="S122" s="95"/>
      <c r="T122" s="95"/>
      <c r="U122" s="95"/>
      <c r="V122" s="95"/>
      <c r="W122" s="95"/>
      <c r="X122" s="95"/>
      <c r="Y122" s="95"/>
      <c r="Z122" s="95"/>
      <c r="AA122" s="95"/>
      <c r="AC122" s="28"/>
      <c r="AD122" s="17"/>
      <c r="AE122" s="17"/>
      <c r="AF122" s="17"/>
      <c r="AG122" s="17"/>
      <c r="AH122" s="17"/>
      <c r="AI122" s="17"/>
      <c r="AJ122" s="17"/>
      <c r="AK122" s="17"/>
      <c r="AL122" s="17"/>
      <c r="AM122" s="17"/>
      <c r="AN122" s="17"/>
    </row>
    <row r="123" spans="3:40" ht="5.0999999999999996" customHeight="1" collapsed="1">
      <c r="C123" s="43"/>
      <c r="D123" s="97"/>
      <c r="E123" s="97"/>
      <c r="F123" s="97"/>
      <c r="G123" s="97"/>
      <c r="H123" s="97"/>
      <c r="I123" s="97"/>
      <c r="J123" s="97"/>
      <c r="K123" s="97"/>
      <c r="L123" s="97"/>
      <c r="M123" s="97"/>
      <c r="N123" s="97"/>
      <c r="Q123" s="91"/>
      <c r="R123" s="95"/>
      <c r="S123" s="95"/>
      <c r="T123" s="95"/>
      <c r="U123" s="95"/>
      <c r="V123" s="95"/>
      <c r="W123" s="95"/>
      <c r="X123" s="95"/>
      <c r="Y123" s="95"/>
      <c r="Z123" s="95"/>
      <c r="AA123" s="95"/>
      <c r="AC123" s="28"/>
      <c r="AD123" s="17"/>
      <c r="AE123" s="17"/>
      <c r="AF123" s="17"/>
      <c r="AG123" s="17"/>
      <c r="AH123" s="17"/>
      <c r="AI123" s="17"/>
      <c r="AJ123" s="17"/>
      <c r="AK123" s="17"/>
      <c r="AL123" s="17"/>
      <c r="AM123" s="17"/>
      <c r="AN123" s="17"/>
    </row>
    <row r="124" spans="3:40" ht="19.2">
      <c r="C124" s="32" t="s">
        <v>100</v>
      </c>
      <c r="D124" s="93">
        <v>81434547</v>
      </c>
      <c r="E124" s="93">
        <v>22488717</v>
      </c>
      <c r="F124" s="93">
        <v>11286797</v>
      </c>
      <c r="G124" s="93">
        <v>11201920</v>
      </c>
      <c r="H124" s="93">
        <v>6634315</v>
      </c>
      <c r="I124" s="93">
        <v>8784131</v>
      </c>
      <c r="J124" s="93">
        <v>1725172</v>
      </c>
      <c r="K124" s="93">
        <v>11815492</v>
      </c>
      <c r="L124" s="93">
        <v>6115586</v>
      </c>
      <c r="M124" s="93">
        <v>18707028</v>
      </c>
      <c r="N124" s="93">
        <v>5164106</v>
      </c>
      <c r="Q124" s="91"/>
      <c r="R124" s="95"/>
      <c r="S124" s="95"/>
      <c r="T124" s="95"/>
      <c r="U124" s="95"/>
      <c r="V124" s="95"/>
      <c r="W124" s="95"/>
      <c r="X124" s="95"/>
      <c r="Y124" s="95"/>
      <c r="Z124" s="95"/>
      <c r="AA124" s="95"/>
      <c r="AC124" s="28"/>
      <c r="AD124" s="17"/>
      <c r="AE124" s="17"/>
      <c r="AF124" s="17"/>
      <c r="AG124" s="17"/>
      <c r="AH124" s="17"/>
      <c r="AI124" s="17"/>
      <c r="AJ124" s="17"/>
      <c r="AK124" s="17"/>
      <c r="AL124" s="17"/>
      <c r="AM124" s="17"/>
      <c r="AN124" s="17"/>
    </row>
    <row r="125" spans="3:40" ht="5.25" customHeight="1">
      <c r="C125" s="44"/>
      <c r="D125" s="109"/>
      <c r="E125" s="109"/>
      <c r="F125" s="109"/>
      <c r="G125" s="109"/>
      <c r="H125" s="109"/>
      <c r="I125" s="109"/>
      <c r="J125" s="109"/>
      <c r="K125" s="109"/>
      <c r="L125" s="109"/>
      <c r="M125" s="109"/>
      <c r="N125" s="109"/>
      <c r="Q125" s="91"/>
      <c r="R125" s="95"/>
      <c r="S125" s="95"/>
      <c r="T125" s="95"/>
      <c r="U125" s="95"/>
      <c r="V125" s="95"/>
      <c r="W125" s="95"/>
      <c r="X125" s="95"/>
      <c r="Y125" s="95"/>
      <c r="Z125" s="95"/>
      <c r="AA125" s="95"/>
      <c r="AC125" s="28"/>
      <c r="AD125" s="17"/>
      <c r="AE125" s="17"/>
      <c r="AF125" s="17"/>
      <c r="AG125" s="17"/>
      <c r="AH125" s="17"/>
      <c r="AI125" s="17"/>
      <c r="AJ125" s="17"/>
      <c r="AK125" s="17"/>
      <c r="AL125" s="17"/>
      <c r="AM125" s="17"/>
      <c r="AN125" s="17"/>
    </row>
    <row r="126" spans="3:40" ht="17.399999999999999">
      <c r="C126" s="32" t="s">
        <v>61</v>
      </c>
      <c r="D126" s="93">
        <v>5977389</v>
      </c>
      <c r="E126" s="93">
        <v>1909848</v>
      </c>
      <c r="F126" s="93">
        <v>923567</v>
      </c>
      <c r="G126" s="93">
        <v>986281</v>
      </c>
      <c r="H126" s="93">
        <v>520754</v>
      </c>
      <c r="I126" s="93">
        <v>590863</v>
      </c>
      <c r="J126" s="93">
        <v>141080</v>
      </c>
      <c r="K126" s="93">
        <v>1164481</v>
      </c>
      <c r="L126" s="93">
        <v>495344</v>
      </c>
      <c r="M126" s="93">
        <v>881383</v>
      </c>
      <c r="N126" s="93">
        <v>273636</v>
      </c>
      <c r="Q126" s="91"/>
      <c r="R126" s="95"/>
      <c r="S126" s="95"/>
      <c r="T126" s="95"/>
      <c r="U126" s="95"/>
      <c r="V126" s="95"/>
      <c r="W126" s="95"/>
      <c r="X126" s="95"/>
      <c r="Y126" s="95"/>
      <c r="Z126" s="95"/>
      <c r="AA126" s="95"/>
      <c r="AC126" s="28"/>
      <c r="AD126" s="17"/>
      <c r="AE126" s="17"/>
      <c r="AF126" s="17"/>
      <c r="AG126" s="17"/>
      <c r="AH126" s="17"/>
      <c r="AI126" s="17"/>
      <c r="AJ126" s="17"/>
      <c r="AK126" s="17"/>
      <c r="AL126" s="17"/>
      <c r="AM126" s="17"/>
      <c r="AN126" s="17"/>
    </row>
    <row r="127" spans="3:40" ht="5.0999999999999996" customHeight="1">
      <c r="C127" s="34"/>
      <c r="D127" s="94"/>
      <c r="E127" s="94"/>
      <c r="F127" s="94"/>
      <c r="G127" s="94"/>
      <c r="H127" s="94"/>
      <c r="I127" s="94"/>
      <c r="J127" s="94"/>
      <c r="K127" s="94"/>
      <c r="L127" s="94"/>
      <c r="M127" s="94"/>
      <c r="N127" s="94"/>
      <c r="Q127" s="91"/>
      <c r="R127" s="95"/>
      <c r="S127" s="95"/>
      <c r="T127" s="95"/>
      <c r="U127" s="95"/>
      <c r="V127" s="95"/>
      <c r="W127" s="95"/>
      <c r="X127" s="95"/>
      <c r="Y127" s="95"/>
      <c r="Z127" s="95"/>
      <c r="AA127" s="95"/>
      <c r="AC127" s="28"/>
      <c r="AD127" s="17"/>
      <c r="AE127" s="17"/>
      <c r="AF127" s="17"/>
      <c r="AG127" s="17"/>
      <c r="AH127" s="17"/>
      <c r="AI127" s="17"/>
      <c r="AJ127" s="17"/>
      <c r="AK127" s="17"/>
      <c r="AL127" s="17"/>
      <c r="AM127" s="17"/>
      <c r="AN127" s="17"/>
    </row>
    <row r="128" spans="3:40" ht="24">
      <c r="C128" s="62" t="s">
        <v>104</v>
      </c>
      <c r="D128" s="112">
        <v>20529684</v>
      </c>
      <c r="E128" s="112">
        <v>9111494</v>
      </c>
      <c r="F128" s="112">
        <v>5184176</v>
      </c>
      <c r="G128" s="112">
        <v>3927318</v>
      </c>
      <c r="H128" s="112">
        <v>2632845</v>
      </c>
      <c r="I128" s="112">
        <v>1676230</v>
      </c>
      <c r="J128" s="112">
        <v>273371</v>
      </c>
      <c r="K128" s="112">
        <v>2686969</v>
      </c>
      <c r="L128" s="112">
        <v>1349579</v>
      </c>
      <c r="M128" s="112">
        <v>2282396</v>
      </c>
      <c r="N128" s="112">
        <v>516800</v>
      </c>
      <c r="Q128" s="91"/>
      <c r="R128" s="95"/>
      <c r="S128" s="95"/>
      <c r="T128" s="95"/>
      <c r="U128" s="95"/>
      <c r="V128" s="95"/>
      <c r="W128" s="95"/>
      <c r="X128" s="95"/>
      <c r="Y128" s="95"/>
      <c r="Z128" s="95"/>
      <c r="AA128" s="95"/>
      <c r="AC128" s="28"/>
      <c r="AD128" s="17"/>
      <c r="AE128" s="17"/>
      <c r="AF128" s="17"/>
      <c r="AG128" s="17"/>
      <c r="AH128" s="17"/>
      <c r="AI128" s="17"/>
      <c r="AJ128" s="17"/>
      <c r="AK128" s="17"/>
      <c r="AL128" s="17"/>
      <c r="AM128" s="17"/>
      <c r="AN128" s="17"/>
    </row>
    <row r="129" spans="3:40" ht="5.0999999999999996" customHeight="1">
      <c r="C129" s="34"/>
      <c r="D129" s="94"/>
      <c r="E129" s="94"/>
      <c r="F129" s="94"/>
      <c r="G129" s="94"/>
      <c r="H129" s="94"/>
      <c r="I129" s="94"/>
      <c r="J129" s="94"/>
      <c r="K129" s="94"/>
      <c r="L129" s="94"/>
      <c r="M129" s="94"/>
      <c r="N129" s="94"/>
      <c r="Q129" s="91"/>
      <c r="R129" s="95"/>
      <c r="S129" s="95"/>
      <c r="T129" s="95"/>
      <c r="U129" s="95"/>
      <c r="V129" s="95"/>
      <c r="W129" s="95"/>
      <c r="X129" s="95"/>
      <c r="Y129" s="95"/>
      <c r="Z129" s="95"/>
      <c r="AA129" s="95"/>
      <c r="AC129" s="28"/>
      <c r="AD129" s="17"/>
      <c r="AE129" s="17"/>
      <c r="AF129" s="17"/>
      <c r="AG129" s="17"/>
      <c r="AH129" s="17"/>
      <c r="AI129" s="17"/>
      <c r="AJ129" s="17"/>
      <c r="AK129" s="17"/>
      <c r="AL129" s="17"/>
      <c r="AM129" s="17"/>
      <c r="AN129" s="17"/>
    </row>
    <row r="130" spans="3:40" ht="21" customHeight="1" collapsed="1">
      <c r="C130" s="32" t="s">
        <v>16</v>
      </c>
      <c r="D130" s="93">
        <v>406907</v>
      </c>
      <c r="E130" s="93">
        <v>104500</v>
      </c>
      <c r="F130" s="93">
        <v>-34696</v>
      </c>
      <c r="G130" s="93">
        <v>139196</v>
      </c>
      <c r="H130" s="93">
        <v>7333</v>
      </c>
      <c r="I130" s="93">
        <v>49065</v>
      </c>
      <c r="J130" s="93">
        <v>12403</v>
      </c>
      <c r="K130" s="93">
        <v>79130</v>
      </c>
      <c r="L130" s="93">
        <v>51671</v>
      </c>
      <c r="M130" s="93">
        <v>81343</v>
      </c>
      <c r="N130" s="93">
        <v>21462</v>
      </c>
      <c r="Q130" s="91"/>
      <c r="R130" s="95"/>
      <c r="S130" s="95"/>
      <c r="T130" s="95"/>
      <c r="U130" s="95"/>
      <c r="V130" s="95"/>
      <c r="W130" s="95"/>
      <c r="X130" s="95"/>
      <c r="Y130" s="95"/>
      <c r="Z130" s="95"/>
      <c r="AA130" s="95"/>
      <c r="AC130" s="28"/>
      <c r="AD130" s="17"/>
      <c r="AE130" s="17"/>
      <c r="AF130" s="17"/>
      <c r="AG130" s="17"/>
      <c r="AH130" s="17"/>
      <c r="AI130" s="17"/>
      <c r="AJ130" s="17"/>
      <c r="AK130" s="17"/>
      <c r="AL130" s="17"/>
      <c r="AM130" s="17"/>
      <c r="AN130" s="17"/>
    </row>
    <row r="131" spans="3:40" ht="3" hidden="1" customHeight="1" outlineLevel="1">
      <c r="C131" s="34"/>
      <c r="D131" s="94"/>
      <c r="E131" s="94"/>
      <c r="F131" s="94"/>
      <c r="G131" s="94"/>
      <c r="H131" s="94"/>
      <c r="I131" s="94"/>
      <c r="J131" s="94"/>
      <c r="K131" s="94"/>
      <c r="L131" s="94"/>
      <c r="M131" s="94"/>
      <c r="N131" s="94"/>
      <c r="Q131" s="91"/>
      <c r="R131" s="95"/>
      <c r="S131" s="95"/>
      <c r="T131" s="95"/>
      <c r="U131" s="95"/>
      <c r="V131" s="95"/>
      <c r="W131" s="95"/>
      <c r="X131" s="95"/>
      <c r="Y131" s="95"/>
      <c r="Z131" s="95"/>
      <c r="AA131" s="95"/>
      <c r="AC131" s="28"/>
      <c r="AD131" s="17"/>
      <c r="AE131" s="17"/>
      <c r="AF131" s="17"/>
      <c r="AG131" s="17"/>
      <c r="AH131" s="17"/>
      <c r="AI131" s="17"/>
      <c r="AJ131" s="17"/>
      <c r="AK131" s="17"/>
      <c r="AL131" s="17"/>
      <c r="AM131" s="17"/>
      <c r="AN131" s="17"/>
    </row>
    <row r="132" spans="3:40" ht="19.8" hidden="1" outlineLevel="1">
      <c r="C132" s="36" t="s">
        <v>91</v>
      </c>
      <c r="D132" s="96">
        <v>2187446</v>
      </c>
      <c r="E132" s="96">
        <v>996268</v>
      </c>
      <c r="F132" s="96">
        <v>600680</v>
      </c>
      <c r="G132" s="96">
        <v>395588</v>
      </c>
      <c r="H132" s="96">
        <v>290260</v>
      </c>
      <c r="I132" s="96">
        <v>175988</v>
      </c>
      <c r="J132" s="96">
        <v>28479</v>
      </c>
      <c r="K132" s="96">
        <v>295140</v>
      </c>
      <c r="L132" s="96">
        <v>141614</v>
      </c>
      <c r="M132" s="96">
        <v>218878</v>
      </c>
      <c r="N132" s="96">
        <v>40819</v>
      </c>
      <c r="Q132" s="91"/>
      <c r="R132" s="95"/>
      <c r="S132" s="95"/>
      <c r="T132" s="95"/>
      <c r="U132" s="95"/>
      <c r="V132" s="95"/>
      <c r="W132" s="95"/>
      <c r="X132" s="95"/>
      <c r="Y132" s="95"/>
      <c r="Z132" s="95"/>
      <c r="AA132" s="95"/>
      <c r="AC132" s="28"/>
      <c r="AD132" s="17"/>
      <c r="AE132" s="17"/>
      <c r="AF132" s="17"/>
      <c r="AG132" s="17"/>
      <c r="AH132" s="17"/>
      <c r="AI132" s="17"/>
      <c r="AJ132" s="17"/>
      <c r="AK132" s="17"/>
      <c r="AL132" s="17"/>
      <c r="AM132" s="17"/>
      <c r="AN132" s="17"/>
    </row>
    <row r="133" spans="3:40" ht="17.399999999999999" hidden="1" outlineLevel="1">
      <c r="C133" s="40" t="s">
        <v>18</v>
      </c>
      <c r="D133" s="96">
        <v>1549339</v>
      </c>
      <c r="E133" s="96">
        <v>712424</v>
      </c>
      <c r="F133" s="96">
        <v>431990</v>
      </c>
      <c r="G133" s="96">
        <v>280434</v>
      </c>
      <c r="H133" s="96">
        <v>208433</v>
      </c>
      <c r="I133" s="96">
        <v>118464</v>
      </c>
      <c r="J133" s="96">
        <v>19627</v>
      </c>
      <c r="K133" s="96">
        <v>204440</v>
      </c>
      <c r="L133" s="96">
        <v>101103</v>
      </c>
      <c r="M133" s="96">
        <v>155472</v>
      </c>
      <c r="N133" s="96">
        <v>29376</v>
      </c>
      <c r="Q133" s="91"/>
      <c r="R133" s="95"/>
      <c r="S133" s="95"/>
      <c r="T133" s="95"/>
      <c r="U133" s="95"/>
      <c r="V133" s="95"/>
      <c r="W133" s="95"/>
      <c r="X133" s="95"/>
      <c r="Y133" s="95"/>
      <c r="Z133" s="95"/>
      <c r="AA133" s="95"/>
      <c r="AC133" s="28"/>
      <c r="AD133" s="17"/>
      <c r="AE133" s="17"/>
      <c r="AF133" s="17"/>
      <c r="AG133" s="17"/>
      <c r="AH133" s="17"/>
      <c r="AI133" s="17"/>
      <c r="AJ133" s="17"/>
      <c r="AK133" s="17"/>
      <c r="AL133" s="17"/>
      <c r="AM133" s="17"/>
      <c r="AN133" s="17"/>
    </row>
    <row r="134" spans="3:40" ht="17.399999999999999" hidden="1" outlineLevel="1">
      <c r="C134" s="40" t="s">
        <v>19</v>
      </c>
      <c r="D134" s="96">
        <v>1162494</v>
      </c>
      <c r="E134" s="96">
        <v>534345</v>
      </c>
      <c r="F134" s="96">
        <v>336318</v>
      </c>
      <c r="G134" s="96">
        <v>198027</v>
      </c>
      <c r="H134" s="96">
        <v>157936</v>
      </c>
      <c r="I134" s="96">
        <v>94441</v>
      </c>
      <c r="J134" s="96">
        <v>14889</v>
      </c>
      <c r="K134" s="96">
        <v>160707</v>
      </c>
      <c r="L134" s="96">
        <v>70928</v>
      </c>
      <c r="M134" s="96">
        <v>110563</v>
      </c>
      <c r="N134" s="96">
        <v>18685</v>
      </c>
      <c r="Q134" s="91"/>
      <c r="R134" s="95"/>
      <c r="S134" s="95"/>
      <c r="T134" s="95"/>
      <c r="U134" s="95"/>
      <c r="V134" s="95"/>
      <c r="W134" s="95"/>
      <c r="X134" s="95"/>
      <c r="Y134" s="95"/>
      <c r="Z134" s="95"/>
      <c r="AA134" s="95"/>
      <c r="AC134" s="28"/>
      <c r="AD134" s="17"/>
      <c r="AE134" s="17"/>
      <c r="AF134" s="17"/>
      <c r="AG134" s="17"/>
      <c r="AH134" s="17"/>
      <c r="AI134" s="17"/>
      <c r="AJ134" s="17"/>
      <c r="AK134" s="17"/>
      <c r="AL134" s="17"/>
      <c r="AM134" s="17"/>
      <c r="AN134" s="17"/>
    </row>
    <row r="135" spans="3:40" ht="17.399999999999999" hidden="1" outlineLevel="1">
      <c r="C135" s="36" t="s">
        <v>20</v>
      </c>
      <c r="D135" s="96">
        <v>653719</v>
      </c>
      <c r="E135" s="96">
        <v>318209</v>
      </c>
      <c r="F135" s="96">
        <v>217519</v>
      </c>
      <c r="G135" s="96">
        <v>100690</v>
      </c>
      <c r="H135" s="96">
        <v>91221</v>
      </c>
      <c r="I135" s="96">
        <v>50689</v>
      </c>
      <c r="J135" s="96">
        <v>7531</v>
      </c>
      <c r="K135" s="96">
        <v>86770</v>
      </c>
      <c r="L135" s="96">
        <v>35177</v>
      </c>
      <c r="M135" s="96">
        <v>54325</v>
      </c>
      <c r="N135" s="96">
        <v>9797</v>
      </c>
      <c r="Q135" s="91"/>
      <c r="R135" s="95"/>
      <c r="S135" s="95"/>
      <c r="T135" s="95"/>
      <c r="U135" s="95"/>
      <c r="V135" s="95"/>
      <c r="W135" s="95"/>
      <c r="X135" s="95"/>
      <c r="Y135" s="95"/>
      <c r="Z135" s="95"/>
      <c r="AA135" s="95"/>
      <c r="AC135" s="28"/>
      <c r="AD135" s="17"/>
      <c r="AE135" s="17"/>
      <c r="AF135" s="17"/>
      <c r="AG135" s="17"/>
      <c r="AH135" s="17"/>
      <c r="AI135" s="17"/>
      <c r="AJ135" s="17"/>
      <c r="AK135" s="17"/>
      <c r="AL135" s="17"/>
      <c r="AM135" s="17"/>
      <c r="AN135" s="17"/>
    </row>
    <row r="136" spans="3:40" ht="19.8" hidden="1" outlineLevel="1">
      <c r="C136" s="36" t="s">
        <v>92</v>
      </c>
      <c r="D136" s="96">
        <v>323248</v>
      </c>
      <c r="E136" s="96">
        <v>154080</v>
      </c>
      <c r="F136" s="96">
        <v>104597</v>
      </c>
      <c r="G136" s="96">
        <v>49483</v>
      </c>
      <c r="H136" s="96">
        <v>48290</v>
      </c>
      <c r="I136" s="96">
        <v>22757</v>
      </c>
      <c r="J136" s="96">
        <v>4107</v>
      </c>
      <c r="K136" s="96">
        <v>41639</v>
      </c>
      <c r="L136" s="96">
        <v>18682</v>
      </c>
      <c r="M136" s="96">
        <v>28787</v>
      </c>
      <c r="N136" s="96">
        <v>4906</v>
      </c>
      <c r="Q136" s="91"/>
      <c r="R136" s="95"/>
      <c r="S136" s="95"/>
      <c r="T136" s="95"/>
      <c r="U136" s="95"/>
      <c r="V136" s="95"/>
      <c r="W136" s="95"/>
      <c r="X136" s="95"/>
      <c r="Y136" s="95"/>
      <c r="Z136" s="95"/>
      <c r="AA136" s="95"/>
      <c r="AC136" s="28"/>
      <c r="AD136" s="17"/>
      <c r="AE136" s="17"/>
      <c r="AF136" s="17"/>
      <c r="AG136" s="17"/>
      <c r="AH136" s="17"/>
      <c r="AI136" s="17"/>
      <c r="AJ136" s="17"/>
      <c r="AK136" s="17"/>
      <c r="AL136" s="17"/>
      <c r="AM136" s="17"/>
      <c r="AN136" s="17"/>
    </row>
    <row r="137" spans="3:40" ht="17.399999999999999" hidden="1" outlineLevel="1">
      <c r="C137" s="36" t="s">
        <v>22</v>
      </c>
      <c r="D137" s="96">
        <v>77805</v>
      </c>
      <c r="E137" s="96">
        <v>40711</v>
      </c>
      <c r="F137" s="96">
        <v>27371</v>
      </c>
      <c r="G137" s="96">
        <v>13340</v>
      </c>
      <c r="H137" s="96">
        <v>10910</v>
      </c>
      <c r="I137" s="96">
        <v>5582</v>
      </c>
      <c r="J137" s="96">
        <v>1202</v>
      </c>
      <c r="K137" s="96">
        <v>7948</v>
      </c>
      <c r="L137" s="96">
        <v>4671</v>
      </c>
      <c r="M137" s="96">
        <v>5550</v>
      </c>
      <c r="N137" s="96">
        <v>1231</v>
      </c>
      <c r="Q137" s="91"/>
      <c r="R137" s="95"/>
      <c r="S137" s="95"/>
      <c r="T137" s="95"/>
      <c r="U137" s="95"/>
      <c r="V137" s="95"/>
      <c r="W137" s="95"/>
      <c r="X137" s="95"/>
      <c r="Y137" s="95"/>
      <c r="Z137" s="95"/>
      <c r="AA137" s="95"/>
      <c r="AC137" s="28"/>
      <c r="AD137" s="17"/>
      <c r="AE137" s="17"/>
      <c r="AF137" s="17"/>
      <c r="AG137" s="17"/>
      <c r="AH137" s="17"/>
      <c r="AI137" s="17"/>
      <c r="AJ137" s="17"/>
      <c r="AK137" s="17"/>
      <c r="AL137" s="17"/>
      <c r="AM137" s="17"/>
      <c r="AN137" s="17"/>
    </row>
    <row r="138" spans="3:40" ht="17.399999999999999" hidden="1" outlineLevel="1">
      <c r="C138" s="36" t="s">
        <v>23</v>
      </c>
      <c r="D138" s="96">
        <v>22617</v>
      </c>
      <c r="E138" s="96">
        <v>10508</v>
      </c>
      <c r="F138" s="96">
        <v>7083</v>
      </c>
      <c r="G138" s="96">
        <v>3425</v>
      </c>
      <c r="H138" s="96">
        <v>3280</v>
      </c>
      <c r="I138" s="96">
        <v>1554</v>
      </c>
      <c r="J138" s="96">
        <v>319</v>
      </c>
      <c r="K138" s="96">
        <v>3097</v>
      </c>
      <c r="L138" s="96">
        <v>1536</v>
      </c>
      <c r="M138" s="96">
        <v>1953</v>
      </c>
      <c r="N138" s="96">
        <v>370</v>
      </c>
      <c r="Q138" s="91"/>
      <c r="R138" s="95"/>
      <c r="S138" s="95"/>
      <c r="T138" s="95"/>
      <c r="U138" s="95"/>
      <c r="V138" s="95"/>
      <c r="W138" s="95"/>
      <c r="X138" s="95"/>
      <c r="Y138" s="95"/>
      <c r="Z138" s="95"/>
      <c r="AA138" s="95"/>
      <c r="AC138" s="28"/>
      <c r="AD138" s="17"/>
      <c r="AE138" s="17"/>
      <c r="AF138" s="17"/>
      <c r="AG138" s="17"/>
      <c r="AH138" s="17"/>
      <c r="AI138" s="17"/>
      <c r="AJ138" s="17"/>
      <c r="AK138" s="17"/>
      <c r="AL138" s="17"/>
      <c r="AM138" s="17"/>
      <c r="AN138" s="17"/>
    </row>
    <row r="139" spans="3:40" ht="5.0999999999999996" hidden="1" customHeight="1" outlineLevel="1">
      <c r="C139" s="36"/>
      <c r="D139" s="96"/>
      <c r="E139" s="96"/>
      <c r="F139" s="96"/>
      <c r="G139" s="96"/>
      <c r="H139" s="96"/>
      <c r="I139" s="96"/>
      <c r="J139" s="96"/>
      <c r="K139" s="96"/>
      <c r="L139" s="96"/>
      <c r="M139" s="96"/>
      <c r="N139" s="96"/>
      <c r="Q139" s="91"/>
      <c r="R139" s="95"/>
      <c r="S139" s="95"/>
      <c r="T139" s="95"/>
      <c r="U139" s="95"/>
      <c r="V139" s="95"/>
      <c r="W139" s="95"/>
      <c r="X139" s="95"/>
      <c r="Y139" s="95"/>
      <c r="Z139" s="95"/>
      <c r="AA139" s="95"/>
      <c r="AC139" s="28"/>
      <c r="AD139" s="17"/>
      <c r="AE139" s="17"/>
      <c r="AF139" s="17"/>
      <c r="AG139" s="17"/>
      <c r="AH139" s="17"/>
      <c r="AI139" s="17"/>
      <c r="AJ139" s="17"/>
      <c r="AK139" s="17"/>
      <c r="AL139" s="17"/>
      <c r="AM139" s="17"/>
      <c r="AN139" s="17"/>
    </row>
    <row r="140" spans="3:40" ht="17.399999999999999" hidden="1" outlineLevel="1">
      <c r="C140" s="98" t="s">
        <v>93</v>
      </c>
      <c r="D140" s="99">
        <v>524387</v>
      </c>
      <c r="E140" s="99">
        <v>250501</v>
      </c>
      <c r="F140" s="99">
        <v>167628</v>
      </c>
      <c r="G140" s="99">
        <v>82873</v>
      </c>
      <c r="H140" s="99">
        <v>76109</v>
      </c>
      <c r="I140" s="99">
        <v>36917</v>
      </c>
      <c r="J140" s="99">
        <v>6037</v>
      </c>
      <c r="K140" s="99">
        <v>70007</v>
      </c>
      <c r="L140" s="99">
        <v>30417</v>
      </c>
      <c r="M140" s="99">
        <v>47157</v>
      </c>
      <c r="N140" s="99">
        <v>7242</v>
      </c>
      <c r="Q140" s="91"/>
      <c r="R140" s="95"/>
      <c r="S140" s="95"/>
      <c r="T140" s="95"/>
      <c r="U140" s="95"/>
      <c r="V140" s="95"/>
      <c r="W140" s="95"/>
      <c r="X140" s="95"/>
      <c r="Y140" s="95"/>
      <c r="Z140" s="95"/>
      <c r="AA140" s="95"/>
      <c r="AC140" s="28"/>
      <c r="AD140" s="17"/>
      <c r="AE140" s="17"/>
      <c r="AF140" s="17"/>
      <c r="AG140" s="17"/>
      <c r="AH140" s="17"/>
      <c r="AI140" s="17"/>
      <c r="AJ140" s="17"/>
      <c r="AK140" s="17"/>
      <c r="AL140" s="17"/>
      <c r="AM140" s="17"/>
      <c r="AN140" s="17"/>
    </row>
    <row r="141" spans="3:40" ht="5.0999999999999996" hidden="1" customHeight="1" outlineLevel="1">
      <c r="C141" s="36"/>
      <c r="D141" s="97"/>
      <c r="E141" s="97"/>
      <c r="F141" s="97"/>
      <c r="G141" s="97"/>
      <c r="H141" s="97"/>
      <c r="I141" s="97"/>
      <c r="J141" s="97"/>
      <c r="K141" s="97"/>
      <c r="L141" s="97"/>
      <c r="M141" s="97"/>
      <c r="N141" s="97"/>
      <c r="Q141" s="91"/>
      <c r="R141" s="95"/>
      <c r="S141" s="95"/>
      <c r="T141" s="95"/>
      <c r="U141" s="95"/>
      <c r="V141" s="95"/>
      <c r="W141" s="95"/>
      <c r="X141" s="95"/>
      <c r="Y141" s="95"/>
      <c r="Z141" s="95"/>
      <c r="AA141" s="95"/>
      <c r="AC141" s="28"/>
      <c r="AD141" s="17"/>
      <c r="AE141" s="17"/>
      <c r="AF141" s="17"/>
      <c r="AG141" s="17"/>
      <c r="AH141" s="17"/>
      <c r="AI141" s="17"/>
      <c r="AJ141" s="17"/>
      <c r="AK141" s="17"/>
      <c r="AL141" s="17"/>
      <c r="AM141" s="17"/>
      <c r="AN141" s="17"/>
    </row>
    <row r="142" spans="3:40" ht="17.399999999999999" hidden="1" outlineLevel="1">
      <c r="C142" s="98" t="s">
        <v>94</v>
      </c>
      <c r="D142" s="99">
        <v>2857928</v>
      </c>
      <c r="E142" s="99">
        <v>1415276</v>
      </c>
      <c r="F142" s="99">
        <v>991946</v>
      </c>
      <c r="G142" s="99">
        <v>423330</v>
      </c>
      <c r="H142" s="99">
        <v>436628</v>
      </c>
      <c r="I142" s="99">
        <v>207505</v>
      </c>
      <c r="J142" s="99">
        <v>29235</v>
      </c>
      <c r="K142" s="99">
        <v>355464</v>
      </c>
      <c r="L142" s="99">
        <v>150009</v>
      </c>
      <c r="M142" s="99">
        <v>228150</v>
      </c>
      <c r="N142" s="99">
        <v>35661</v>
      </c>
      <c r="Q142" s="91"/>
      <c r="R142" s="95"/>
      <c r="S142" s="95"/>
      <c r="T142" s="95"/>
      <c r="U142" s="95"/>
      <c r="V142" s="95"/>
      <c r="W142" s="95"/>
      <c r="X142" s="95"/>
      <c r="Y142" s="95"/>
      <c r="Z142" s="95"/>
      <c r="AA142" s="95"/>
      <c r="AC142" s="28"/>
      <c r="AD142" s="17"/>
      <c r="AE142" s="17"/>
      <c r="AF142" s="17"/>
      <c r="AG142" s="17"/>
      <c r="AH142" s="17"/>
      <c r="AI142" s="17"/>
      <c r="AJ142" s="17"/>
      <c r="AK142" s="17"/>
      <c r="AL142" s="17"/>
      <c r="AM142" s="17"/>
      <c r="AN142" s="17"/>
    </row>
    <row r="143" spans="3:40" ht="5.0999999999999996" customHeight="1">
      <c r="C143" s="100"/>
      <c r="D143" s="97"/>
      <c r="E143" s="97"/>
      <c r="F143" s="97"/>
      <c r="G143" s="97"/>
      <c r="H143" s="97"/>
      <c r="I143" s="97"/>
      <c r="J143" s="97"/>
      <c r="K143" s="97"/>
      <c r="L143" s="97"/>
      <c r="M143" s="97"/>
      <c r="N143" s="97"/>
      <c r="Q143" s="91"/>
      <c r="R143" s="95"/>
      <c r="S143" s="95"/>
      <c r="T143" s="95"/>
      <c r="U143" s="95"/>
      <c r="V143" s="95"/>
      <c r="W143" s="95"/>
      <c r="X143" s="95"/>
      <c r="Y143" s="95"/>
      <c r="Z143" s="95"/>
      <c r="AA143" s="95"/>
      <c r="AC143" s="28"/>
      <c r="AD143" s="17"/>
      <c r="AE143" s="17"/>
      <c r="AF143" s="17"/>
      <c r="AG143" s="17"/>
      <c r="AH143" s="17"/>
      <c r="AI143" s="17"/>
      <c r="AJ143" s="17"/>
      <c r="AK143" s="17"/>
      <c r="AL143" s="17"/>
      <c r="AM143" s="17"/>
      <c r="AN143" s="17"/>
    </row>
    <row r="144" spans="3:40" ht="21" customHeight="1" collapsed="1">
      <c r="C144" s="32" t="s">
        <v>24</v>
      </c>
      <c r="D144" s="93">
        <v>605182</v>
      </c>
      <c r="E144" s="93">
        <v>290398</v>
      </c>
      <c r="F144" s="93">
        <v>196242</v>
      </c>
      <c r="G144" s="93">
        <v>94156</v>
      </c>
      <c r="H144" s="93">
        <v>81461</v>
      </c>
      <c r="I144" s="93">
        <v>45661</v>
      </c>
      <c r="J144" s="93">
        <v>8929</v>
      </c>
      <c r="K144" s="93">
        <v>90349</v>
      </c>
      <c r="L144" s="93">
        <v>34063</v>
      </c>
      <c r="M144" s="93">
        <v>46075</v>
      </c>
      <c r="N144" s="93">
        <v>8246</v>
      </c>
      <c r="Q144" s="91"/>
      <c r="R144" s="95"/>
      <c r="S144" s="95"/>
      <c r="T144" s="95"/>
      <c r="U144" s="95"/>
      <c r="V144" s="95"/>
      <c r="W144" s="95"/>
      <c r="X144" s="95"/>
      <c r="Y144" s="95"/>
      <c r="Z144" s="95"/>
      <c r="AA144" s="95"/>
      <c r="AC144" s="28"/>
      <c r="AD144" s="17"/>
      <c r="AE144" s="17"/>
      <c r="AF144" s="17"/>
      <c r="AG144" s="17"/>
      <c r="AH144" s="17"/>
      <c r="AI144" s="17"/>
      <c r="AJ144" s="17"/>
      <c r="AK144" s="17"/>
      <c r="AL144" s="17"/>
      <c r="AM144" s="17"/>
      <c r="AN144" s="17"/>
    </row>
    <row r="145" spans="1:40" ht="5.0999999999999996" hidden="1" customHeight="1" outlineLevel="1">
      <c r="C145" s="44"/>
      <c r="D145" s="110"/>
      <c r="E145" s="110"/>
      <c r="F145" s="110"/>
      <c r="G145" s="110"/>
      <c r="H145" s="110"/>
      <c r="I145" s="110"/>
      <c r="J145" s="110"/>
      <c r="K145" s="110"/>
      <c r="L145" s="110"/>
      <c r="M145" s="110"/>
      <c r="N145" s="110"/>
      <c r="Q145" s="91"/>
      <c r="R145" s="95"/>
      <c r="S145" s="95"/>
      <c r="T145" s="95"/>
      <c r="U145" s="95"/>
      <c r="V145" s="95"/>
      <c r="W145" s="95"/>
      <c r="X145" s="95"/>
      <c r="Y145" s="95"/>
      <c r="Z145" s="95"/>
      <c r="AA145" s="95"/>
      <c r="AC145" s="28"/>
      <c r="AD145" s="17"/>
      <c r="AE145" s="17"/>
      <c r="AF145" s="17"/>
      <c r="AG145" s="17"/>
      <c r="AH145" s="17"/>
      <c r="AI145" s="17"/>
      <c r="AJ145" s="17"/>
      <c r="AK145" s="17"/>
      <c r="AL145" s="17"/>
      <c r="AM145" s="17"/>
      <c r="AN145" s="17"/>
    </row>
    <row r="146" spans="1:40" ht="17.399999999999999" hidden="1" outlineLevel="1">
      <c r="C146" s="45" t="s">
        <v>25</v>
      </c>
      <c r="D146" s="97">
        <v>83101</v>
      </c>
      <c r="E146" s="97">
        <v>43021</v>
      </c>
      <c r="F146" s="96">
        <v>33954</v>
      </c>
      <c r="G146" s="96">
        <v>9067</v>
      </c>
      <c r="H146" s="96">
        <v>9463</v>
      </c>
      <c r="I146" s="96">
        <v>5716</v>
      </c>
      <c r="J146" s="96">
        <v>635</v>
      </c>
      <c r="K146" s="96">
        <v>16444</v>
      </c>
      <c r="L146" s="96">
        <v>3443</v>
      </c>
      <c r="M146" s="96">
        <v>4035</v>
      </c>
      <c r="N146" s="96">
        <v>344</v>
      </c>
      <c r="Q146" s="91"/>
      <c r="R146" s="95"/>
      <c r="S146" s="95"/>
      <c r="T146" s="95"/>
      <c r="U146" s="95"/>
      <c r="V146" s="95"/>
      <c r="W146" s="95"/>
      <c r="X146" s="95"/>
      <c r="Y146" s="95"/>
      <c r="Z146" s="95"/>
      <c r="AA146" s="95"/>
      <c r="AC146" s="28"/>
      <c r="AD146" s="17"/>
      <c r="AE146" s="17"/>
      <c r="AF146" s="17"/>
      <c r="AG146" s="17"/>
      <c r="AH146" s="17"/>
      <c r="AI146" s="17"/>
      <c r="AJ146" s="17"/>
      <c r="AK146" s="17"/>
      <c r="AL146" s="17"/>
      <c r="AM146" s="17"/>
      <c r="AN146" s="17"/>
    </row>
    <row r="147" spans="1:40" ht="17.399999999999999" hidden="1" outlineLevel="1">
      <c r="C147" s="36" t="s">
        <v>26</v>
      </c>
      <c r="D147" s="97">
        <v>417654</v>
      </c>
      <c r="E147" s="97">
        <v>197840</v>
      </c>
      <c r="F147" s="96">
        <v>130090</v>
      </c>
      <c r="G147" s="96">
        <v>67750</v>
      </c>
      <c r="H147" s="96">
        <v>57896</v>
      </c>
      <c r="I147" s="96">
        <v>31664</v>
      </c>
      <c r="J147" s="96">
        <v>6842</v>
      </c>
      <c r="K147" s="96">
        <v>58965</v>
      </c>
      <c r="L147" s="96">
        <v>24098</v>
      </c>
      <c r="M147" s="96">
        <v>33936</v>
      </c>
      <c r="N147" s="96">
        <v>6413</v>
      </c>
      <c r="Q147" s="91"/>
      <c r="R147" s="95"/>
      <c r="S147" s="95"/>
      <c r="T147" s="95"/>
      <c r="U147" s="95"/>
      <c r="V147" s="95"/>
      <c r="W147" s="95"/>
      <c r="X147" s="95"/>
      <c r="Y147" s="95"/>
      <c r="Z147" s="95"/>
      <c r="AA147" s="95"/>
      <c r="AC147" s="28"/>
      <c r="AD147" s="17"/>
      <c r="AE147" s="17"/>
      <c r="AF147" s="17"/>
      <c r="AG147" s="17"/>
      <c r="AH147" s="17"/>
      <c r="AI147" s="17"/>
      <c r="AJ147" s="17"/>
      <c r="AK147" s="17"/>
      <c r="AL147" s="17"/>
      <c r="AM147" s="17"/>
      <c r="AN147" s="17"/>
    </row>
    <row r="148" spans="1:40" ht="17.399999999999999" hidden="1" outlineLevel="1">
      <c r="C148" s="36" t="s">
        <v>27</v>
      </c>
      <c r="D148" s="97">
        <v>2548</v>
      </c>
      <c r="E148" s="97">
        <v>1432</v>
      </c>
      <c r="F148" s="96">
        <v>1188</v>
      </c>
      <c r="G148" s="96">
        <v>244</v>
      </c>
      <c r="H148" s="96">
        <v>278</v>
      </c>
      <c r="I148" s="96">
        <v>168</v>
      </c>
      <c r="J148" s="96">
        <v>29</v>
      </c>
      <c r="K148" s="96">
        <v>390</v>
      </c>
      <c r="L148" s="96">
        <v>119</v>
      </c>
      <c r="M148" s="96">
        <v>120</v>
      </c>
      <c r="N148" s="96">
        <v>12</v>
      </c>
      <c r="Q148" s="91"/>
      <c r="R148" s="95"/>
      <c r="S148" s="95"/>
      <c r="T148" s="95"/>
      <c r="U148" s="95"/>
      <c r="V148" s="95"/>
      <c r="W148" s="95"/>
      <c r="X148" s="95"/>
      <c r="Y148" s="95"/>
      <c r="Z148" s="95"/>
      <c r="AA148" s="95"/>
      <c r="AC148" s="28"/>
      <c r="AD148" s="17"/>
      <c r="AE148" s="17"/>
      <c r="AF148" s="17"/>
      <c r="AG148" s="17"/>
      <c r="AH148" s="17"/>
      <c r="AI148" s="17"/>
      <c r="AJ148" s="17"/>
      <c r="AK148" s="17"/>
      <c r="AL148" s="17"/>
      <c r="AM148" s="17"/>
      <c r="AN148" s="17"/>
    </row>
    <row r="149" spans="1:40" ht="17.399999999999999" hidden="1" outlineLevel="1">
      <c r="A149" s="115"/>
      <c r="C149" s="36" t="s">
        <v>28</v>
      </c>
      <c r="D149" s="97">
        <v>101879</v>
      </c>
      <c r="E149" s="97">
        <v>48105</v>
      </c>
      <c r="F149" s="97">
        <v>31010</v>
      </c>
      <c r="G149" s="97">
        <v>17095</v>
      </c>
      <c r="H149" s="97">
        <v>13824</v>
      </c>
      <c r="I149" s="97">
        <v>8113</v>
      </c>
      <c r="J149" s="97">
        <v>1423</v>
      </c>
      <c r="K149" s="97">
        <v>14550</v>
      </c>
      <c r="L149" s="97">
        <v>6403</v>
      </c>
      <c r="M149" s="97">
        <v>7984</v>
      </c>
      <c r="N149" s="97">
        <v>1477</v>
      </c>
      <c r="Q149" s="91"/>
      <c r="R149" s="95"/>
      <c r="S149" s="95"/>
      <c r="T149" s="95"/>
      <c r="U149" s="95"/>
      <c r="V149" s="95"/>
      <c r="W149" s="95"/>
      <c r="X149" s="95"/>
      <c r="Y149" s="95"/>
      <c r="Z149" s="95"/>
      <c r="AA149" s="95"/>
      <c r="AC149" s="28"/>
      <c r="AD149" s="17"/>
      <c r="AE149" s="17"/>
      <c r="AF149" s="17"/>
      <c r="AG149" s="17"/>
      <c r="AH149" s="17"/>
      <c r="AI149" s="17"/>
      <c r="AJ149" s="17"/>
      <c r="AK149" s="17"/>
      <c r="AL149" s="17"/>
      <c r="AM149" s="17"/>
      <c r="AN149" s="17"/>
    </row>
    <row r="150" spans="1:40" ht="17.399999999999999" hidden="1" outlineLevel="1">
      <c r="C150" s="36" t="s">
        <v>29</v>
      </c>
      <c r="D150" s="97">
        <v>5359</v>
      </c>
      <c r="E150" s="97">
        <v>2717</v>
      </c>
      <c r="F150" s="96">
        <v>1898</v>
      </c>
      <c r="G150" s="96">
        <v>819</v>
      </c>
      <c r="H150" s="96">
        <v>770</v>
      </c>
      <c r="I150" s="96">
        <v>406</v>
      </c>
      <c r="J150" s="96">
        <v>84</v>
      </c>
      <c r="K150" s="96">
        <v>711</v>
      </c>
      <c r="L150" s="96">
        <v>273</v>
      </c>
      <c r="M150" s="96">
        <v>335</v>
      </c>
      <c r="N150" s="96">
        <v>63</v>
      </c>
      <c r="Q150" s="91"/>
      <c r="R150" s="95"/>
      <c r="S150" s="95"/>
      <c r="T150" s="95"/>
      <c r="U150" s="95"/>
      <c r="V150" s="95"/>
      <c r="W150" s="95"/>
      <c r="X150" s="95"/>
      <c r="Y150" s="95"/>
      <c r="Z150" s="95"/>
      <c r="AA150" s="95"/>
      <c r="AC150" s="28"/>
      <c r="AD150" s="17"/>
      <c r="AE150" s="17"/>
      <c r="AF150" s="17"/>
      <c r="AG150" s="17"/>
      <c r="AH150" s="17"/>
      <c r="AI150" s="17"/>
      <c r="AJ150" s="17"/>
      <c r="AK150" s="17"/>
      <c r="AL150" s="17"/>
      <c r="AM150" s="17"/>
      <c r="AN150" s="17"/>
    </row>
    <row r="151" spans="1:40" ht="17.399999999999999" hidden="1" outlineLevel="1">
      <c r="C151" s="36" t="s">
        <v>30</v>
      </c>
      <c r="D151" s="97">
        <v>96520</v>
      </c>
      <c r="E151" s="97">
        <v>45388</v>
      </c>
      <c r="F151" s="96">
        <v>29112</v>
      </c>
      <c r="G151" s="96">
        <v>16276</v>
      </c>
      <c r="H151" s="96">
        <v>13054</v>
      </c>
      <c r="I151" s="96">
        <v>7707</v>
      </c>
      <c r="J151" s="96">
        <v>1339</v>
      </c>
      <c r="K151" s="96">
        <v>13839</v>
      </c>
      <c r="L151" s="96">
        <v>6130</v>
      </c>
      <c r="M151" s="96">
        <v>7649</v>
      </c>
      <c r="N151" s="96">
        <v>1414</v>
      </c>
      <c r="Q151" s="91"/>
      <c r="R151" s="95"/>
      <c r="S151" s="95"/>
      <c r="T151" s="95"/>
      <c r="U151" s="95"/>
      <c r="V151" s="95"/>
      <c r="W151" s="95"/>
      <c r="X151" s="95"/>
      <c r="Y151" s="95"/>
      <c r="Z151" s="95"/>
      <c r="AA151" s="95"/>
      <c r="AC151" s="28"/>
      <c r="AD151" s="17"/>
      <c r="AE151" s="17"/>
      <c r="AF151" s="17"/>
      <c r="AG151" s="17"/>
      <c r="AH151" s="17"/>
      <c r="AI151" s="17"/>
      <c r="AJ151" s="17"/>
      <c r="AK151" s="17"/>
      <c r="AL151" s="17"/>
      <c r="AM151" s="17"/>
      <c r="AN151" s="17"/>
    </row>
    <row r="152" spans="1:40" ht="7.5" customHeight="1">
      <c r="C152" s="43"/>
      <c r="D152" s="107"/>
      <c r="E152" s="107"/>
      <c r="F152" s="107"/>
      <c r="G152" s="107"/>
      <c r="H152" s="107"/>
      <c r="I152" s="107"/>
      <c r="J152" s="107"/>
      <c r="K152" s="107"/>
      <c r="L152" s="107"/>
      <c r="M152" s="107"/>
      <c r="N152" s="107"/>
      <c r="Q152" s="91"/>
      <c r="R152" s="95"/>
      <c r="S152" s="95"/>
      <c r="T152" s="95"/>
      <c r="U152" s="95"/>
      <c r="V152" s="95"/>
      <c r="W152" s="95"/>
      <c r="X152" s="95"/>
      <c r="Y152" s="95"/>
      <c r="Z152" s="95"/>
      <c r="AA152" s="95"/>
      <c r="AC152" s="28"/>
      <c r="AD152" s="17"/>
      <c r="AE152" s="17"/>
      <c r="AF152" s="17"/>
      <c r="AG152" s="17"/>
      <c r="AH152" s="17"/>
      <c r="AI152" s="17"/>
      <c r="AJ152" s="17"/>
      <c r="AK152" s="17"/>
      <c r="AL152" s="17"/>
      <c r="AM152" s="17"/>
      <c r="AN152" s="17"/>
    </row>
    <row r="153" spans="1:40" ht="21" customHeight="1" collapsed="1">
      <c r="C153" s="32" t="s">
        <v>31</v>
      </c>
      <c r="D153" s="93">
        <v>13348269</v>
      </c>
      <c r="E153" s="93">
        <v>6035832</v>
      </c>
      <c r="F153" s="93">
        <v>3628210</v>
      </c>
      <c r="G153" s="93">
        <v>2407622</v>
      </c>
      <c r="H153" s="93">
        <v>1730466</v>
      </c>
      <c r="I153" s="93">
        <v>1098611</v>
      </c>
      <c r="J153" s="93">
        <v>182893</v>
      </c>
      <c r="K153" s="93">
        <v>1795395</v>
      </c>
      <c r="L153" s="93">
        <v>870172</v>
      </c>
      <c r="M153" s="93">
        <v>1344470</v>
      </c>
      <c r="N153" s="93">
        <v>290430</v>
      </c>
      <c r="Q153" s="91"/>
      <c r="R153" s="95"/>
      <c r="S153" s="95"/>
      <c r="T153" s="95"/>
      <c r="U153" s="95"/>
      <c r="V153" s="95"/>
      <c r="W153" s="95"/>
      <c r="X153" s="95"/>
      <c r="Y153" s="95"/>
      <c r="Z153" s="95"/>
      <c r="AA153" s="95"/>
      <c r="AC153" s="28"/>
      <c r="AD153" s="17"/>
      <c r="AE153" s="17"/>
      <c r="AF153" s="17"/>
      <c r="AG153" s="17"/>
      <c r="AH153" s="17"/>
      <c r="AI153" s="17"/>
      <c r="AJ153" s="17"/>
      <c r="AK153" s="17"/>
      <c r="AL153" s="17"/>
      <c r="AM153" s="17"/>
      <c r="AN153" s="17"/>
    </row>
    <row r="154" spans="1:40" ht="5.0999999999999996" hidden="1" customHeight="1" outlineLevel="1">
      <c r="C154" s="34"/>
      <c r="D154" s="94"/>
      <c r="E154" s="94"/>
      <c r="F154" s="94"/>
      <c r="G154" s="94"/>
      <c r="H154" s="94"/>
      <c r="I154" s="94"/>
      <c r="J154" s="94"/>
      <c r="K154" s="94"/>
      <c r="L154" s="94"/>
      <c r="M154" s="94"/>
      <c r="N154" s="94"/>
      <c r="Q154" s="91"/>
      <c r="R154" s="95"/>
      <c r="S154" s="95"/>
      <c r="T154" s="95"/>
      <c r="U154" s="95"/>
      <c r="V154" s="95"/>
      <c r="W154" s="95"/>
      <c r="X154" s="95"/>
      <c r="Y154" s="95"/>
      <c r="Z154" s="95"/>
      <c r="AA154" s="95"/>
      <c r="AC154" s="28"/>
      <c r="AD154" s="17"/>
      <c r="AE154" s="17"/>
      <c r="AF154" s="17"/>
      <c r="AG154" s="17"/>
      <c r="AH154" s="17"/>
      <c r="AI154" s="17"/>
      <c r="AJ154" s="17"/>
      <c r="AK154" s="17"/>
      <c r="AL154" s="17"/>
      <c r="AM154" s="17"/>
      <c r="AN154" s="17"/>
    </row>
    <row r="155" spans="1:40" ht="17.399999999999999" hidden="1" outlineLevel="1">
      <c r="C155" s="44" t="s">
        <v>32</v>
      </c>
      <c r="D155" s="109">
        <v>725421</v>
      </c>
      <c r="E155" s="109">
        <v>333979</v>
      </c>
      <c r="F155" s="109">
        <v>218230</v>
      </c>
      <c r="G155" s="109">
        <v>115749</v>
      </c>
      <c r="H155" s="109">
        <v>99867</v>
      </c>
      <c r="I155" s="109">
        <v>56776</v>
      </c>
      <c r="J155" s="109">
        <v>11705</v>
      </c>
      <c r="K155" s="109">
        <v>104812</v>
      </c>
      <c r="L155" s="109">
        <v>45213</v>
      </c>
      <c r="M155" s="109">
        <v>61660</v>
      </c>
      <c r="N155" s="109">
        <v>11409</v>
      </c>
      <c r="Q155" s="91"/>
      <c r="R155" s="95"/>
      <c r="S155" s="95"/>
      <c r="T155" s="95"/>
      <c r="U155" s="95"/>
      <c r="V155" s="95"/>
      <c r="W155" s="95"/>
      <c r="X155" s="95"/>
      <c r="Y155" s="95"/>
      <c r="Z155" s="95"/>
      <c r="AA155" s="95"/>
      <c r="AC155" s="28"/>
      <c r="AD155" s="17"/>
      <c r="AE155" s="17"/>
      <c r="AF155" s="17"/>
      <c r="AG155" s="17"/>
      <c r="AH155" s="17"/>
      <c r="AI155" s="17"/>
      <c r="AJ155" s="17"/>
      <c r="AK155" s="17"/>
      <c r="AL155" s="17"/>
      <c r="AM155" s="17"/>
      <c r="AN155" s="17"/>
    </row>
    <row r="156" spans="1:40" ht="17.399999999999999" hidden="1" outlineLevel="1">
      <c r="C156" s="36" t="s">
        <v>33</v>
      </c>
      <c r="D156" s="96">
        <v>725421</v>
      </c>
      <c r="E156" s="96">
        <v>333979</v>
      </c>
      <c r="F156" s="96">
        <v>218230</v>
      </c>
      <c r="G156" s="96">
        <v>115749</v>
      </c>
      <c r="H156" s="96">
        <v>99867</v>
      </c>
      <c r="I156" s="96">
        <v>56776</v>
      </c>
      <c r="J156" s="96">
        <v>11705</v>
      </c>
      <c r="K156" s="96">
        <v>104812</v>
      </c>
      <c r="L156" s="96">
        <v>45213</v>
      </c>
      <c r="M156" s="96">
        <v>61660</v>
      </c>
      <c r="N156" s="96">
        <v>11409</v>
      </c>
      <c r="Q156" s="91"/>
      <c r="R156" s="95"/>
      <c r="S156" s="95"/>
      <c r="T156" s="95"/>
      <c r="U156" s="95"/>
      <c r="V156" s="95"/>
      <c r="W156" s="95"/>
      <c r="X156" s="95"/>
      <c r="Y156" s="95"/>
      <c r="Z156" s="95"/>
      <c r="AA156" s="95"/>
      <c r="AC156" s="28"/>
      <c r="AD156" s="17"/>
      <c r="AE156" s="17"/>
      <c r="AF156" s="17"/>
      <c r="AG156" s="17"/>
      <c r="AH156" s="17"/>
      <c r="AI156" s="17"/>
      <c r="AJ156" s="17"/>
      <c r="AK156" s="17"/>
      <c r="AL156" s="17"/>
      <c r="AM156" s="17"/>
      <c r="AN156" s="17"/>
    </row>
    <row r="157" spans="1:40" ht="17.399999999999999" hidden="1" outlineLevel="1">
      <c r="C157" s="44" t="s">
        <v>34</v>
      </c>
      <c r="D157" s="113">
        <v>12183198</v>
      </c>
      <c r="E157" s="113">
        <v>5473223</v>
      </c>
      <c r="F157" s="113">
        <v>3260816</v>
      </c>
      <c r="G157" s="113">
        <v>2212407</v>
      </c>
      <c r="H157" s="113">
        <v>1569426</v>
      </c>
      <c r="I157" s="113">
        <v>1009418</v>
      </c>
      <c r="J157" s="113">
        <v>165666</v>
      </c>
      <c r="K157" s="113">
        <v>1633635</v>
      </c>
      <c r="L157" s="113">
        <v>805904</v>
      </c>
      <c r="M157" s="113">
        <v>1252459</v>
      </c>
      <c r="N157" s="113">
        <v>273467</v>
      </c>
      <c r="Q157" s="91"/>
      <c r="R157" s="95"/>
      <c r="S157" s="95"/>
      <c r="T157" s="95"/>
      <c r="U157" s="95"/>
      <c r="V157" s="95"/>
      <c r="W157" s="95"/>
      <c r="X157" s="95"/>
      <c r="Y157" s="95"/>
      <c r="Z157" s="95"/>
      <c r="AA157" s="95"/>
      <c r="AC157" s="28"/>
      <c r="AD157" s="17"/>
      <c r="AE157" s="17"/>
      <c r="AF157" s="17"/>
      <c r="AG157" s="17"/>
      <c r="AH157" s="17"/>
      <c r="AI157" s="17"/>
      <c r="AJ157" s="17"/>
      <c r="AK157" s="17"/>
      <c r="AL157" s="17"/>
      <c r="AM157" s="17"/>
      <c r="AN157" s="17"/>
    </row>
    <row r="158" spans="1:40" ht="17.399999999999999" hidden="1" outlineLevel="1">
      <c r="C158" s="44" t="s">
        <v>35</v>
      </c>
      <c r="D158" s="114">
        <v>860914</v>
      </c>
      <c r="E158" s="114">
        <v>386888</v>
      </c>
      <c r="F158" s="114">
        <v>248829</v>
      </c>
      <c r="G158" s="114">
        <v>138059</v>
      </c>
      <c r="H158" s="114">
        <v>125640</v>
      </c>
      <c r="I158" s="114">
        <v>69364</v>
      </c>
      <c r="J158" s="114">
        <v>13058</v>
      </c>
      <c r="K158" s="114">
        <v>113809</v>
      </c>
      <c r="L158" s="114">
        <v>59905</v>
      </c>
      <c r="M158" s="114">
        <v>78923</v>
      </c>
      <c r="N158" s="114">
        <v>13327</v>
      </c>
      <c r="Q158" s="91"/>
      <c r="R158" s="95"/>
      <c r="S158" s="95"/>
      <c r="T158" s="95"/>
      <c r="U158" s="95"/>
      <c r="V158" s="95"/>
      <c r="W158" s="95"/>
      <c r="X158" s="95"/>
      <c r="Y158" s="95"/>
      <c r="Z158" s="95"/>
      <c r="AA158" s="95"/>
      <c r="AC158" s="28"/>
      <c r="AD158" s="17"/>
      <c r="AE158" s="17"/>
      <c r="AF158" s="17"/>
      <c r="AG158" s="17"/>
      <c r="AH158" s="17"/>
      <c r="AI158" s="17"/>
      <c r="AJ158" s="17"/>
      <c r="AK158" s="17"/>
      <c r="AL158" s="17"/>
      <c r="AM158" s="17"/>
      <c r="AN158" s="17"/>
    </row>
    <row r="159" spans="1:40" ht="17.399999999999999" hidden="1" outlineLevel="1">
      <c r="C159" s="36" t="s">
        <v>36</v>
      </c>
      <c r="D159" s="96">
        <v>189765</v>
      </c>
      <c r="E159" s="96">
        <v>86044</v>
      </c>
      <c r="F159" s="96">
        <v>55674</v>
      </c>
      <c r="G159" s="96">
        <v>30370</v>
      </c>
      <c r="H159" s="96">
        <v>26911</v>
      </c>
      <c r="I159" s="96">
        <v>14800</v>
      </c>
      <c r="J159" s="96">
        <v>2915</v>
      </c>
      <c r="K159" s="96">
        <v>25227</v>
      </c>
      <c r="L159" s="96">
        <v>13630</v>
      </c>
      <c r="M159" s="96">
        <v>17262</v>
      </c>
      <c r="N159" s="96">
        <v>2976</v>
      </c>
      <c r="Q159" s="91"/>
      <c r="R159" s="95"/>
      <c r="S159" s="95"/>
      <c r="T159" s="95"/>
      <c r="U159" s="95"/>
      <c r="V159" s="95"/>
      <c r="W159" s="95"/>
      <c r="X159" s="95"/>
      <c r="Y159" s="95"/>
      <c r="Z159" s="95"/>
      <c r="AA159" s="95"/>
      <c r="AC159" s="28"/>
      <c r="AD159" s="17"/>
      <c r="AE159" s="17"/>
      <c r="AF159" s="17"/>
      <c r="AG159" s="17"/>
      <c r="AH159" s="17"/>
      <c r="AI159" s="17"/>
      <c r="AJ159" s="17"/>
      <c r="AK159" s="17"/>
      <c r="AL159" s="17"/>
      <c r="AM159" s="17"/>
      <c r="AN159" s="17"/>
    </row>
    <row r="160" spans="1:40" ht="17.399999999999999" hidden="1" outlineLevel="1">
      <c r="C160" s="36" t="s">
        <v>37</v>
      </c>
      <c r="D160" s="96">
        <v>246641</v>
      </c>
      <c r="E160" s="96">
        <v>106703</v>
      </c>
      <c r="F160" s="96">
        <v>66756</v>
      </c>
      <c r="G160" s="96">
        <v>39947</v>
      </c>
      <c r="H160" s="96">
        <v>36588</v>
      </c>
      <c r="I160" s="96">
        <v>20051</v>
      </c>
      <c r="J160" s="96">
        <v>3498</v>
      </c>
      <c r="K160" s="96">
        <v>30289</v>
      </c>
      <c r="L160" s="96">
        <v>19498</v>
      </c>
      <c r="M160" s="96">
        <v>25575</v>
      </c>
      <c r="N160" s="96">
        <v>4439</v>
      </c>
      <c r="Q160" s="91"/>
      <c r="R160" s="95"/>
      <c r="S160" s="95"/>
      <c r="T160" s="95"/>
      <c r="U160" s="95"/>
      <c r="V160" s="95"/>
      <c r="W160" s="95"/>
      <c r="X160" s="95"/>
      <c r="Y160" s="95"/>
      <c r="Z160" s="95"/>
      <c r="AA160" s="95"/>
      <c r="AC160" s="28"/>
      <c r="AD160" s="17"/>
      <c r="AE160" s="17"/>
      <c r="AF160" s="17"/>
      <c r="AG160" s="17"/>
      <c r="AH160" s="17"/>
      <c r="AI160" s="17"/>
      <c r="AJ160" s="17"/>
      <c r="AK160" s="17"/>
      <c r="AL160" s="17"/>
      <c r="AM160" s="17"/>
      <c r="AN160" s="17"/>
    </row>
    <row r="161" spans="3:40" ht="18.75" hidden="1" customHeight="1" outlineLevel="1">
      <c r="C161" s="36" t="s">
        <v>38</v>
      </c>
      <c r="D161" s="96">
        <v>424508</v>
      </c>
      <c r="E161" s="96">
        <v>194141</v>
      </c>
      <c r="F161" s="96">
        <v>126399</v>
      </c>
      <c r="G161" s="96">
        <v>67742</v>
      </c>
      <c r="H161" s="96">
        <v>62141</v>
      </c>
      <c r="I161" s="96">
        <v>34513</v>
      </c>
      <c r="J161" s="96">
        <v>6645</v>
      </c>
      <c r="K161" s="96">
        <v>58293</v>
      </c>
      <c r="L161" s="96">
        <v>26777</v>
      </c>
      <c r="M161" s="96">
        <v>36086</v>
      </c>
      <c r="N161" s="96">
        <v>5912</v>
      </c>
      <c r="Q161" s="91"/>
      <c r="R161" s="95"/>
      <c r="S161" s="95"/>
      <c r="T161" s="95"/>
      <c r="U161" s="95"/>
      <c r="V161" s="95"/>
      <c r="W161" s="95"/>
      <c r="X161" s="95"/>
      <c r="Y161" s="95"/>
      <c r="Z161" s="95"/>
      <c r="AA161" s="95"/>
      <c r="AC161" s="28"/>
      <c r="AD161" s="17"/>
      <c r="AE161" s="17"/>
      <c r="AF161" s="17"/>
      <c r="AG161" s="17"/>
      <c r="AH161" s="17"/>
      <c r="AI161" s="17"/>
      <c r="AJ161" s="17"/>
      <c r="AK161" s="17"/>
      <c r="AL161" s="17"/>
      <c r="AM161" s="17"/>
      <c r="AN161" s="17"/>
    </row>
    <row r="162" spans="3:40" ht="17.399999999999999" hidden="1" outlineLevel="1">
      <c r="C162" s="44" t="s">
        <v>39</v>
      </c>
      <c r="D162" s="114">
        <v>11322284</v>
      </c>
      <c r="E162" s="114">
        <v>5086335</v>
      </c>
      <c r="F162" s="114">
        <v>3011987</v>
      </c>
      <c r="G162" s="114">
        <v>2074348</v>
      </c>
      <c r="H162" s="114">
        <v>1443786</v>
      </c>
      <c r="I162" s="114">
        <v>940054</v>
      </c>
      <c r="J162" s="114">
        <v>152608</v>
      </c>
      <c r="K162" s="114">
        <v>1519826</v>
      </c>
      <c r="L162" s="114">
        <v>745999</v>
      </c>
      <c r="M162" s="114">
        <v>1173536</v>
      </c>
      <c r="N162" s="114">
        <v>260140</v>
      </c>
      <c r="Q162" s="91"/>
      <c r="R162" s="95"/>
      <c r="S162" s="95"/>
      <c r="T162" s="95"/>
      <c r="U162" s="95"/>
      <c r="V162" s="95"/>
      <c r="W162" s="95"/>
      <c r="X162" s="95"/>
      <c r="Y162" s="95"/>
      <c r="Z162" s="95"/>
      <c r="AA162" s="95"/>
      <c r="AC162" s="28"/>
      <c r="AD162" s="17"/>
      <c r="AE162" s="17"/>
      <c r="AF162" s="17"/>
      <c r="AG162" s="17"/>
      <c r="AH162" s="17"/>
      <c r="AI162" s="17"/>
      <c r="AJ162" s="17"/>
      <c r="AK162" s="17"/>
      <c r="AL162" s="17"/>
      <c r="AM162" s="17"/>
      <c r="AN162" s="17"/>
    </row>
    <row r="163" spans="3:40" ht="17.399999999999999" hidden="1" outlineLevel="1">
      <c r="C163" s="36" t="s">
        <v>40</v>
      </c>
      <c r="D163" s="96">
        <v>8740071</v>
      </c>
      <c r="E163" s="96">
        <v>3908289</v>
      </c>
      <c r="F163" s="96">
        <v>2253752</v>
      </c>
      <c r="G163" s="96">
        <v>1654537</v>
      </c>
      <c r="H163" s="96">
        <v>1118891</v>
      </c>
      <c r="I163" s="96">
        <v>720872</v>
      </c>
      <c r="J163" s="96">
        <v>112250</v>
      </c>
      <c r="K163" s="96">
        <v>1110829</v>
      </c>
      <c r="L163" s="96">
        <v>592532</v>
      </c>
      <c r="M163" s="96">
        <v>950081</v>
      </c>
      <c r="N163" s="96">
        <v>226327</v>
      </c>
      <c r="Q163" s="91"/>
      <c r="R163" s="95"/>
      <c r="S163" s="95"/>
      <c r="T163" s="95"/>
      <c r="U163" s="95"/>
      <c r="V163" s="95"/>
      <c r="W163" s="95"/>
      <c r="X163" s="95"/>
      <c r="Y163" s="95"/>
      <c r="Z163" s="95"/>
      <c r="AA163" s="95"/>
      <c r="AC163" s="28"/>
      <c r="AD163" s="17"/>
      <c r="AE163" s="17"/>
      <c r="AF163" s="17"/>
      <c r="AG163" s="17"/>
      <c r="AH163" s="17"/>
      <c r="AI163" s="17"/>
      <c r="AJ163" s="17"/>
      <c r="AK163" s="17"/>
      <c r="AL163" s="17"/>
      <c r="AM163" s="17"/>
      <c r="AN163" s="17"/>
    </row>
    <row r="164" spans="3:40" ht="17.399999999999999" hidden="1" outlineLevel="1">
      <c r="C164" s="36" t="s">
        <v>41</v>
      </c>
      <c r="D164" s="96">
        <v>5371</v>
      </c>
      <c r="E164" s="96">
        <v>2985</v>
      </c>
      <c r="F164" s="96">
        <v>2573</v>
      </c>
      <c r="G164" s="96">
        <v>412</v>
      </c>
      <c r="H164" s="96">
        <v>1192</v>
      </c>
      <c r="I164" s="96">
        <v>319</v>
      </c>
      <c r="J164" s="96">
        <v>25</v>
      </c>
      <c r="K164" s="96">
        <v>532</v>
      </c>
      <c r="L164" s="96">
        <v>156</v>
      </c>
      <c r="M164" s="96">
        <v>146</v>
      </c>
      <c r="N164" s="96">
        <v>16</v>
      </c>
      <c r="Q164" s="91"/>
      <c r="R164" s="95"/>
      <c r="S164" s="95"/>
      <c r="T164" s="95"/>
      <c r="U164" s="95"/>
      <c r="V164" s="95"/>
      <c r="W164" s="95"/>
      <c r="X164" s="95"/>
      <c r="Y164" s="95"/>
      <c r="Z164" s="95"/>
      <c r="AA164" s="95"/>
      <c r="AC164" s="28"/>
      <c r="AD164" s="17"/>
      <c r="AE164" s="17"/>
      <c r="AF164" s="17"/>
      <c r="AG164" s="17"/>
      <c r="AH164" s="17"/>
      <c r="AI164" s="17"/>
      <c r="AJ164" s="17"/>
      <c r="AK164" s="17"/>
      <c r="AL164" s="17"/>
      <c r="AM164" s="17"/>
      <c r="AN164" s="17"/>
    </row>
    <row r="165" spans="3:40" ht="17.399999999999999" hidden="1" outlineLevel="1">
      <c r="C165" s="36" t="s">
        <v>42</v>
      </c>
      <c r="D165" s="96">
        <v>786987</v>
      </c>
      <c r="E165" s="96">
        <v>334462</v>
      </c>
      <c r="F165" s="96">
        <v>193310</v>
      </c>
      <c r="G165" s="96">
        <v>141152</v>
      </c>
      <c r="H165" s="96">
        <v>92731</v>
      </c>
      <c r="I165" s="96">
        <v>70236</v>
      </c>
      <c r="J165" s="96">
        <v>12844</v>
      </c>
      <c r="K165" s="96">
        <v>120957</v>
      </c>
      <c r="L165" s="96">
        <v>54216</v>
      </c>
      <c r="M165" s="96">
        <v>87364</v>
      </c>
      <c r="N165" s="96">
        <v>14177</v>
      </c>
      <c r="Q165" s="91"/>
      <c r="R165" s="95"/>
      <c r="S165" s="95"/>
      <c r="T165" s="95"/>
      <c r="U165" s="95"/>
      <c r="V165" s="95"/>
      <c r="W165" s="95"/>
      <c r="X165" s="95"/>
      <c r="Y165" s="95"/>
      <c r="Z165" s="95"/>
      <c r="AA165" s="95"/>
      <c r="AC165" s="28"/>
      <c r="AD165" s="17"/>
      <c r="AE165" s="17"/>
      <c r="AF165" s="17"/>
      <c r="AG165" s="17"/>
      <c r="AH165" s="17"/>
      <c r="AI165" s="17"/>
      <c r="AJ165" s="17"/>
      <c r="AK165" s="17"/>
      <c r="AL165" s="17"/>
      <c r="AM165" s="17"/>
      <c r="AN165" s="17"/>
    </row>
    <row r="166" spans="3:40" ht="17.399999999999999" hidden="1" outlineLevel="1">
      <c r="C166" s="36" t="s">
        <v>43</v>
      </c>
      <c r="D166" s="96">
        <v>417327</v>
      </c>
      <c r="E166" s="96">
        <v>193141</v>
      </c>
      <c r="F166" s="96">
        <v>126377</v>
      </c>
      <c r="G166" s="96">
        <v>66764</v>
      </c>
      <c r="H166" s="96">
        <v>53193</v>
      </c>
      <c r="I166" s="96">
        <v>34023</v>
      </c>
      <c r="J166" s="96">
        <v>6915</v>
      </c>
      <c r="K166" s="96">
        <v>69986</v>
      </c>
      <c r="L166" s="96">
        <v>24564</v>
      </c>
      <c r="M166" s="96">
        <v>30927</v>
      </c>
      <c r="N166" s="96">
        <v>4578</v>
      </c>
      <c r="Q166" s="91"/>
      <c r="R166" s="95"/>
      <c r="S166" s="95"/>
      <c r="T166" s="95"/>
      <c r="U166" s="95"/>
      <c r="V166" s="95"/>
      <c r="W166" s="95"/>
      <c r="X166" s="95"/>
      <c r="Y166" s="95"/>
      <c r="Z166" s="95"/>
      <c r="AA166" s="95"/>
      <c r="AC166" s="28"/>
      <c r="AD166" s="17"/>
      <c r="AE166" s="17"/>
      <c r="AF166" s="17"/>
      <c r="AG166" s="17"/>
      <c r="AH166" s="17"/>
      <c r="AI166" s="17"/>
      <c r="AJ166" s="17"/>
      <c r="AK166" s="17"/>
      <c r="AL166" s="17"/>
      <c r="AM166" s="17"/>
      <c r="AN166" s="17"/>
    </row>
    <row r="167" spans="3:40" ht="17.399999999999999" hidden="1" outlineLevel="1">
      <c r="C167" s="36" t="s">
        <v>44</v>
      </c>
      <c r="D167" s="96">
        <v>2</v>
      </c>
      <c r="E167" s="96">
        <v>2</v>
      </c>
      <c r="F167" s="96">
        <v>1</v>
      </c>
      <c r="G167" s="96">
        <v>1</v>
      </c>
      <c r="H167" s="96">
        <v>0</v>
      </c>
      <c r="I167" s="96">
        <v>0</v>
      </c>
      <c r="J167" s="96">
        <v>0</v>
      </c>
      <c r="K167" s="96">
        <v>0</v>
      </c>
      <c r="L167" s="96">
        <v>0</v>
      </c>
      <c r="M167" s="96">
        <v>0</v>
      </c>
      <c r="N167" s="96">
        <v>0</v>
      </c>
      <c r="Q167" s="91"/>
      <c r="R167" s="95"/>
      <c r="S167" s="95"/>
      <c r="T167" s="95"/>
      <c r="U167" s="95"/>
      <c r="V167" s="95"/>
      <c r="W167" s="95"/>
      <c r="X167" s="95"/>
      <c r="Y167" s="95"/>
      <c r="Z167" s="95"/>
      <c r="AA167" s="95"/>
      <c r="AC167" s="28"/>
      <c r="AD167" s="17"/>
      <c r="AE167" s="17"/>
      <c r="AF167" s="17"/>
      <c r="AG167" s="17"/>
      <c r="AH167" s="17"/>
      <c r="AI167" s="17"/>
      <c r="AJ167" s="17"/>
      <c r="AK167" s="17"/>
      <c r="AL167" s="17"/>
      <c r="AM167" s="17"/>
      <c r="AN167" s="17"/>
    </row>
    <row r="168" spans="3:40" ht="17.399999999999999" hidden="1" outlineLevel="1">
      <c r="C168" s="36" t="s">
        <v>45</v>
      </c>
      <c r="D168" s="96">
        <v>399335</v>
      </c>
      <c r="E168" s="96">
        <v>188735</v>
      </c>
      <c r="F168" s="96">
        <v>121699</v>
      </c>
      <c r="G168" s="96">
        <v>67036</v>
      </c>
      <c r="H168" s="96">
        <v>51243</v>
      </c>
      <c r="I168" s="96">
        <v>34165</v>
      </c>
      <c r="J168" s="96">
        <v>5792</v>
      </c>
      <c r="K168" s="96">
        <v>53670</v>
      </c>
      <c r="L168" s="96">
        <v>22101</v>
      </c>
      <c r="M168" s="96">
        <v>37593</v>
      </c>
      <c r="N168" s="96">
        <v>6036</v>
      </c>
      <c r="Q168" s="91"/>
      <c r="R168" s="95"/>
      <c r="S168" s="95"/>
      <c r="T168" s="95"/>
      <c r="U168" s="95"/>
      <c r="V168" s="95"/>
      <c r="W168" s="95"/>
      <c r="X168" s="95"/>
      <c r="Y168" s="95"/>
      <c r="Z168" s="95"/>
      <c r="AA168" s="95"/>
      <c r="AC168" s="28"/>
      <c r="AD168" s="17"/>
      <c r="AE168" s="17"/>
      <c r="AF168" s="17"/>
      <c r="AG168" s="17"/>
      <c r="AH168" s="17"/>
      <c r="AI168" s="17"/>
      <c r="AJ168" s="17"/>
      <c r="AK168" s="17"/>
      <c r="AL168" s="17"/>
      <c r="AM168" s="17"/>
      <c r="AN168" s="17"/>
    </row>
    <row r="169" spans="3:40" ht="17.399999999999999" hidden="1" outlineLevel="1">
      <c r="C169" s="36" t="s">
        <v>46</v>
      </c>
      <c r="D169" s="96">
        <v>450040</v>
      </c>
      <c r="E169" s="96">
        <v>218148</v>
      </c>
      <c r="F169" s="96">
        <v>155436</v>
      </c>
      <c r="G169" s="96">
        <v>62712</v>
      </c>
      <c r="H169" s="96">
        <v>55636</v>
      </c>
      <c r="I169" s="96">
        <v>35024</v>
      </c>
      <c r="J169" s="96">
        <v>6093</v>
      </c>
      <c r="K169" s="96">
        <v>79844</v>
      </c>
      <c r="L169" s="96">
        <v>23690</v>
      </c>
      <c r="M169" s="96">
        <v>27881</v>
      </c>
      <c r="N169" s="96">
        <v>3724</v>
      </c>
      <c r="Q169" s="91"/>
      <c r="R169" s="95"/>
      <c r="S169" s="95"/>
      <c r="T169" s="95"/>
      <c r="U169" s="95"/>
      <c r="V169" s="95"/>
      <c r="W169" s="95"/>
      <c r="X169" s="95"/>
      <c r="Y169" s="95"/>
      <c r="Z169" s="95"/>
      <c r="AA169" s="95"/>
      <c r="AC169" s="28"/>
      <c r="AD169" s="17"/>
      <c r="AE169" s="17"/>
      <c r="AF169" s="17"/>
      <c r="AG169" s="17"/>
      <c r="AH169" s="17"/>
      <c r="AI169" s="17"/>
      <c r="AJ169" s="17"/>
      <c r="AK169" s="17"/>
      <c r="AL169" s="17"/>
      <c r="AM169" s="17"/>
      <c r="AN169" s="17"/>
    </row>
    <row r="170" spans="3:40" ht="17.399999999999999" hidden="1" outlineLevel="1">
      <c r="C170" s="36" t="s">
        <v>47</v>
      </c>
      <c r="D170" s="96">
        <v>26515</v>
      </c>
      <c r="E170" s="96">
        <v>12107</v>
      </c>
      <c r="F170" s="96">
        <v>8043</v>
      </c>
      <c r="G170" s="96">
        <v>4064</v>
      </c>
      <c r="H170" s="96">
        <v>2656</v>
      </c>
      <c r="I170" s="96">
        <v>2482</v>
      </c>
      <c r="J170" s="96">
        <v>508</v>
      </c>
      <c r="K170" s="96">
        <v>5223</v>
      </c>
      <c r="L170" s="96">
        <v>1369</v>
      </c>
      <c r="M170" s="96">
        <v>1903</v>
      </c>
      <c r="N170" s="96">
        <v>267</v>
      </c>
      <c r="Q170" s="91"/>
      <c r="R170" s="95"/>
      <c r="S170" s="95"/>
      <c r="T170" s="95"/>
      <c r="U170" s="95"/>
      <c r="V170" s="95"/>
      <c r="W170" s="95"/>
      <c r="X170" s="95"/>
      <c r="Y170" s="95"/>
      <c r="Z170" s="95"/>
      <c r="AA170" s="95"/>
      <c r="AC170" s="28"/>
      <c r="AD170" s="17"/>
      <c r="AE170" s="17"/>
      <c r="AF170" s="17"/>
      <c r="AG170" s="17"/>
      <c r="AH170" s="17"/>
      <c r="AI170" s="17"/>
      <c r="AJ170" s="17"/>
      <c r="AK170" s="17"/>
      <c r="AL170" s="17"/>
      <c r="AM170" s="17"/>
      <c r="AN170" s="17"/>
    </row>
    <row r="171" spans="3:40" ht="17.399999999999999" hidden="1" outlineLevel="1">
      <c r="C171" s="36" t="s">
        <v>48</v>
      </c>
      <c r="D171" s="97">
        <v>409719</v>
      </c>
      <c r="E171" s="97">
        <v>184986</v>
      </c>
      <c r="F171" s="97">
        <v>119993</v>
      </c>
      <c r="G171" s="97">
        <v>64993</v>
      </c>
      <c r="H171" s="97">
        <v>57046</v>
      </c>
      <c r="I171" s="97">
        <v>36318</v>
      </c>
      <c r="J171" s="97">
        <v>6999</v>
      </c>
      <c r="K171" s="97">
        <v>65026</v>
      </c>
      <c r="L171" s="97">
        <v>23144</v>
      </c>
      <c r="M171" s="97">
        <v>31963</v>
      </c>
      <c r="N171" s="97">
        <v>4237</v>
      </c>
      <c r="Q171" s="91"/>
      <c r="R171" s="95"/>
      <c r="S171" s="95"/>
      <c r="T171" s="95"/>
      <c r="U171" s="95"/>
      <c r="V171" s="95"/>
      <c r="W171" s="95"/>
      <c r="X171" s="95"/>
      <c r="Y171" s="95"/>
      <c r="Z171" s="95"/>
      <c r="AA171" s="95"/>
      <c r="AC171" s="28"/>
      <c r="AD171" s="17"/>
      <c r="AE171" s="17"/>
      <c r="AF171" s="17"/>
      <c r="AG171" s="17"/>
      <c r="AH171" s="17"/>
      <c r="AI171" s="17"/>
      <c r="AJ171" s="17"/>
      <c r="AK171" s="17"/>
      <c r="AL171" s="17"/>
      <c r="AM171" s="17"/>
      <c r="AN171" s="17"/>
    </row>
    <row r="172" spans="3:40" ht="17.399999999999999" hidden="1" outlineLevel="1">
      <c r="C172" s="36" t="s">
        <v>49</v>
      </c>
      <c r="D172" s="96">
        <v>185622</v>
      </c>
      <c r="E172" s="96">
        <v>82475</v>
      </c>
      <c r="F172" s="96">
        <v>51752</v>
      </c>
      <c r="G172" s="96">
        <v>30723</v>
      </c>
      <c r="H172" s="96">
        <v>24451</v>
      </c>
      <c r="I172" s="96">
        <v>16561</v>
      </c>
      <c r="J172" s="96">
        <v>3438</v>
      </c>
      <c r="K172" s="96">
        <v>32637</v>
      </c>
      <c r="L172" s="96">
        <v>10160</v>
      </c>
      <c r="M172" s="96">
        <v>13897</v>
      </c>
      <c r="N172" s="96">
        <v>2003</v>
      </c>
      <c r="Q172" s="91"/>
      <c r="R172" s="95"/>
      <c r="S172" s="95"/>
      <c r="T172" s="95"/>
      <c r="U172" s="95"/>
      <c r="V172" s="95"/>
      <c r="W172" s="95"/>
      <c r="X172" s="95"/>
      <c r="Y172" s="95"/>
      <c r="Z172" s="95"/>
      <c r="AA172" s="95"/>
      <c r="AC172" s="28"/>
      <c r="AD172" s="17"/>
      <c r="AE172" s="17"/>
      <c r="AF172" s="17"/>
      <c r="AG172" s="17"/>
      <c r="AH172" s="17"/>
      <c r="AI172" s="17"/>
      <c r="AJ172" s="17"/>
      <c r="AK172" s="17"/>
      <c r="AL172" s="17"/>
      <c r="AM172" s="17"/>
      <c r="AN172" s="17"/>
    </row>
    <row r="173" spans="3:40" ht="17.399999999999999" hidden="1" outlineLevel="1">
      <c r="C173" s="36" t="s">
        <v>50</v>
      </c>
      <c r="D173" s="96">
        <v>224097</v>
      </c>
      <c r="E173" s="96">
        <v>102511</v>
      </c>
      <c r="F173" s="96">
        <v>68241</v>
      </c>
      <c r="G173" s="96">
        <v>34270</v>
      </c>
      <c r="H173" s="96">
        <v>32595</v>
      </c>
      <c r="I173" s="96">
        <v>19757</v>
      </c>
      <c r="J173" s="96">
        <v>3561</v>
      </c>
      <c r="K173" s="96">
        <v>32389</v>
      </c>
      <c r="L173" s="96">
        <v>12984</v>
      </c>
      <c r="M173" s="96">
        <v>18066</v>
      </c>
      <c r="N173" s="96">
        <v>2234</v>
      </c>
      <c r="Q173" s="91"/>
      <c r="R173" s="95"/>
      <c r="S173" s="95"/>
      <c r="T173" s="95"/>
      <c r="U173" s="95"/>
      <c r="V173" s="95"/>
      <c r="W173" s="95"/>
      <c r="X173" s="95"/>
      <c r="Y173" s="95"/>
      <c r="Z173" s="95"/>
      <c r="AA173" s="95"/>
      <c r="AC173" s="28"/>
      <c r="AD173" s="17"/>
      <c r="AE173" s="17"/>
      <c r="AF173" s="17"/>
      <c r="AG173" s="17"/>
      <c r="AH173" s="17"/>
      <c r="AI173" s="17"/>
      <c r="AJ173" s="17"/>
      <c r="AK173" s="17"/>
      <c r="AL173" s="17"/>
      <c r="AM173" s="17"/>
      <c r="AN173" s="17"/>
    </row>
    <row r="174" spans="3:40" ht="17.399999999999999" hidden="1" outlineLevel="1">
      <c r="C174" s="36" t="s">
        <v>51</v>
      </c>
      <c r="D174" s="97">
        <v>220</v>
      </c>
      <c r="E174" s="97">
        <v>142</v>
      </c>
      <c r="F174" s="97">
        <v>126</v>
      </c>
      <c r="G174" s="97">
        <v>16</v>
      </c>
      <c r="H174" s="97">
        <v>14</v>
      </c>
      <c r="I174" s="97">
        <v>12</v>
      </c>
      <c r="J174" s="97">
        <v>0</v>
      </c>
      <c r="K174" s="97">
        <v>27</v>
      </c>
      <c r="L174" s="97">
        <v>9</v>
      </c>
      <c r="M174" s="97">
        <v>15</v>
      </c>
      <c r="N174" s="97">
        <v>1</v>
      </c>
      <c r="Q174" s="91"/>
      <c r="R174" s="95"/>
      <c r="S174" s="95"/>
      <c r="T174" s="95"/>
      <c r="U174" s="95"/>
      <c r="V174" s="95"/>
      <c r="W174" s="95"/>
      <c r="X174" s="95"/>
      <c r="Y174" s="95"/>
      <c r="Z174" s="95"/>
      <c r="AA174" s="95"/>
      <c r="AC174" s="28"/>
      <c r="AD174" s="17"/>
      <c r="AE174" s="17"/>
      <c r="AF174" s="17"/>
      <c r="AG174" s="17"/>
      <c r="AH174" s="17"/>
      <c r="AI174" s="17"/>
      <c r="AJ174" s="17"/>
      <c r="AK174" s="17"/>
      <c r="AL174" s="17"/>
      <c r="AM174" s="17"/>
      <c r="AN174" s="17"/>
    </row>
    <row r="175" spans="3:40" ht="17.399999999999999" hidden="1" outlineLevel="1">
      <c r="C175" s="36" t="s">
        <v>52</v>
      </c>
      <c r="D175" s="96">
        <v>49257</v>
      </c>
      <c r="E175" s="96">
        <v>27563</v>
      </c>
      <c r="F175" s="96">
        <v>20790</v>
      </c>
      <c r="G175" s="96">
        <v>6773</v>
      </c>
      <c r="H175" s="96">
        <v>6303</v>
      </c>
      <c r="I175" s="96">
        <v>2965</v>
      </c>
      <c r="J175" s="96">
        <v>541</v>
      </c>
      <c r="K175" s="96">
        <v>6106</v>
      </c>
      <c r="L175" s="96">
        <v>2095</v>
      </c>
      <c r="M175" s="96">
        <v>3328</v>
      </c>
      <c r="N175" s="96">
        <v>356</v>
      </c>
      <c r="Q175" s="91"/>
      <c r="R175" s="95"/>
      <c r="S175" s="95"/>
      <c r="T175" s="95"/>
      <c r="U175" s="95"/>
      <c r="V175" s="95"/>
      <c r="W175" s="95"/>
      <c r="X175" s="95"/>
      <c r="Y175" s="95"/>
      <c r="Z175" s="95"/>
      <c r="AA175" s="95"/>
      <c r="AC175" s="28"/>
      <c r="AD175" s="17"/>
      <c r="AE175" s="17"/>
      <c r="AF175" s="17"/>
      <c r="AG175" s="17"/>
      <c r="AH175" s="17"/>
      <c r="AI175" s="17"/>
      <c r="AJ175" s="17"/>
      <c r="AK175" s="17"/>
      <c r="AL175" s="17"/>
      <c r="AM175" s="17"/>
      <c r="AN175" s="17"/>
    </row>
    <row r="176" spans="3:40" ht="17.399999999999999" hidden="1" outlineLevel="1">
      <c r="C176" s="36" t="s">
        <v>53</v>
      </c>
      <c r="D176" s="96">
        <v>1</v>
      </c>
      <c r="E176" s="96">
        <v>0</v>
      </c>
      <c r="F176" s="96">
        <v>0</v>
      </c>
      <c r="G176" s="96">
        <v>0</v>
      </c>
      <c r="H176" s="96">
        <v>0</v>
      </c>
      <c r="I176" s="96">
        <v>0</v>
      </c>
      <c r="J176" s="96">
        <v>0</v>
      </c>
      <c r="K176" s="96">
        <v>0</v>
      </c>
      <c r="L176" s="96">
        <v>1</v>
      </c>
      <c r="M176" s="96">
        <v>0</v>
      </c>
      <c r="N176" s="96">
        <v>0</v>
      </c>
      <c r="Q176" s="91"/>
      <c r="R176" s="95"/>
      <c r="S176" s="95"/>
      <c r="T176" s="95"/>
      <c r="U176" s="95"/>
      <c r="V176" s="95"/>
      <c r="W176" s="95"/>
      <c r="X176" s="95"/>
      <c r="Y176" s="95"/>
      <c r="Z176" s="95"/>
      <c r="AA176" s="95"/>
      <c r="AC176" s="28"/>
      <c r="AD176" s="17"/>
      <c r="AE176" s="17"/>
      <c r="AF176" s="17"/>
      <c r="AG176" s="17"/>
      <c r="AH176" s="17"/>
      <c r="AI176" s="17"/>
      <c r="AJ176" s="17"/>
      <c r="AK176" s="17"/>
      <c r="AL176" s="17"/>
      <c r="AM176" s="17"/>
      <c r="AN176" s="17"/>
    </row>
    <row r="177" spans="3:40" ht="17.399999999999999" hidden="1" outlineLevel="1">
      <c r="C177" s="36" t="s">
        <v>54</v>
      </c>
      <c r="D177" s="96">
        <v>1741</v>
      </c>
      <c r="E177" s="96">
        <v>746</v>
      </c>
      <c r="F177" s="96">
        <v>535</v>
      </c>
      <c r="G177" s="96">
        <v>211</v>
      </c>
      <c r="H177" s="96">
        <v>188</v>
      </c>
      <c r="I177" s="96">
        <v>202</v>
      </c>
      <c r="J177" s="96">
        <v>24</v>
      </c>
      <c r="K177" s="96">
        <v>373</v>
      </c>
      <c r="L177" s="96">
        <v>84</v>
      </c>
      <c r="M177" s="96">
        <v>105</v>
      </c>
      <c r="N177" s="96">
        <v>19</v>
      </c>
      <c r="Q177" s="91"/>
      <c r="R177" s="95"/>
      <c r="S177" s="95"/>
      <c r="T177" s="95"/>
      <c r="U177" s="95"/>
      <c r="V177" s="95"/>
      <c r="W177" s="95"/>
      <c r="X177" s="95"/>
      <c r="Y177" s="95"/>
      <c r="Z177" s="95"/>
      <c r="AA177" s="95"/>
      <c r="AC177" s="28"/>
      <c r="AD177" s="17"/>
      <c r="AE177" s="17"/>
      <c r="AF177" s="17"/>
      <c r="AG177" s="17"/>
      <c r="AH177" s="17"/>
      <c r="AI177" s="17"/>
      <c r="AJ177" s="17"/>
      <c r="AK177" s="17"/>
      <c r="AL177" s="17"/>
      <c r="AM177" s="17"/>
      <c r="AN177" s="17"/>
    </row>
    <row r="178" spans="3:40" ht="17.399999999999999" hidden="1" outlineLevel="1">
      <c r="C178" s="36" t="s">
        <v>55</v>
      </c>
      <c r="D178" s="97">
        <v>35698</v>
      </c>
      <c r="E178" s="97">
        <v>15029</v>
      </c>
      <c r="F178" s="97">
        <v>9352</v>
      </c>
      <c r="G178" s="97">
        <v>5677</v>
      </c>
      <c r="H178" s="97">
        <v>4693</v>
      </c>
      <c r="I178" s="97">
        <v>3436</v>
      </c>
      <c r="J178" s="97">
        <v>617</v>
      </c>
      <c r="K178" s="97">
        <v>7253</v>
      </c>
      <c r="L178" s="97">
        <v>2038</v>
      </c>
      <c r="M178" s="97">
        <v>2230</v>
      </c>
      <c r="N178" s="97">
        <v>402</v>
      </c>
      <c r="Q178" s="91"/>
      <c r="R178" s="95"/>
      <c r="S178" s="95"/>
      <c r="T178" s="95"/>
      <c r="U178" s="95"/>
      <c r="V178" s="95"/>
      <c r="W178" s="95"/>
      <c r="X178" s="95"/>
      <c r="Y178" s="95"/>
      <c r="Z178" s="95"/>
      <c r="AA178" s="95"/>
      <c r="AC178" s="28"/>
      <c r="AD178" s="17"/>
      <c r="AE178" s="17"/>
      <c r="AF178" s="17"/>
      <c r="AG178" s="17"/>
      <c r="AH178" s="17"/>
      <c r="AI178" s="17"/>
      <c r="AJ178" s="17"/>
      <c r="AK178" s="17"/>
      <c r="AL178" s="17"/>
      <c r="AM178" s="17"/>
      <c r="AN178" s="17"/>
    </row>
    <row r="179" spans="3:40" ht="17.399999999999999" hidden="1" outlineLevel="1">
      <c r="C179" s="44" t="s">
        <v>56</v>
      </c>
      <c r="D179" s="109">
        <v>439650</v>
      </c>
      <c r="E179" s="109">
        <v>228630</v>
      </c>
      <c r="F179" s="109">
        <v>149164</v>
      </c>
      <c r="G179" s="109">
        <v>79466</v>
      </c>
      <c r="H179" s="109">
        <v>61173</v>
      </c>
      <c r="I179" s="109">
        <v>32417</v>
      </c>
      <c r="J179" s="109">
        <v>5522</v>
      </c>
      <c r="K179" s="109">
        <v>56948</v>
      </c>
      <c r="L179" s="109">
        <v>19055</v>
      </c>
      <c r="M179" s="109">
        <v>30351</v>
      </c>
      <c r="N179" s="109">
        <v>5554</v>
      </c>
      <c r="Q179" s="91"/>
      <c r="R179" s="95"/>
      <c r="S179" s="95"/>
      <c r="T179" s="95"/>
      <c r="U179" s="95"/>
      <c r="V179" s="95"/>
      <c r="W179" s="95"/>
      <c r="X179" s="95"/>
      <c r="Y179" s="95"/>
      <c r="Z179" s="95"/>
      <c r="AA179" s="95"/>
      <c r="AC179" s="28"/>
      <c r="AD179" s="17"/>
      <c r="AE179" s="17"/>
      <c r="AF179" s="17"/>
      <c r="AG179" s="17"/>
      <c r="AH179" s="17"/>
      <c r="AI179" s="17"/>
      <c r="AJ179" s="17"/>
      <c r="AK179" s="17"/>
      <c r="AL179" s="17"/>
      <c r="AM179" s="17"/>
      <c r="AN179" s="17"/>
    </row>
    <row r="180" spans="3:40" ht="17.399999999999999" hidden="1" outlineLevel="1">
      <c r="C180" s="36" t="s">
        <v>57</v>
      </c>
      <c r="D180" s="97">
        <v>439650</v>
      </c>
      <c r="E180" s="97">
        <v>228630</v>
      </c>
      <c r="F180" s="97">
        <v>149164</v>
      </c>
      <c r="G180" s="97">
        <v>79466</v>
      </c>
      <c r="H180" s="97">
        <v>61173</v>
      </c>
      <c r="I180" s="97">
        <v>32417</v>
      </c>
      <c r="J180" s="97">
        <v>5522</v>
      </c>
      <c r="K180" s="97">
        <v>56948</v>
      </c>
      <c r="L180" s="97">
        <v>19055</v>
      </c>
      <c r="M180" s="97">
        <v>30351</v>
      </c>
      <c r="N180" s="97">
        <v>5554</v>
      </c>
      <c r="Q180" s="91"/>
      <c r="R180" s="95"/>
      <c r="S180" s="95"/>
      <c r="T180" s="95"/>
      <c r="U180" s="95"/>
      <c r="V180" s="95"/>
      <c r="W180" s="95"/>
      <c r="X180" s="95"/>
      <c r="Y180" s="95"/>
      <c r="Z180" s="95"/>
      <c r="AA180" s="95"/>
      <c r="AC180" s="28"/>
      <c r="AD180" s="17"/>
      <c r="AE180" s="17"/>
      <c r="AF180" s="17"/>
      <c r="AG180" s="17"/>
      <c r="AH180" s="17"/>
      <c r="AI180" s="17"/>
      <c r="AJ180" s="17"/>
      <c r="AK180" s="17"/>
      <c r="AL180" s="17"/>
      <c r="AM180" s="17"/>
      <c r="AN180" s="17"/>
    </row>
    <row r="181" spans="3:40" ht="5.0999999999999996" customHeight="1">
      <c r="C181" s="43"/>
      <c r="D181" s="64"/>
      <c r="E181" s="64"/>
      <c r="F181" s="64"/>
      <c r="G181" s="64"/>
      <c r="H181" s="64"/>
      <c r="I181" s="64"/>
      <c r="J181" s="64"/>
      <c r="K181" s="64"/>
      <c r="L181" s="64"/>
      <c r="M181" s="64"/>
      <c r="N181" s="64"/>
      <c r="Q181" s="91"/>
      <c r="R181" s="95"/>
      <c r="S181" s="95"/>
      <c r="T181" s="95"/>
      <c r="U181" s="95"/>
      <c r="V181" s="95"/>
      <c r="W181" s="95"/>
      <c r="X181" s="95"/>
      <c r="Y181" s="95"/>
      <c r="Z181" s="95"/>
      <c r="AA181" s="95"/>
      <c r="AC181" s="28"/>
      <c r="AD181" s="17"/>
      <c r="AE181" s="17"/>
      <c r="AF181" s="17"/>
      <c r="AG181" s="17"/>
      <c r="AH181" s="17"/>
      <c r="AI181" s="17"/>
      <c r="AJ181" s="17"/>
      <c r="AK181" s="17"/>
      <c r="AL181" s="17"/>
      <c r="AM181" s="17"/>
      <c r="AN181" s="17"/>
    </row>
    <row r="182" spans="3:40" ht="19.2">
      <c r="C182" s="32" t="s">
        <v>100</v>
      </c>
      <c r="D182" s="93">
        <v>3937118</v>
      </c>
      <c r="E182" s="93">
        <v>1682793</v>
      </c>
      <c r="F182" s="93">
        <v>814125</v>
      </c>
      <c r="G182" s="93">
        <v>868668</v>
      </c>
      <c r="H182" s="93">
        <v>540698</v>
      </c>
      <c r="I182" s="93">
        <v>306466</v>
      </c>
      <c r="J182" s="93">
        <v>42603</v>
      </c>
      <c r="K182" s="93">
        <v>424014</v>
      </c>
      <c r="L182" s="93">
        <v>253964</v>
      </c>
      <c r="M182" s="93">
        <v>547160</v>
      </c>
      <c r="N182" s="93">
        <v>139420</v>
      </c>
      <c r="Q182" s="91"/>
      <c r="R182" s="95"/>
      <c r="S182" s="95"/>
      <c r="T182" s="95"/>
      <c r="U182" s="95"/>
      <c r="V182" s="95"/>
      <c r="W182" s="95"/>
      <c r="X182" s="95"/>
      <c r="Y182" s="95"/>
      <c r="Z182" s="95"/>
      <c r="AA182" s="95"/>
      <c r="AC182" s="28"/>
      <c r="AD182" s="17"/>
      <c r="AE182" s="17"/>
      <c r="AF182" s="17"/>
      <c r="AG182" s="17"/>
      <c r="AH182" s="17"/>
      <c r="AI182" s="17"/>
      <c r="AJ182" s="17"/>
      <c r="AK182" s="17"/>
      <c r="AL182" s="17"/>
      <c r="AM182" s="17"/>
      <c r="AN182" s="17"/>
    </row>
    <row r="183" spans="3:40" ht="5.25" customHeight="1">
      <c r="C183" s="44"/>
      <c r="D183" s="109"/>
      <c r="E183" s="109"/>
      <c r="F183" s="109"/>
      <c r="G183" s="109"/>
      <c r="H183" s="109"/>
      <c r="I183" s="109"/>
      <c r="J183" s="109"/>
      <c r="K183" s="109"/>
      <c r="L183" s="109"/>
      <c r="M183" s="109"/>
      <c r="N183" s="109"/>
      <c r="Q183" s="91"/>
      <c r="R183" s="95"/>
      <c r="S183" s="95"/>
      <c r="T183" s="95"/>
      <c r="U183" s="95"/>
      <c r="V183" s="95"/>
      <c r="W183" s="95"/>
      <c r="X183" s="95"/>
      <c r="Y183" s="95"/>
      <c r="Z183" s="95"/>
      <c r="AA183" s="95"/>
      <c r="AC183" s="28"/>
      <c r="AD183" s="17"/>
      <c r="AE183" s="17"/>
      <c r="AF183" s="17"/>
      <c r="AG183" s="17"/>
      <c r="AH183" s="17"/>
      <c r="AI183" s="17"/>
      <c r="AJ183" s="17"/>
      <c r="AK183" s="17"/>
      <c r="AL183" s="17"/>
      <c r="AM183" s="17"/>
      <c r="AN183" s="17"/>
    </row>
    <row r="184" spans="3:40" ht="17.399999999999999">
      <c r="C184" s="32" t="s">
        <v>61</v>
      </c>
      <c r="D184" s="93">
        <v>2232208</v>
      </c>
      <c r="E184" s="93">
        <v>997971</v>
      </c>
      <c r="F184" s="93">
        <v>580295</v>
      </c>
      <c r="G184" s="93">
        <v>417676</v>
      </c>
      <c r="H184" s="93">
        <v>272887</v>
      </c>
      <c r="I184" s="93">
        <v>176427</v>
      </c>
      <c r="J184" s="93">
        <v>26543</v>
      </c>
      <c r="K184" s="93">
        <v>298081</v>
      </c>
      <c r="L184" s="93">
        <v>139709</v>
      </c>
      <c r="M184" s="93">
        <v>263348</v>
      </c>
      <c r="N184" s="93">
        <v>57242</v>
      </c>
      <c r="Q184" s="91"/>
      <c r="R184" s="95"/>
      <c r="S184" s="95"/>
      <c r="T184" s="95"/>
      <c r="U184" s="95"/>
      <c r="V184" s="95"/>
      <c r="W184" s="95"/>
      <c r="X184" s="95"/>
      <c r="Y184" s="95"/>
      <c r="Z184" s="95"/>
      <c r="AA184" s="95"/>
      <c r="AC184" s="28"/>
      <c r="AD184" s="17"/>
      <c r="AE184" s="17"/>
      <c r="AF184" s="17"/>
      <c r="AG184" s="17"/>
      <c r="AH184" s="17"/>
      <c r="AI184" s="17"/>
      <c r="AJ184" s="17"/>
      <c r="AK184" s="17"/>
      <c r="AL184" s="17"/>
      <c r="AM184" s="17"/>
      <c r="AN184" s="17"/>
    </row>
    <row r="185" spans="3:40" ht="7.2" customHeight="1">
      <c r="C185" s="44"/>
      <c r="D185" s="109"/>
      <c r="E185" s="109"/>
      <c r="F185" s="109"/>
      <c r="G185" s="109"/>
      <c r="H185" s="109"/>
      <c r="I185" s="109"/>
      <c r="J185" s="109"/>
      <c r="K185" s="109"/>
      <c r="L185" s="109"/>
      <c r="M185" s="109"/>
      <c r="N185" s="109"/>
      <c r="Q185" s="95"/>
      <c r="R185" s="95"/>
      <c r="S185" s="95"/>
      <c r="T185" s="95"/>
      <c r="U185" s="95"/>
      <c r="V185" s="95"/>
      <c r="W185" s="95"/>
      <c r="X185" s="95"/>
      <c r="Y185" s="95"/>
      <c r="Z185" s="95"/>
      <c r="AA185" s="95"/>
      <c r="AC185" s="28"/>
      <c r="AD185" s="17"/>
      <c r="AE185" s="17"/>
      <c r="AF185" s="17"/>
      <c r="AG185" s="17"/>
      <c r="AH185" s="17"/>
      <c r="AI185" s="17"/>
      <c r="AJ185" s="17"/>
      <c r="AK185" s="17"/>
      <c r="AL185" s="17"/>
      <c r="AM185" s="17"/>
    </row>
    <row r="186" spans="3:40" ht="7.2" customHeight="1">
      <c r="C186" s="20"/>
      <c r="D186" s="21"/>
      <c r="E186" s="21"/>
      <c r="F186" s="21"/>
      <c r="G186" s="21"/>
      <c r="H186" s="21"/>
      <c r="I186" s="21"/>
      <c r="J186" s="21"/>
      <c r="K186" s="21"/>
      <c r="L186" s="21"/>
      <c r="M186" s="21"/>
      <c r="N186" s="21"/>
      <c r="Q186" s="95"/>
      <c r="R186" s="95"/>
      <c r="S186" s="95"/>
      <c r="T186" s="95"/>
      <c r="U186" s="95"/>
      <c r="V186" s="95"/>
      <c r="W186" s="95"/>
      <c r="X186" s="95"/>
      <c r="Y186" s="95"/>
      <c r="Z186" s="95"/>
      <c r="AA186" s="95"/>
      <c r="AC186" s="28"/>
      <c r="AD186" s="17"/>
      <c r="AE186" s="17"/>
      <c r="AF186" s="17"/>
      <c r="AG186" s="17"/>
      <c r="AH186" s="17"/>
      <c r="AI186" s="17"/>
      <c r="AJ186" s="17"/>
      <c r="AK186" s="17"/>
      <c r="AL186" s="17"/>
      <c r="AM186" s="17"/>
    </row>
    <row r="187" spans="3:40" ht="7.2" customHeight="1">
      <c r="C187" s="44"/>
      <c r="D187" s="109"/>
      <c r="E187" s="109"/>
      <c r="F187" s="109"/>
      <c r="G187" s="109"/>
      <c r="H187" s="109"/>
      <c r="I187" s="109"/>
      <c r="J187" s="109"/>
      <c r="K187" s="109"/>
      <c r="L187" s="109"/>
      <c r="M187" s="109"/>
      <c r="N187" s="109"/>
      <c r="Q187" s="95"/>
      <c r="R187" s="95"/>
      <c r="S187" s="95"/>
      <c r="T187" s="95"/>
      <c r="U187" s="95"/>
      <c r="V187" s="95"/>
      <c r="W187" s="95"/>
      <c r="X187" s="95"/>
      <c r="Y187" s="95"/>
      <c r="Z187" s="95"/>
      <c r="AA187" s="95"/>
      <c r="AC187" s="28"/>
      <c r="AD187" s="17"/>
      <c r="AE187" s="17"/>
      <c r="AF187" s="17"/>
      <c r="AG187" s="17"/>
      <c r="AH187" s="17"/>
      <c r="AI187" s="17"/>
      <c r="AJ187" s="17"/>
      <c r="AK187" s="17"/>
      <c r="AL187" s="17"/>
      <c r="AM187" s="17"/>
    </row>
    <row r="188" spans="3:40" ht="26.25" customHeight="1">
      <c r="C188" s="25" t="s">
        <v>105</v>
      </c>
      <c r="D188" s="90">
        <v>92401</v>
      </c>
      <c r="E188" s="90">
        <v>28918</v>
      </c>
      <c r="F188" s="90">
        <v>15057</v>
      </c>
      <c r="G188" s="90">
        <v>13861</v>
      </c>
      <c r="H188" s="90">
        <v>7871</v>
      </c>
      <c r="I188" s="90">
        <v>8878</v>
      </c>
      <c r="J188" s="90">
        <v>1620</v>
      </c>
      <c r="K188" s="90">
        <v>16131</v>
      </c>
      <c r="L188" s="90">
        <v>8527</v>
      </c>
      <c r="M188" s="90">
        <v>15577</v>
      </c>
      <c r="N188" s="90">
        <v>4879</v>
      </c>
      <c r="O188" s="89"/>
      <c r="P188" s="89"/>
    </row>
    <row r="189" spans="3:40" ht="5.0999999999999996" customHeight="1">
      <c r="C189" s="116"/>
      <c r="D189" s="117"/>
      <c r="E189" s="117"/>
      <c r="F189" s="117"/>
      <c r="G189" s="117"/>
      <c r="H189" s="117"/>
      <c r="I189" s="117"/>
      <c r="J189" s="117"/>
      <c r="K189" s="117"/>
      <c r="L189" s="117"/>
      <c r="M189" s="117"/>
      <c r="N189" s="117"/>
    </row>
    <row r="190" spans="3:40" ht="18" customHeight="1">
      <c r="C190" s="36" t="s">
        <v>106</v>
      </c>
      <c r="D190" s="96">
        <v>32888</v>
      </c>
      <c r="E190" s="96">
        <v>10479</v>
      </c>
      <c r="F190" s="96">
        <v>5645</v>
      </c>
      <c r="G190" s="96">
        <v>4834</v>
      </c>
      <c r="H190" s="96">
        <v>3146</v>
      </c>
      <c r="I190" s="96">
        <v>3239</v>
      </c>
      <c r="J190" s="96">
        <v>533</v>
      </c>
      <c r="K190" s="96">
        <v>5108</v>
      </c>
      <c r="L190" s="96">
        <v>2748</v>
      </c>
      <c r="M190" s="96">
        <v>5730</v>
      </c>
      <c r="N190" s="96">
        <v>1905</v>
      </c>
    </row>
    <row r="191" spans="3:40" ht="18" customHeight="1">
      <c r="C191" s="36" t="s">
        <v>107</v>
      </c>
      <c r="D191" s="96">
        <v>59513</v>
      </c>
      <c r="E191" s="96">
        <v>18439</v>
      </c>
      <c r="F191" s="96">
        <v>9412</v>
      </c>
      <c r="G191" s="96">
        <v>9027</v>
      </c>
      <c r="H191" s="96">
        <v>4725</v>
      </c>
      <c r="I191" s="96">
        <v>5639</v>
      </c>
      <c r="J191" s="96">
        <v>1087</v>
      </c>
      <c r="K191" s="96">
        <v>11023</v>
      </c>
      <c r="L191" s="96">
        <v>5779</v>
      </c>
      <c r="M191" s="96">
        <v>9847</v>
      </c>
      <c r="N191" s="96">
        <v>2974</v>
      </c>
    </row>
    <row r="192" spans="3:40" ht="6" customHeight="1">
      <c r="D192" s="75"/>
      <c r="E192" s="75"/>
      <c r="F192" s="75"/>
      <c r="G192" s="75"/>
      <c r="H192" s="75"/>
      <c r="I192" s="75"/>
      <c r="J192" s="75"/>
      <c r="K192" s="75"/>
      <c r="L192" s="75"/>
      <c r="M192" s="75"/>
      <c r="N192" s="75"/>
    </row>
    <row r="193" spans="3:14">
      <c r="C193" s="66"/>
      <c r="D193" s="67"/>
      <c r="E193" s="67"/>
      <c r="F193" s="67"/>
      <c r="G193" s="67"/>
      <c r="H193" s="67"/>
      <c r="I193" s="67"/>
      <c r="J193" s="67"/>
      <c r="K193" s="67"/>
      <c r="L193" s="67"/>
      <c r="M193" s="67"/>
      <c r="N193" s="68"/>
    </row>
    <row r="194" spans="3:14">
      <c r="C194" s="69"/>
      <c r="N194" s="70"/>
    </row>
    <row r="195" spans="3:14">
      <c r="C195" s="69"/>
      <c r="N195" s="70"/>
    </row>
    <row r="196" spans="3:14">
      <c r="C196" s="69"/>
      <c r="N196" s="70"/>
    </row>
    <row r="197" spans="3:14">
      <c r="C197" s="69"/>
      <c r="N197" s="70"/>
    </row>
    <row r="198" spans="3:14">
      <c r="C198" s="69"/>
      <c r="N198" s="70"/>
    </row>
    <row r="199" spans="3:14">
      <c r="C199" s="69"/>
      <c r="N199" s="70"/>
    </row>
    <row r="200" spans="3:14">
      <c r="C200" s="69"/>
      <c r="N200" s="70"/>
    </row>
    <row r="201" spans="3:14">
      <c r="C201" s="69"/>
      <c r="N201" s="70"/>
    </row>
    <row r="202" spans="3:14">
      <c r="C202" s="69"/>
      <c r="N202" s="70"/>
    </row>
    <row r="203" spans="3:14">
      <c r="C203" s="69"/>
      <c r="N203" s="70"/>
    </row>
    <row r="204" spans="3:14">
      <c r="C204" s="69"/>
      <c r="N204" s="70"/>
    </row>
    <row r="205" spans="3:14">
      <c r="C205" s="69"/>
      <c r="N205" s="70"/>
    </row>
    <row r="206" spans="3:14">
      <c r="C206" s="69"/>
      <c r="N206" s="70"/>
    </row>
    <row r="207" spans="3:14">
      <c r="C207" s="69"/>
      <c r="N207" s="70"/>
    </row>
    <row r="208" spans="3:14">
      <c r="C208" s="69"/>
      <c r="N208" s="70"/>
    </row>
    <row r="209" spans="3:14">
      <c r="C209" s="69"/>
      <c r="N209" s="70"/>
    </row>
    <row r="210" spans="3:14">
      <c r="C210" s="69"/>
      <c r="N210" s="70"/>
    </row>
    <row r="211" spans="3:14">
      <c r="C211" s="69"/>
      <c r="N211" s="70"/>
    </row>
    <row r="212" spans="3:14">
      <c r="C212" s="69"/>
      <c r="N212" s="70"/>
    </row>
    <row r="213" spans="3:14">
      <c r="C213" s="69"/>
      <c r="N213" s="70"/>
    </row>
    <row r="214" spans="3:14">
      <c r="C214" s="69"/>
      <c r="N214" s="70"/>
    </row>
    <row r="215" spans="3:14">
      <c r="C215" s="69"/>
      <c r="N215" s="70"/>
    </row>
    <row r="216" spans="3:14">
      <c r="C216" s="69"/>
      <c r="N216" s="70"/>
    </row>
    <row r="217" spans="3:14">
      <c r="C217" s="69"/>
      <c r="N217" s="70"/>
    </row>
    <row r="218" spans="3:14">
      <c r="C218" s="69"/>
      <c r="N218" s="70"/>
    </row>
    <row r="219" spans="3:14">
      <c r="C219" s="69"/>
      <c r="N219" s="70"/>
    </row>
    <row r="220" spans="3:14">
      <c r="C220" s="69"/>
      <c r="N220" s="70"/>
    </row>
    <row r="221" spans="3:14">
      <c r="C221" s="69"/>
      <c r="N221" s="70"/>
    </row>
    <row r="222" spans="3:14">
      <c r="C222" s="69"/>
      <c r="N222" s="70"/>
    </row>
    <row r="223" spans="3:14">
      <c r="C223" s="69"/>
      <c r="N223" s="70"/>
    </row>
    <row r="224" spans="3:14">
      <c r="C224" s="69"/>
      <c r="N224" s="70"/>
    </row>
    <row r="225" spans="3:14">
      <c r="C225" s="69"/>
      <c r="N225" s="70"/>
    </row>
    <row r="226" spans="3:14">
      <c r="C226" s="69"/>
      <c r="N226" s="70"/>
    </row>
    <row r="227" spans="3:14">
      <c r="C227" s="69"/>
      <c r="N227" s="70"/>
    </row>
    <row r="228" spans="3:14">
      <c r="C228" s="69"/>
      <c r="N228" s="70"/>
    </row>
    <row r="229" spans="3:14">
      <c r="C229" s="80"/>
      <c r="D229" s="81"/>
      <c r="E229" s="81"/>
      <c r="F229" s="81"/>
      <c r="G229" s="81"/>
      <c r="H229" s="81"/>
      <c r="I229" s="81"/>
      <c r="J229" s="81"/>
      <c r="K229" s="81"/>
      <c r="L229" s="81"/>
      <c r="M229" s="81"/>
      <c r="N229" s="82"/>
    </row>
    <row r="231" spans="3:14" ht="18" customHeight="1">
      <c r="C231" s="83" t="s">
        <v>108</v>
      </c>
      <c r="D231" s="83"/>
      <c r="E231" s="83"/>
      <c r="F231" s="83"/>
      <c r="G231" s="83"/>
      <c r="H231" s="83"/>
      <c r="I231" s="83"/>
      <c r="J231" s="83"/>
      <c r="K231" s="83"/>
      <c r="L231" s="83"/>
      <c r="M231" s="83"/>
      <c r="N231" s="83"/>
    </row>
    <row r="232" spans="3:14" ht="18" customHeight="1">
      <c r="C232" s="83" t="s">
        <v>84</v>
      </c>
      <c r="D232" s="83"/>
      <c r="E232" s="83"/>
      <c r="F232" s="83"/>
      <c r="G232" s="83"/>
      <c r="H232" s="83"/>
      <c r="I232" s="83"/>
      <c r="J232" s="83"/>
      <c r="K232" s="83"/>
      <c r="L232" s="83"/>
      <c r="M232" s="83"/>
      <c r="N232" s="83"/>
    </row>
    <row r="233" spans="3:14" ht="18" customHeight="1">
      <c r="C233" s="83" t="s">
        <v>109</v>
      </c>
      <c r="D233" s="83"/>
      <c r="E233" s="83"/>
      <c r="F233" s="83"/>
      <c r="G233" s="83"/>
      <c r="H233" s="83"/>
      <c r="I233" s="83"/>
      <c r="J233" s="83"/>
      <c r="K233" s="83"/>
      <c r="L233" s="83"/>
      <c r="M233" s="83"/>
      <c r="N233" s="83"/>
    </row>
    <row r="234" spans="3:14" ht="48" customHeight="1">
      <c r="C234" s="84" t="s">
        <v>110</v>
      </c>
      <c r="D234" s="84"/>
      <c r="E234" s="84"/>
      <c r="F234" s="84"/>
      <c r="G234" s="84"/>
      <c r="H234" s="84"/>
      <c r="I234" s="84"/>
      <c r="J234" s="84"/>
      <c r="K234" s="84"/>
      <c r="L234" s="84"/>
      <c r="M234" s="84"/>
      <c r="N234" s="84"/>
    </row>
    <row r="235" spans="3:14" ht="18" customHeight="1">
      <c r="C235" s="83" t="s">
        <v>111</v>
      </c>
      <c r="D235" s="83"/>
      <c r="E235" s="83"/>
      <c r="F235" s="83"/>
      <c r="G235" s="83"/>
      <c r="H235" s="83"/>
      <c r="I235" s="83"/>
      <c r="J235" s="83"/>
      <c r="K235" s="83"/>
      <c r="L235" s="83"/>
      <c r="M235" s="83"/>
      <c r="N235" s="83"/>
    </row>
    <row r="236" spans="3:14" ht="18" customHeight="1">
      <c r="C236" s="84" t="s">
        <v>112</v>
      </c>
      <c r="D236" s="84"/>
      <c r="E236" s="84"/>
      <c r="F236" s="84"/>
      <c r="G236" s="84"/>
      <c r="H236" s="84"/>
      <c r="I236" s="84"/>
      <c r="J236" s="84"/>
      <c r="K236" s="84"/>
      <c r="L236" s="84"/>
      <c r="M236" s="84"/>
      <c r="N236" s="84"/>
    </row>
    <row r="237" spans="3:14" ht="18" customHeight="1">
      <c r="C237" s="83" t="s">
        <v>113</v>
      </c>
      <c r="D237" s="87"/>
      <c r="E237" s="87"/>
      <c r="F237" s="87"/>
      <c r="G237" s="87"/>
      <c r="H237" s="87"/>
      <c r="I237" s="87"/>
      <c r="J237" s="87"/>
      <c r="K237" s="87"/>
      <c r="L237" s="87"/>
      <c r="M237" s="87"/>
      <c r="N237" s="87"/>
    </row>
    <row r="238" spans="3:14" ht="18" customHeight="1">
      <c r="C238" s="83" t="s">
        <v>114</v>
      </c>
      <c r="D238" s="87"/>
      <c r="E238" s="87"/>
      <c r="F238" s="87"/>
      <c r="G238" s="87"/>
      <c r="H238" s="87"/>
      <c r="I238" s="87"/>
      <c r="J238" s="87"/>
      <c r="K238" s="87"/>
      <c r="L238" s="87"/>
      <c r="M238" s="87"/>
      <c r="N238" s="87"/>
    </row>
    <row r="239" spans="3:14" ht="16.2">
      <c r="C239" s="83" t="s">
        <v>115</v>
      </c>
      <c r="D239" s="86"/>
      <c r="E239" s="86"/>
      <c r="F239" s="86"/>
      <c r="G239" s="86"/>
      <c r="H239" s="86"/>
      <c r="I239" s="86"/>
      <c r="J239" s="86"/>
      <c r="K239" s="86"/>
      <c r="L239" s="86"/>
      <c r="M239" s="86"/>
      <c r="N239" s="86"/>
    </row>
    <row r="240" spans="3:14" ht="6.75" customHeight="1">
      <c r="C240" s="85"/>
      <c r="D240" s="86"/>
      <c r="E240" s="86"/>
      <c r="F240" s="86"/>
      <c r="G240" s="86"/>
      <c r="H240" s="86"/>
      <c r="I240" s="86"/>
      <c r="J240" s="86"/>
      <c r="K240" s="86"/>
      <c r="L240" s="86"/>
      <c r="M240" s="86"/>
      <c r="N240" s="86"/>
    </row>
    <row r="241" spans="3:14">
      <c r="C241" s="87" t="s">
        <v>87</v>
      </c>
      <c r="D241" s="85"/>
      <c r="E241" s="85"/>
      <c r="F241" s="85"/>
      <c r="G241" s="85"/>
      <c r="H241" s="85"/>
      <c r="I241" s="85"/>
      <c r="J241" s="85"/>
      <c r="K241" s="85"/>
      <c r="L241" s="85"/>
      <c r="M241" s="85"/>
      <c r="N241" s="85"/>
    </row>
    <row r="242" spans="3:14">
      <c r="C242" s="84" t="s">
        <v>88</v>
      </c>
      <c r="D242" s="84"/>
      <c r="E242" s="84"/>
      <c r="F242" s="84"/>
      <c r="G242" s="84"/>
      <c r="H242" s="84"/>
      <c r="I242" s="84"/>
      <c r="J242" s="84"/>
      <c r="K242" s="84"/>
      <c r="L242" s="84"/>
      <c r="M242" s="84"/>
      <c r="N242" s="84"/>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20DC9-8B5E-4FCE-A2C4-68125C279765}">
  <sheetPr codeName="Planilha1">
    <pageSetUpPr fitToPage="1"/>
  </sheetPr>
  <dimension ref="A1:T47"/>
  <sheetViews>
    <sheetView showGridLines="0" zoomScale="80" zoomScaleNormal="80" workbookViewId="0">
      <selection sqref="A1:XFD1048576"/>
    </sheetView>
  </sheetViews>
  <sheetFormatPr defaultColWidth="9.33203125" defaultRowHeight="13.2"/>
  <cols>
    <col min="1" max="1" width="17.6640625" style="172" customWidth="1"/>
    <col min="2" max="19" width="11.5546875" style="172" customWidth="1"/>
    <col min="20" max="20" width="10.6640625" style="165" customWidth="1"/>
    <col min="21" max="16384" width="9.33203125" style="165"/>
  </cols>
  <sheetData>
    <row r="1" spans="1:20" s="119" customFormat="1" ht="25.8">
      <c r="A1" s="3" t="s">
        <v>0</v>
      </c>
      <c r="B1" s="3"/>
      <c r="C1" s="3"/>
      <c r="D1" s="3"/>
      <c r="E1" s="3"/>
      <c r="F1" s="3"/>
      <c r="G1" s="3"/>
      <c r="H1" s="3"/>
      <c r="I1" s="3"/>
      <c r="J1" s="3"/>
      <c r="K1" s="3"/>
      <c r="L1" s="3"/>
      <c r="M1" s="3"/>
      <c r="N1" s="3"/>
      <c r="O1" s="3"/>
      <c r="P1" s="3"/>
      <c r="Q1" s="3"/>
      <c r="R1" s="3"/>
      <c r="S1" s="3"/>
      <c r="T1" s="118"/>
    </row>
    <row r="2" spans="1:20" s="123" customFormat="1" ht="30" customHeight="1">
      <c r="A2" s="8" t="s">
        <v>1</v>
      </c>
      <c r="B2" s="120"/>
      <c r="C2" s="120"/>
      <c r="D2" s="120"/>
      <c r="E2" s="120"/>
      <c r="F2" s="120"/>
      <c r="G2" s="120"/>
      <c r="H2" s="120"/>
      <c r="I2" s="121"/>
      <c r="J2" s="121"/>
      <c r="K2" s="121"/>
      <c r="L2" s="121"/>
      <c r="M2" s="121"/>
      <c r="N2" s="121"/>
      <c r="O2" s="121"/>
      <c r="P2" s="122"/>
      <c r="Q2" s="122"/>
      <c r="R2" s="122"/>
      <c r="S2" s="122"/>
      <c r="T2" s="122"/>
    </row>
    <row r="3" spans="1:20" s="123" customFormat="1" ht="15" customHeight="1">
      <c r="A3" s="124"/>
      <c r="B3" s="124"/>
      <c r="C3" s="124"/>
      <c r="D3" s="124"/>
      <c r="E3" s="124"/>
      <c r="F3" s="124"/>
      <c r="G3" s="124"/>
      <c r="H3" s="124"/>
      <c r="I3" s="124"/>
      <c r="J3" s="124"/>
      <c r="K3" s="124"/>
      <c r="L3" s="124"/>
      <c r="M3" s="124"/>
      <c r="N3" s="124"/>
      <c r="O3" s="125"/>
      <c r="P3" s="122"/>
      <c r="Q3" s="122"/>
      <c r="R3" s="122"/>
      <c r="S3" s="122"/>
      <c r="T3" s="122"/>
    </row>
    <row r="4" spans="1:20" s="123" customFormat="1" ht="24" customHeight="1">
      <c r="A4" s="126" t="s">
        <v>116</v>
      </c>
      <c r="B4" s="126"/>
      <c r="C4" s="126"/>
      <c r="D4" s="126"/>
      <c r="E4" s="126"/>
      <c r="F4" s="126"/>
      <c r="G4" s="126"/>
      <c r="H4" s="126"/>
      <c r="I4" s="127"/>
      <c r="J4" s="128"/>
      <c r="K4" s="127"/>
      <c r="L4" s="127"/>
      <c r="M4" s="127"/>
      <c r="N4" s="122"/>
      <c r="O4" s="122"/>
      <c r="P4" s="122"/>
      <c r="Q4" s="122"/>
      <c r="R4" s="122"/>
      <c r="S4" s="122"/>
      <c r="T4" s="122"/>
    </row>
    <row r="5" spans="1:20" s="123" customFormat="1" ht="25.2" hidden="1" customHeight="1">
      <c r="A5" s="126"/>
      <c r="B5" s="129" t="s">
        <v>117</v>
      </c>
      <c r="C5" s="129" t="s">
        <v>118</v>
      </c>
      <c r="D5" s="129" t="s">
        <v>119</v>
      </c>
      <c r="E5" s="129" t="s">
        <v>120</v>
      </c>
      <c r="F5" s="129" t="s">
        <v>121</v>
      </c>
      <c r="G5" s="129" t="s">
        <v>122</v>
      </c>
      <c r="H5" s="129" t="s">
        <v>123</v>
      </c>
      <c r="I5" s="129" t="s">
        <v>124</v>
      </c>
      <c r="J5" s="129" t="s">
        <v>125</v>
      </c>
      <c r="K5" s="129" t="s">
        <v>126</v>
      </c>
      <c r="L5" s="129" t="s">
        <v>127</v>
      </c>
      <c r="M5" s="129" t="s">
        <v>128</v>
      </c>
      <c r="N5" s="129" t="s">
        <v>129</v>
      </c>
      <c r="O5" s="129" t="s">
        <v>130</v>
      </c>
      <c r="P5" s="129" t="s">
        <v>131</v>
      </c>
      <c r="Q5" s="129" t="s">
        <v>132</v>
      </c>
      <c r="R5" s="129" t="s">
        <v>133</v>
      </c>
      <c r="S5" s="129" t="s">
        <v>134</v>
      </c>
    </row>
    <row r="6" spans="1:20" s="123" customFormat="1" ht="17.7" customHeight="1">
      <c r="A6" s="130" t="s">
        <v>135</v>
      </c>
      <c r="B6" s="126"/>
      <c r="C6" s="126"/>
      <c r="D6" s="126"/>
      <c r="E6" s="126"/>
      <c r="F6" s="126"/>
      <c r="G6" s="126"/>
      <c r="H6" s="126"/>
      <c r="I6" s="127"/>
      <c r="J6" s="131"/>
      <c r="K6" s="127"/>
      <c r="L6" s="127"/>
      <c r="M6" s="127"/>
      <c r="N6" s="122"/>
      <c r="O6" s="122"/>
      <c r="P6" s="122"/>
      <c r="Q6" s="122"/>
      <c r="R6" s="122"/>
      <c r="S6" s="132" t="s">
        <v>136</v>
      </c>
      <c r="T6" s="122"/>
    </row>
    <row r="7" spans="1:20" s="123" customFormat="1" ht="17.7" hidden="1" customHeight="1">
      <c r="A7" s="130"/>
      <c r="B7" s="126"/>
      <c r="C7" s="126"/>
      <c r="D7" s="126"/>
      <c r="E7" s="126"/>
      <c r="F7" s="126"/>
      <c r="G7" s="126"/>
      <c r="H7" s="126"/>
      <c r="I7" s="127"/>
      <c r="J7" s="131"/>
      <c r="K7" s="127"/>
      <c r="L7" s="127"/>
      <c r="M7" s="127"/>
      <c r="N7" s="122"/>
      <c r="O7" s="122"/>
      <c r="P7" s="122"/>
      <c r="Q7" s="122"/>
      <c r="R7" s="122"/>
      <c r="S7" s="132"/>
      <c r="T7" s="122"/>
    </row>
    <row r="8" spans="1:20" s="123" customFormat="1" ht="17.7" customHeight="1">
      <c r="A8" s="133" t="s">
        <v>137</v>
      </c>
      <c r="B8" s="134" t="s">
        <v>63</v>
      </c>
      <c r="C8" s="135"/>
      <c r="D8" s="135"/>
      <c r="E8" s="135"/>
      <c r="F8" s="135"/>
      <c r="G8" s="136"/>
      <c r="H8" s="134" t="s">
        <v>64</v>
      </c>
      <c r="I8" s="135"/>
      <c r="J8" s="135"/>
      <c r="K8" s="135"/>
      <c r="L8" s="135"/>
      <c r="M8" s="136"/>
      <c r="N8" s="134" t="s">
        <v>70</v>
      </c>
      <c r="O8" s="135"/>
      <c r="P8" s="135"/>
      <c r="Q8" s="135"/>
      <c r="R8" s="135"/>
      <c r="S8" s="137"/>
      <c r="T8" s="122"/>
    </row>
    <row r="9" spans="1:20" s="123" customFormat="1" ht="17.7" customHeight="1">
      <c r="A9" s="138"/>
      <c r="B9" s="139" t="s">
        <v>138</v>
      </c>
      <c r="C9" s="140"/>
      <c r="D9" s="140"/>
      <c r="E9" s="140"/>
      <c r="F9" s="140"/>
      <c r="G9" s="141"/>
      <c r="H9" s="139" t="s">
        <v>139</v>
      </c>
      <c r="I9" s="140"/>
      <c r="J9" s="140"/>
      <c r="K9" s="140"/>
      <c r="L9" s="140"/>
      <c r="M9" s="141"/>
      <c r="N9" s="139" t="s">
        <v>139</v>
      </c>
      <c r="O9" s="140"/>
      <c r="P9" s="140"/>
      <c r="Q9" s="140"/>
      <c r="R9" s="140"/>
      <c r="S9" s="142"/>
      <c r="T9" s="122"/>
    </row>
    <row r="10" spans="1:20" s="123" customFormat="1" ht="43.5" customHeight="1">
      <c r="A10" s="143"/>
      <c r="B10" s="144" t="s">
        <v>140</v>
      </c>
      <c r="C10" s="144" t="s">
        <v>141</v>
      </c>
      <c r="D10" s="144" t="s">
        <v>142</v>
      </c>
      <c r="E10" s="144" t="s">
        <v>143</v>
      </c>
      <c r="F10" s="144" t="s">
        <v>144</v>
      </c>
      <c r="G10" s="144" t="s">
        <v>145</v>
      </c>
      <c r="H10" s="144" t="s">
        <v>146</v>
      </c>
      <c r="I10" s="144" t="s">
        <v>147</v>
      </c>
      <c r="J10" s="144" t="s">
        <v>148</v>
      </c>
      <c r="K10" s="144" t="s">
        <v>143</v>
      </c>
      <c r="L10" s="144" t="s">
        <v>144</v>
      </c>
      <c r="M10" s="144" t="s">
        <v>145</v>
      </c>
      <c r="N10" s="144" t="s">
        <v>146</v>
      </c>
      <c r="O10" s="144" t="s">
        <v>147</v>
      </c>
      <c r="P10" s="144" t="s">
        <v>148</v>
      </c>
      <c r="Q10" s="144" t="s">
        <v>143</v>
      </c>
      <c r="R10" s="144" t="s">
        <v>144</v>
      </c>
      <c r="S10" s="145" t="s">
        <v>145</v>
      </c>
      <c r="T10" s="122"/>
    </row>
    <row r="11" spans="1:20" s="123" customFormat="1" ht="32.25" customHeight="1">
      <c r="A11" s="146" t="s">
        <v>149</v>
      </c>
      <c r="B11" s="147">
        <v>1.6648359913514217</v>
      </c>
      <c r="C11" s="147">
        <v>1.0195722593888061</v>
      </c>
      <c r="D11" s="147">
        <v>0.70010994637876556</v>
      </c>
      <c r="E11" s="147">
        <v>0.43505545194271827</v>
      </c>
      <c r="F11" s="147">
        <v>1.1013264928205491</v>
      </c>
      <c r="G11" s="147">
        <v>0.92888591075664884</v>
      </c>
      <c r="H11" s="147">
        <v>1.1886554773980362</v>
      </c>
      <c r="I11" s="147">
        <v>1.9992148589340188</v>
      </c>
      <c r="J11" s="147">
        <v>2.0479537583207801</v>
      </c>
      <c r="K11" s="147">
        <v>1.093503091068516</v>
      </c>
      <c r="L11" s="147">
        <v>1.3250891976950676</v>
      </c>
      <c r="M11" s="147">
        <v>1.8713850289750218</v>
      </c>
      <c r="N11" s="147">
        <v>1.9650658149211746</v>
      </c>
      <c r="O11" s="147">
        <v>2.4760032753386771</v>
      </c>
      <c r="P11" s="147">
        <v>1.5804495386090895</v>
      </c>
      <c r="Q11" s="147">
        <v>2.0798043321898971</v>
      </c>
      <c r="R11" s="147">
        <v>1.8466735501447566</v>
      </c>
      <c r="S11" s="147">
        <v>2.1157305877097667</v>
      </c>
      <c r="T11" s="122"/>
    </row>
    <row r="12" spans="1:20" s="123" customFormat="1" ht="32.25" customHeight="1">
      <c r="A12" s="148" t="s">
        <v>150</v>
      </c>
      <c r="B12" s="149">
        <v>1.1121602916135176</v>
      </c>
      <c r="C12" s="149">
        <v>1.0481623209274806</v>
      </c>
      <c r="D12" s="149">
        <v>0.72400580892435462</v>
      </c>
      <c r="E12" s="149">
        <v>0.47508422410845369</v>
      </c>
      <c r="F12" s="149">
        <v>1.0382842133034198</v>
      </c>
      <c r="G12" s="149">
        <v>0.90473157625739453</v>
      </c>
      <c r="H12" s="149">
        <v>1.4305205011645665</v>
      </c>
      <c r="I12" s="149">
        <v>1.91146183009736</v>
      </c>
      <c r="J12" s="149">
        <v>1.9985494455889061</v>
      </c>
      <c r="K12" s="149">
        <v>0.93330362778625686</v>
      </c>
      <c r="L12" s="149">
        <v>1.55126418061258</v>
      </c>
      <c r="M12" s="149">
        <v>1.7299877397780878</v>
      </c>
      <c r="N12" s="149">
        <v>2.0335285173182136</v>
      </c>
      <c r="O12" s="149">
        <v>2.4362646594230921</v>
      </c>
      <c r="P12" s="149">
        <v>1.7204888578155642</v>
      </c>
      <c r="Q12" s="150">
        <v>1.9209057561261362</v>
      </c>
      <c r="R12" s="149">
        <v>1.8767881399663917</v>
      </c>
      <c r="S12" s="149">
        <v>2.059187265610289</v>
      </c>
      <c r="T12" s="122"/>
    </row>
    <row r="13" spans="1:20" s="123" customFormat="1" ht="32.25" customHeight="1">
      <c r="A13" s="151" t="s">
        <v>151</v>
      </c>
      <c r="B13" s="152">
        <v>0.8908461388615998</v>
      </c>
      <c r="C13" s="152">
        <v>0.98676987759203483</v>
      </c>
      <c r="D13" s="152">
        <v>0.65851690316864975</v>
      </c>
      <c r="E13" s="152">
        <v>0.43736876101333921</v>
      </c>
      <c r="F13" s="152">
        <v>1.0298423843980959</v>
      </c>
      <c r="G13" s="152">
        <v>0.84565369701284099</v>
      </c>
      <c r="H13" s="152">
        <v>1.4226709893975964</v>
      </c>
      <c r="I13" s="152">
        <v>1.6220430903441705</v>
      </c>
      <c r="J13" s="152">
        <v>1.7564431559448979</v>
      </c>
      <c r="K13" s="152">
        <v>0.72905274538767173</v>
      </c>
      <c r="L13" s="152">
        <v>0.66507635698131518</v>
      </c>
      <c r="M13" s="152">
        <v>1.3548163765208965</v>
      </c>
      <c r="N13" s="152">
        <v>1.7545242218736672</v>
      </c>
      <c r="O13" s="152">
        <v>2.0848127095107927</v>
      </c>
      <c r="P13" s="152">
        <v>1.568475547745277</v>
      </c>
      <c r="Q13" s="152">
        <v>1.9087290666696046</v>
      </c>
      <c r="R13" s="152">
        <v>1.719789861925493</v>
      </c>
      <c r="S13" s="152">
        <v>1.7821537739480118</v>
      </c>
      <c r="T13" s="122"/>
    </row>
    <row r="14" spans="1:20" s="123" customFormat="1" ht="32.25" customHeight="1">
      <c r="A14" s="148" t="s">
        <v>152</v>
      </c>
      <c r="B14" s="149">
        <v>0.67226554097861702</v>
      </c>
      <c r="C14" s="149">
        <v>0.98198858446600745</v>
      </c>
      <c r="D14" s="149">
        <v>0.58139842559565302</v>
      </c>
      <c r="E14" s="149">
        <v>0.49644859846607525</v>
      </c>
      <c r="F14" s="149">
        <v>0.82098211429184853</v>
      </c>
      <c r="G14" s="149">
        <v>0.70561235179437531</v>
      </c>
      <c r="H14" s="149">
        <v>1.6329265423924444</v>
      </c>
      <c r="I14" s="149">
        <v>1.9320855229059264</v>
      </c>
      <c r="J14" s="149">
        <v>1.9962446466369714</v>
      </c>
      <c r="K14" s="149">
        <v>0.653473592419612</v>
      </c>
      <c r="L14" s="149">
        <v>0.66432653530492014</v>
      </c>
      <c r="M14" s="149">
        <v>1.3744810739449596</v>
      </c>
      <c r="N14" s="149">
        <v>1.5802205099183071</v>
      </c>
      <c r="O14" s="149">
        <v>2.0366632424247304</v>
      </c>
      <c r="P14" s="149">
        <v>1.6151577001685862</v>
      </c>
      <c r="Q14" s="149">
        <v>1.6682760402576726</v>
      </c>
      <c r="R14" s="149">
        <v>1.7001705322274698</v>
      </c>
      <c r="S14" s="149">
        <v>1.667311023865278</v>
      </c>
      <c r="T14" s="122"/>
    </row>
    <row r="15" spans="1:20" s="123" customFormat="1" ht="32.25" customHeight="1">
      <c r="A15" s="151" t="s">
        <v>153</v>
      </c>
      <c r="B15" s="152">
        <v>0.72099125128986596</v>
      </c>
      <c r="C15" s="152">
        <v>0.72099125128986596</v>
      </c>
      <c r="D15" s="152">
        <v>0.79057831951685387</v>
      </c>
      <c r="E15" s="152">
        <v>0.59906424975326644</v>
      </c>
      <c r="F15" s="152">
        <v>0.41686961860439453</v>
      </c>
      <c r="G15" s="152">
        <v>0.82215135673865292</v>
      </c>
      <c r="H15" s="152">
        <v>1.6314677856208288</v>
      </c>
      <c r="I15" s="152">
        <v>1.9452803133099563</v>
      </c>
      <c r="J15" s="152">
        <v>1.9053224236186226</v>
      </c>
      <c r="K15" s="152">
        <v>0.63446525917142893</v>
      </c>
      <c r="L15" s="152">
        <v>0.5041238807538907</v>
      </c>
      <c r="M15" s="152">
        <v>1.2611322925058199</v>
      </c>
      <c r="N15" s="152">
        <v>1.6036077725474014</v>
      </c>
      <c r="O15" s="152">
        <v>2.0270336730963399</v>
      </c>
      <c r="P15" s="152">
        <v>1.6500931137777231</v>
      </c>
      <c r="Q15" s="152">
        <v>1.5983444052332065</v>
      </c>
      <c r="R15" s="152">
        <v>1.6653110822666752</v>
      </c>
      <c r="S15" s="152">
        <v>1.6712164532442186</v>
      </c>
      <c r="T15" s="122"/>
    </row>
    <row r="16" spans="1:20" s="123" customFormat="1" ht="32.25" customHeight="1">
      <c r="A16" s="148" t="s">
        <v>154</v>
      </c>
      <c r="B16" s="149">
        <v>0.71846944019854231</v>
      </c>
      <c r="C16" s="149">
        <v>0.71846944019854231</v>
      </c>
      <c r="D16" s="149">
        <v>0.68340432331575884</v>
      </c>
      <c r="E16" s="149">
        <v>0.64598417046987089</v>
      </c>
      <c r="F16" s="149">
        <v>0.41930353188612252</v>
      </c>
      <c r="G16" s="149">
        <v>0.78526853611207126</v>
      </c>
      <c r="H16" s="149">
        <v>1.6036874415019906</v>
      </c>
      <c r="I16" s="149">
        <v>1.9453914618509287</v>
      </c>
      <c r="J16" s="149">
        <v>1.936773417985459</v>
      </c>
      <c r="K16" s="149">
        <v>0.63951294470847642</v>
      </c>
      <c r="L16" s="149">
        <v>0.50096359552905134</v>
      </c>
      <c r="M16" s="149">
        <v>1.2334151874584911</v>
      </c>
      <c r="N16" s="149">
        <v>1.5880080451752989</v>
      </c>
      <c r="O16" s="149">
        <v>1.9904215330694917</v>
      </c>
      <c r="P16" s="149">
        <v>1.7071090164100657</v>
      </c>
      <c r="Q16" s="149">
        <v>0.83453855272667277</v>
      </c>
      <c r="R16" s="149">
        <v>1.6142272488169582</v>
      </c>
      <c r="S16" s="149">
        <v>1.640113363102413</v>
      </c>
      <c r="T16" s="122"/>
    </row>
    <row r="17" spans="1:20" s="123" customFormat="1" ht="32.25" customHeight="1">
      <c r="A17" s="151" t="s">
        <v>155</v>
      </c>
      <c r="B17" s="152">
        <v>0.71187952665317356</v>
      </c>
      <c r="C17" s="152">
        <v>0.70355970636536858</v>
      </c>
      <c r="D17" s="152">
        <v>0.62701784597271537</v>
      </c>
      <c r="E17" s="152">
        <v>0.41756932844412237</v>
      </c>
      <c r="F17" s="152">
        <v>0.77624783500283179</v>
      </c>
      <c r="G17" s="152">
        <v>0.69877358697207326</v>
      </c>
      <c r="H17" s="152">
        <v>1.5516824715910242</v>
      </c>
      <c r="I17" s="152">
        <v>1.9546297075165415</v>
      </c>
      <c r="J17" s="152">
        <v>1.8849885689075172</v>
      </c>
      <c r="K17" s="152">
        <v>0.65613611342134803</v>
      </c>
      <c r="L17" s="152">
        <v>0.48344290813846025</v>
      </c>
      <c r="M17" s="152">
        <v>1.2108606986777677</v>
      </c>
      <c r="N17" s="152">
        <v>1.5820375250435958</v>
      </c>
      <c r="O17" s="152">
        <v>1.9904972101059195</v>
      </c>
      <c r="P17" s="152">
        <v>1.7009248441913716</v>
      </c>
      <c r="Q17" s="152">
        <v>0.7729463979890252</v>
      </c>
      <c r="R17" s="152">
        <v>1.5995680132951808</v>
      </c>
      <c r="S17" s="152">
        <v>1.6294299562669525</v>
      </c>
      <c r="T17" s="122"/>
    </row>
    <row r="18" spans="1:20" s="123" customFormat="1" ht="32.25" customHeight="1">
      <c r="A18" s="148" t="s">
        <v>156</v>
      </c>
      <c r="B18" s="149">
        <v>0.6718310125611896</v>
      </c>
      <c r="C18" s="149">
        <v>0.80032704115265085</v>
      </c>
      <c r="D18" s="149">
        <v>0.57286021378618646</v>
      </c>
      <c r="E18" s="149">
        <v>0.42486005501434071</v>
      </c>
      <c r="F18" s="149">
        <v>0.75086173069146978</v>
      </c>
      <c r="G18" s="149">
        <v>0.67604789719973957</v>
      </c>
      <c r="H18" s="149">
        <v>1.382691083460988</v>
      </c>
      <c r="I18" s="149">
        <v>1.9330382576051057</v>
      </c>
      <c r="J18" s="149">
        <v>0.42097608947637222</v>
      </c>
      <c r="K18" s="149">
        <v>0.66602472005657609</v>
      </c>
      <c r="L18" s="149">
        <v>0.71982591658928474</v>
      </c>
      <c r="M18" s="149">
        <v>1.1919382985083657</v>
      </c>
      <c r="N18" s="149">
        <v>1.5692240217359337</v>
      </c>
      <c r="O18" s="149">
        <v>1.9870664331681629</v>
      </c>
      <c r="P18" s="149">
        <v>1.3288734645219362</v>
      </c>
      <c r="Q18" s="149">
        <v>0.68480854494191001</v>
      </c>
      <c r="R18" s="149">
        <v>1.6063218677634117</v>
      </c>
      <c r="S18" s="149">
        <v>1.6158880728897778</v>
      </c>
      <c r="T18" s="122"/>
    </row>
    <row r="19" spans="1:20" s="123" customFormat="1" ht="32.25" customHeight="1">
      <c r="A19" s="151" t="s">
        <v>157</v>
      </c>
      <c r="B19" s="152">
        <v>0.61293349611100223</v>
      </c>
      <c r="C19" s="152">
        <v>0.78667405811868851</v>
      </c>
      <c r="D19" s="152">
        <v>0.58640262133108823</v>
      </c>
      <c r="E19" s="152">
        <v>0.40202521696202953</v>
      </c>
      <c r="F19" s="152">
        <v>0.72869334571284339</v>
      </c>
      <c r="G19" s="152">
        <v>0.64207972518329259</v>
      </c>
      <c r="H19" s="152">
        <v>1.2948812536313403</v>
      </c>
      <c r="I19" s="152">
        <v>1.8486522915766643</v>
      </c>
      <c r="J19" s="152">
        <v>0.38099549215930795</v>
      </c>
      <c r="K19" s="152">
        <v>0.59729900076800135</v>
      </c>
      <c r="L19" s="152">
        <v>0.66969283463312601</v>
      </c>
      <c r="M19" s="152">
        <v>1.1142908347017129</v>
      </c>
      <c r="N19" s="152">
        <v>1.512635723935597</v>
      </c>
      <c r="O19" s="152">
        <v>1.9114108186809886</v>
      </c>
      <c r="P19" s="152">
        <v>1.7784758737170789</v>
      </c>
      <c r="Q19" s="152">
        <v>0.64863641336098876</v>
      </c>
      <c r="R19" s="152">
        <v>1.57089300088857</v>
      </c>
      <c r="S19" s="152">
        <v>1.5744221410990515</v>
      </c>
      <c r="T19" s="122"/>
    </row>
    <row r="20" spans="1:20" s="119" customFormat="1" ht="32.25" customHeight="1">
      <c r="A20" s="153" t="s">
        <v>197</v>
      </c>
      <c r="B20" s="154">
        <v>0.58284561955062986</v>
      </c>
      <c r="C20" s="154">
        <v>0.79840144931203982</v>
      </c>
      <c r="D20" s="154">
        <v>0.58275918412992944</v>
      </c>
      <c r="E20" s="154">
        <v>0.40279316272431243</v>
      </c>
      <c r="F20" s="154">
        <v>0.69998082065982392</v>
      </c>
      <c r="G20" s="154">
        <v>0.62013462630646288</v>
      </c>
      <c r="H20" s="154">
        <v>1.2701660083983886</v>
      </c>
      <c r="I20" s="154">
        <v>1.4356528635629604</v>
      </c>
      <c r="J20" s="154">
        <v>0.28345695831299134</v>
      </c>
      <c r="K20" s="154">
        <v>0.63342971729502251</v>
      </c>
      <c r="L20" s="154">
        <v>0.64281133038047933</v>
      </c>
      <c r="M20" s="154">
        <v>0.95203786306607285</v>
      </c>
      <c r="N20" s="154">
        <v>1.5068826550939058</v>
      </c>
      <c r="O20" s="154">
        <v>1.7938589345069345</v>
      </c>
      <c r="P20" s="154">
        <v>1.7654798382495829</v>
      </c>
      <c r="Q20" s="154">
        <v>0.72239308339676056</v>
      </c>
      <c r="R20" s="154">
        <v>1.5486741384597607</v>
      </c>
      <c r="S20" s="154">
        <v>1.5415885447792392</v>
      </c>
      <c r="T20" s="155"/>
    </row>
    <row r="21" spans="1:20" s="123" customFormat="1" ht="6" customHeight="1">
      <c r="A21" s="156"/>
      <c r="B21" s="157"/>
      <c r="C21" s="157"/>
      <c r="D21" s="157"/>
      <c r="E21" s="157"/>
      <c r="F21" s="157"/>
      <c r="G21" s="157"/>
      <c r="H21" s="157"/>
      <c r="I21" s="157"/>
      <c r="J21" s="157"/>
      <c r="K21" s="157"/>
      <c r="L21" s="157"/>
      <c r="M21" s="157"/>
      <c r="N21" s="157"/>
      <c r="O21" s="157"/>
      <c r="P21" s="157"/>
      <c r="Q21" s="157"/>
      <c r="R21" s="157"/>
      <c r="S21" s="157"/>
      <c r="T21" s="122"/>
    </row>
    <row r="22" spans="1:20" s="123" customFormat="1" ht="17.7" customHeight="1">
      <c r="A22" s="158" t="s">
        <v>158</v>
      </c>
      <c r="B22" s="159"/>
      <c r="C22" s="160"/>
      <c r="D22" s="160"/>
      <c r="E22" s="160"/>
      <c r="F22" s="160"/>
      <c r="G22" s="160"/>
      <c r="H22" s="160"/>
      <c r="I22" s="160"/>
      <c r="J22" s="160"/>
      <c r="K22" s="160"/>
      <c r="L22" s="160"/>
      <c r="M22" s="160"/>
      <c r="N22" s="160"/>
      <c r="O22" s="160"/>
      <c r="P22" s="160"/>
      <c r="Q22" s="160"/>
      <c r="R22" s="160"/>
      <c r="S22" s="160"/>
      <c r="T22" s="122"/>
    </row>
    <row r="23" spans="1:20" s="123" customFormat="1" ht="17.7" customHeight="1">
      <c r="A23" s="158" t="s">
        <v>159</v>
      </c>
      <c r="B23" s="160"/>
      <c r="C23" s="160"/>
      <c r="D23" s="160"/>
      <c r="E23" s="160"/>
      <c r="F23" s="160"/>
      <c r="G23" s="160"/>
      <c r="H23" s="160"/>
      <c r="I23" s="160"/>
      <c r="J23" s="160"/>
      <c r="K23" s="160"/>
      <c r="L23" s="160"/>
      <c r="M23" s="160"/>
      <c r="N23" s="160"/>
      <c r="O23" s="160"/>
      <c r="P23" s="160"/>
      <c r="Q23" s="160"/>
      <c r="R23" s="160"/>
      <c r="S23" s="160"/>
      <c r="T23" s="122"/>
    </row>
    <row r="24" spans="1:20" s="123" customFormat="1" ht="17.7" customHeight="1">
      <c r="A24" s="158" t="s">
        <v>160</v>
      </c>
      <c r="B24" s="160"/>
      <c r="C24" s="160"/>
      <c r="D24" s="160"/>
      <c r="E24" s="160"/>
      <c r="F24" s="160"/>
      <c r="G24" s="160"/>
      <c r="H24" s="160"/>
      <c r="I24" s="160"/>
      <c r="J24" s="160"/>
      <c r="K24" s="160"/>
      <c r="L24" s="160"/>
      <c r="M24" s="160"/>
      <c r="N24" s="160"/>
      <c r="O24" s="160"/>
      <c r="P24" s="160"/>
      <c r="Q24" s="160"/>
      <c r="R24" s="160"/>
      <c r="S24" s="160"/>
      <c r="T24" s="122"/>
    </row>
    <row r="25" spans="1:20" s="123" customFormat="1" ht="17.7" customHeight="1">
      <c r="A25" s="158" t="s">
        <v>161</v>
      </c>
      <c r="B25" s="160"/>
      <c r="C25" s="160"/>
      <c r="D25" s="160"/>
      <c r="E25" s="160"/>
      <c r="F25" s="160"/>
      <c r="G25" s="160"/>
      <c r="H25" s="160"/>
      <c r="I25" s="160"/>
      <c r="J25" s="160"/>
      <c r="K25" s="160"/>
      <c r="L25" s="160"/>
      <c r="M25" s="160"/>
      <c r="N25" s="160"/>
      <c r="O25" s="160"/>
      <c r="P25" s="160"/>
      <c r="Q25" s="160"/>
      <c r="R25" s="160"/>
      <c r="S25" s="160"/>
      <c r="T25" s="122"/>
    </row>
    <row r="26" spans="1:20" s="123" customFormat="1" ht="17.7" customHeight="1">
      <c r="A26" s="158" t="s">
        <v>162</v>
      </c>
      <c r="B26" s="160"/>
      <c r="C26" s="160"/>
      <c r="D26" s="160"/>
      <c r="E26" s="160"/>
      <c r="F26" s="160"/>
      <c r="G26" s="160"/>
      <c r="H26" s="160"/>
      <c r="I26" s="160"/>
      <c r="J26" s="160"/>
      <c r="K26" s="160"/>
      <c r="L26" s="160"/>
      <c r="M26" s="160"/>
      <c r="N26" s="160"/>
      <c r="O26" s="160"/>
      <c r="P26" s="160"/>
      <c r="Q26" s="160"/>
      <c r="R26" s="160"/>
      <c r="S26" s="160"/>
      <c r="T26" s="122"/>
    </row>
    <row r="27" spans="1:20" s="123" customFormat="1" ht="17.7" customHeight="1">
      <c r="A27" s="158" t="s">
        <v>163</v>
      </c>
      <c r="B27" s="160"/>
      <c r="C27" s="160"/>
      <c r="D27" s="160"/>
      <c r="E27" s="160"/>
      <c r="F27" s="160"/>
      <c r="G27" s="160"/>
      <c r="H27" s="160"/>
      <c r="I27" s="160"/>
      <c r="J27" s="160"/>
      <c r="K27" s="160"/>
      <c r="L27" s="160"/>
      <c r="M27" s="160"/>
      <c r="N27" s="160"/>
      <c r="O27" s="160"/>
      <c r="P27" s="160"/>
      <c r="Q27" s="160"/>
      <c r="R27" s="160"/>
      <c r="S27" s="160"/>
      <c r="T27" s="122"/>
    </row>
    <row r="28" spans="1:20" s="123" customFormat="1" ht="17.7" customHeight="1">
      <c r="A28" s="161"/>
      <c r="B28" s="162"/>
      <c r="C28" s="162"/>
      <c r="D28" s="162"/>
      <c r="E28" s="162"/>
      <c r="F28" s="162"/>
      <c r="G28" s="162"/>
      <c r="H28" s="162"/>
      <c r="I28" s="162"/>
      <c r="J28" s="162"/>
      <c r="K28" s="162"/>
      <c r="L28" s="162"/>
      <c r="M28" s="162"/>
      <c r="N28" s="162"/>
      <c r="O28" s="162"/>
      <c r="P28" s="162"/>
      <c r="Q28" s="162"/>
      <c r="R28" s="162"/>
      <c r="S28" s="162"/>
      <c r="T28" s="122"/>
    </row>
    <row r="29" spans="1:20" s="123" customFormat="1" ht="17.7" customHeight="1">
      <c r="A29" s="130"/>
      <c r="B29" s="163"/>
      <c r="C29" s="163"/>
      <c r="D29" s="163"/>
      <c r="E29" s="163"/>
      <c r="F29" s="163"/>
      <c r="G29" s="163"/>
      <c r="H29" s="163"/>
      <c r="I29" s="163"/>
      <c r="J29" s="163"/>
      <c r="K29" s="163"/>
      <c r="L29" s="163"/>
      <c r="M29" s="163"/>
      <c r="N29" s="163"/>
      <c r="O29" s="163"/>
      <c r="P29" s="163"/>
      <c r="Q29" s="163"/>
      <c r="R29" s="163"/>
      <c r="S29" s="163"/>
      <c r="T29" s="122"/>
    </row>
    <row r="30" spans="1:20" ht="18.75" customHeight="1">
      <c r="A30" s="133" t="s">
        <v>164</v>
      </c>
      <c r="B30" s="134" t="s">
        <v>165</v>
      </c>
      <c r="C30" s="135"/>
      <c r="D30" s="135"/>
      <c r="E30" s="135"/>
      <c r="F30" s="135"/>
      <c r="G30" s="136"/>
      <c r="H30" s="134" t="s">
        <v>64</v>
      </c>
      <c r="I30" s="135"/>
      <c r="J30" s="135"/>
      <c r="K30" s="135"/>
      <c r="L30" s="135"/>
      <c r="M30" s="136"/>
      <c r="N30" s="134" t="s">
        <v>70</v>
      </c>
      <c r="O30" s="135"/>
      <c r="P30" s="135"/>
      <c r="Q30" s="135"/>
      <c r="R30" s="135"/>
      <c r="S30" s="137"/>
      <c r="T30" s="164"/>
    </row>
    <row r="31" spans="1:20" ht="18" customHeight="1">
      <c r="A31" s="138"/>
      <c r="B31" s="139" t="s">
        <v>138</v>
      </c>
      <c r="C31" s="140"/>
      <c r="D31" s="140"/>
      <c r="E31" s="140"/>
      <c r="F31" s="140"/>
      <c r="G31" s="141"/>
      <c r="H31" s="139" t="s">
        <v>139</v>
      </c>
      <c r="I31" s="140"/>
      <c r="J31" s="140"/>
      <c r="K31" s="140"/>
      <c r="L31" s="140"/>
      <c r="M31" s="141"/>
      <c r="N31" s="139" t="s">
        <v>139</v>
      </c>
      <c r="O31" s="140"/>
      <c r="P31" s="140"/>
      <c r="Q31" s="140"/>
      <c r="R31" s="140"/>
      <c r="S31" s="142"/>
      <c r="T31" s="164"/>
    </row>
    <row r="32" spans="1:20" ht="48" customHeight="1">
      <c r="A32" s="143"/>
      <c r="B32" s="166" t="s">
        <v>146</v>
      </c>
      <c r="C32" s="166" t="s">
        <v>147</v>
      </c>
      <c r="D32" s="166" t="s">
        <v>148</v>
      </c>
      <c r="E32" s="166" t="s">
        <v>143</v>
      </c>
      <c r="F32" s="166" t="s">
        <v>144</v>
      </c>
      <c r="G32" s="166" t="s">
        <v>145</v>
      </c>
      <c r="H32" s="166" t="s">
        <v>146</v>
      </c>
      <c r="I32" s="166" t="s">
        <v>147</v>
      </c>
      <c r="J32" s="166" t="s">
        <v>148</v>
      </c>
      <c r="K32" s="166" t="s">
        <v>143</v>
      </c>
      <c r="L32" s="166" t="s">
        <v>144</v>
      </c>
      <c r="M32" s="166" t="s">
        <v>145</v>
      </c>
      <c r="N32" s="166" t="s">
        <v>146</v>
      </c>
      <c r="O32" s="166" t="s">
        <v>147</v>
      </c>
      <c r="P32" s="166" t="s">
        <v>148</v>
      </c>
      <c r="Q32" s="166" t="s">
        <v>143</v>
      </c>
      <c r="R32" s="166" t="s">
        <v>144</v>
      </c>
      <c r="S32" s="167" t="s">
        <v>145</v>
      </c>
      <c r="T32" s="164"/>
    </row>
    <row r="33" spans="1:20" s="160" customFormat="1" ht="28.5" customHeight="1">
      <c r="A33" s="146" t="s">
        <v>166</v>
      </c>
      <c r="B33" s="147">
        <v>3.6536912036011704</v>
      </c>
      <c r="C33" s="147">
        <v>1.8192224283501168</v>
      </c>
      <c r="D33" s="147">
        <v>0.96430780770266633</v>
      </c>
      <c r="E33" s="147">
        <v>0.64182815738144527</v>
      </c>
      <c r="F33" s="147">
        <v>1.0844333094458698</v>
      </c>
      <c r="G33" s="147">
        <v>1.3567824238775574</v>
      </c>
      <c r="H33" s="147">
        <v>1.7825725971543398</v>
      </c>
      <c r="I33" s="147">
        <v>2.0044828818326423</v>
      </c>
      <c r="J33" s="147">
        <v>1.6491147957295207</v>
      </c>
      <c r="K33" s="147">
        <v>1.6910351339035914</v>
      </c>
      <c r="L33" s="147">
        <v>1.4700966860727598</v>
      </c>
      <c r="M33" s="147">
        <v>1.8583766076119301</v>
      </c>
      <c r="N33" s="147">
        <v>2.2449627990755845</v>
      </c>
      <c r="O33" s="147">
        <v>2.9470719563394718</v>
      </c>
      <c r="P33" s="147">
        <v>1.8557410617068109</v>
      </c>
      <c r="Q33" s="147">
        <v>1.0572659024136153</v>
      </c>
      <c r="R33" s="147">
        <v>1.5119631880392326</v>
      </c>
      <c r="S33" s="147">
        <v>2.1962395590794306</v>
      </c>
      <c r="T33" s="168"/>
    </row>
    <row r="34" spans="1:20" ht="22.5" customHeight="1">
      <c r="A34" s="169" t="s">
        <v>167</v>
      </c>
      <c r="B34" s="149">
        <v>3.5653586419067222</v>
      </c>
      <c r="C34" s="149">
        <v>1.9380506135687223</v>
      </c>
      <c r="D34" s="149">
        <v>0.94758536837768537</v>
      </c>
      <c r="E34" s="149">
        <v>0.65917378150431616</v>
      </c>
      <c r="F34" s="149">
        <v>1.1034608705625055</v>
      </c>
      <c r="G34" s="149">
        <v>1.2704036279496711</v>
      </c>
      <c r="H34" s="149">
        <v>1.6058613766545689</v>
      </c>
      <c r="I34" s="149">
        <v>2.0189408243369802</v>
      </c>
      <c r="J34" s="149">
        <v>1.6052010986837539</v>
      </c>
      <c r="K34" s="149">
        <v>1.8041956929397742</v>
      </c>
      <c r="L34" s="149">
        <v>1.4770200959386912</v>
      </c>
      <c r="M34" s="149">
        <v>1.8345671342582084</v>
      </c>
      <c r="N34" s="149">
        <v>2.2300441394469606</v>
      </c>
      <c r="O34" s="149">
        <v>2.9251243229791402</v>
      </c>
      <c r="P34" s="149">
        <v>1.4475558906790138</v>
      </c>
      <c r="Q34" s="149">
        <v>1.0439676029928178</v>
      </c>
      <c r="R34" s="149">
        <v>1.5337843710858656</v>
      </c>
      <c r="S34" s="149">
        <v>2.1761282722989095</v>
      </c>
      <c r="T34" s="164"/>
    </row>
    <row r="35" spans="1:20" ht="23.25" customHeight="1">
      <c r="A35" s="146" t="s">
        <v>168</v>
      </c>
      <c r="B35" s="147">
        <v>2.8137649692753413</v>
      </c>
      <c r="C35" s="147">
        <v>1.3619536358874829</v>
      </c>
      <c r="D35" s="147">
        <v>0.91427177882212463</v>
      </c>
      <c r="E35" s="147">
        <v>0.64041551178109224</v>
      </c>
      <c r="F35" s="147">
        <v>2.412629104680593</v>
      </c>
      <c r="G35" s="147">
        <v>1.2021903019343294</v>
      </c>
      <c r="H35" s="147">
        <v>1.5241165284938865</v>
      </c>
      <c r="I35" s="147">
        <v>2.0668663999819916</v>
      </c>
      <c r="J35" s="147">
        <v>2.0115638932960165</v>
      </c>
      <c r="K35" s="147">
        <v>1.2993787641680907</v>
      </c>
      <c r="L35" s="147">
        <v>1.4843703869217713</v>
      </c>
      <c r="M35" s="147">
        <v>1.8886936022626051</v>
      </c>
      <c r="N35" s="147">
        <v>2.2769869222624277</v>
      </c>
      <c r="O35" s="147">
        <v>2.9332296905850286</v>
      </c>
      <c r="P35" s="147">
        <v>1.6663759906180984</v>
      </c>
      <c r="Q35" s="147" t="s">
        <v>169</v>
      </c>
      <c r="R35" s="147">
        <v>1.6117569660834024</v>
      </c>
      <c r="S35" s="147">
        <v>2.2410051822234363</v>
      </c>
    </row>
    <row r="36" spans="1:20" ht="30" customHeight="1">
      <c r="A36" s="169" t="s">
        <v>170</v>
      </c>
      <c r="B36" s="149">
        <v>2.9613525872349129</v>
      </c>
      <c r="C36" s="149">
        <v>1.3683118791514863</v>
      </c>
      <c r="D36" s="149">
        <v>0.84559191724586968</v>
      </c>
      <c r="E36" s="149">
        <v>0.59422703533803301</v>
      </c>
      <c r="F36" s="149">
        <v>2.9659138403749541</v>
      </c>
      <c r="G36" s="149">
        <v>1.1512352565694806</v>
      </c>
      <c r="H36" s="149">
        <v>1.2999907279970957</v>
      </c>
      <c r="I36" s="149">
        <v>1.9266337526121533</v>
      </c>
      <c r="J36" s="149">
        <v>2.0388811866953849</v>
      </c>
      <c r="K36" s="149">
        <v>1.7136259073266333</v>
      </c>
      <c r="L36" s="149">
        <v>1.5711568965758254</v>
      </c>
      <c r="M36" s="149">
        <v>1.8564263684177524</v>
      </c>
      <c r="N36" s="149">
        <v>2.1799035475829145</v>
      </c>
      <c r="O36" s="149">
        <v>2.8723831153982982</v>
      </c>
      <c r="P36" s="149">
        <v>1.2556656182697026</v>
      </c>
      <c r="Q36" s="149">
        <v>2</v>
      </c>
      <c r="R36" s="149">
        <v>1.6708486570179735</v>
      </c>
      <c r="S36" s="149">
        <v>2.167245648447842</v>
      </c>
    </row>
    <row r="37" spans="1:20" ht="24.75" customHeight="1">
      <c r="A37" s="146" t="s">
        <v>171</v>
      </c>
      <c r="B37" s="147">
        <v>2.9225284595829142</v>
      </c>
      <c r="C37" s="147">
        <v>1.2238656471869565</v>
      </c>
      <c r="D37" s="147">
        <v>0.89077927979035598</v>
      </c>
      <c r="E37" s="147">
        <v>0.57141801610075715</v>
      </c>
      <c r="F37" s="147">
        <v>2.998132563391632</v>
      </c>
      <c r="G37" s="147">
        <v>1.1287134004338846</v>
      </c>
      <c r="H37" s="147">
        <v>1.248520142006456</v>
      </c>
      <c r="I37" s="147">
        <v>2.0556152480878893</v>
      </c>
      <c r="J37" s="147">
        <v>1.8240152402889376</v>
      </c>
      <c r="K37" s="147">
        <v>1.6783253285533395</v>
      </c>
      <c r="L37" s="147">
        <v>1.3319418213049363</v>
      </c>
      <c r="M37" s="147">
        <v>1.7824914586550087</v>
      </c>
      <c r="N37" s="147">
        <v>2.136218509086238</v>
      </c>
      <c r="O37" s="147">
        <v>2.8411854091862403</v>
      </c>
      <c r="P37" s="147">
        <v>1.7193786484865268</v>
      </c>
      <c r="Q37" s="147">
        <v>1.9</v>
      </c>
      <c r="R37" s="147">
        <v>1.7716342317619402</v>
      </c>
      <c r="S37" s="147">
        <v>2.1776717003240234</v>
      </c>
    </row>
    <row r="38" spans="1:20" ht="24" customHeight="1">
      <c r="A38" s="169" t="s">
        <v>172</v>
      </c>
      <c r="B38" s="149">
        <v>2.8166462787873146</v>
      </c>
      <c r="C38" s="149">
        <v>1.1347216093961645</v>
      </c>
      <c r="D38" s="149">
        <v>0.86610007245105902</v>
      </c>
      <c r="E38" s="149">
        <v>0.53402424849433361</v>
      </c>
      <c r="F38" s="149">
        <v>2.9919229584726525</v>
      </c>
      <c r="G38" s="149">
        <v>1.0688539018576841</v>
      </c>
      <c r="H38" s="149">
        <v>1.1940988712770624</v>
      </c>
      <c r="I38" s="149">
        <v>2.0329814939240323</v>
      </c>
      <c r="J38" s="149">
        <v>1.8669483573620553</v>
      </c>
      <c r="K38" s="149">
        <v>1.8173849459163141</v>
      </c>
      <c r="L38" s="149">
        <v>1.4287097368872301</v>
      </c>
      <c r="M38" s="149">
        <v>1.8472213656538066</v>
      </c>
      <c r="N38" s="149">
        <v>2.2054446506104832</v>
      </c>
      <c r="O38" s="149">
        <v>2.410748567386392</v>
      </c>
      <c r="P38" s="149">
        <v>1.7498752472203141</v>
      </c>
      <c r="Q38" s="149">
        <v>1.9</v>
      </c>
      <c r="R38" s="149">
        <v>1.8125354950734447</v>
      </c>
      <c r="S38" s="149">
        <v>2.1688678328039499</v>
      </c>
    </row>
    <row r="39" spans="1:20" ht="30.75" customHeight="1">
      <c r="A39" s="146" t="s">
        <v>173</v>
      </c>
      <c r="B39" s="147">
        <v>2.6788188105606388</v>
      </c>
      <c r="C39" s="147">
        <v>1.0977466404947007</v>
      </c>
      <c r="D39" s="147">
        <v>0.90704304280042503</v>
      </c>
      <c r="E39" s="147">
        <v>0.53207778516477156</v>
      </c>
      <c r="F39" s="147">
        <v>2.6292752653027396</v>
      </c>
      <c r="G39" s="147">
        <v>1.0239962392479396</v>
      </c>
      <c r="H39" s="147">
        <v>1.260905363371553</v>
      </c>
      <c r="I39" s="147">
        <v>1.8303807899833371</v>
      </c>
      <c r="J39" s="147">
        <v>1.8062557516317539</v>
      </c>
      <c r="K39" s="147">
        <v>1.827790525637067</v>
      </c>
      <c r="L39" s="147">
        <v>1.6748448034745724</v>
      </c>
      <c r="M39" s="147">
        <v>1.8095092882045074</v>
      </c>
      <c r="N39" s="147">
        <v>2.0816589825605325</v>
      </c>
      <c r="O39" s="147">
        <v>2.6894340786311481</v>
      </c>
      <c r="P39" s="147">
        <v>1.6988024087358169</v>
      </c>
      <c r="Q39" s="147">
        <v>1.9000000000000001</v>
      </c>
      <c r="R39" s="147">
        <v>1.702263829981054</v>
      </c>
      <c r="S39" s="147">
        <v>2.0742265979710082</v>
      </c>
    </row>
    <row r="40" spans="1:20" ht="31.5" customHeight="1">
      <c r="A40" s="169" t="s">
        <v>174</v>
      </c>
      <c r="B40" s="149">
        <v>2.5493977439844753</v>
      </c>
      <c r="C40" s="149">
        <v>1.0566406168325249</v>
      </c>
      <c r="D40" s="149">
        <v>0.90665448360090573</v>
      </c>
      <c r="E40" s="149">
        <v>0.54333584165401649</v>
      </c>
      <c r="F40" s="149">
        <v>2.559364623629615</v>
      </c>
      <c r="G40" s="149">
        <v>1.0069966509749579</v>
      </c>
      <c r="H40" s="149">
        <v>1.4097813204370597</v>
      </c>
      <c r="I40" s="149">
        <v>1.9342377619082263</v>
      </c>
      <c r="J40" s="149">
        <v>1.8043144326092062</v>
      </c>
      <c r="K40" s="149">
        <v>1.7392096717722569</v>
      </c>
      <c r="L40" s="149">
        <v>1.5006137527242029</v>
      </c>
      <c r="M40" s="149">
        <v>1.7892659660412973</v>
      </c>
      <c r="N40" s="149">
        <v>2.0939724723147815</v>
      </c>
      <c r="O40" s="149">
        <v>2.6055698510616963</v>
      </c>
      <c r="P40" s="149">
        <v>1.729424390885719</v>
      </c>
      <c r="Q40" s="149">
        <v>1.9</v>
      </c>
      <c r="R40" s="149">
        <v>1.7800719171007422</v>
      </c>
      <c r="S40" s="149">
        <v>2.1208767115286671</v>
      </c>
    </row>
    <row r="41" spans="1:20" ht="28.5" customHeight="1">
      <c r="A41" s="170" t="s">
        <v>175</v>
      </c>
      <c r="B41" s="171">
        <v>2.4116575326572707</v>
      </c>
      <c r="C41" s="171">
        <v>1.0244842562910148</v>
      </c>
      <c r="D41" s="171">
        <v>0.90282371286349872</v>
      </c>
      <c r="E41" s="171">
        <v>0.5275954883120425</v>
      </c>
      <c r="F41" s="171">
        <v>2.696741787236101</v>
      </c>
      <c r="G41" s="171">
        <v>0.99107115293956283</v>
      </c>
      <c r="H41" s="171">
        <v>1.2591517173696161</v>
      </c>
      <c r="I41" s="171">
        <v>2.0827946664755639</v>
      </c>
      <c r="J41" s="171">
        <v>1.8615467005207054</v>
      </c>
      <c r="K41" s="171">
        <v>1.7138955333910295</v>
      </c>
      <c r="L41" s="171">
        <v>1.3200255620279551</v>
      </c>
      <c r="M41" s="171">
        <v>1.8448796827288345</v>
      </c>
      <c r="N41" s="171">
        <v>2.0534045768598004</v>
      </c>
      <c r="O41" s="171">
        <v>2.5069213420183667</v>
      </c>
      <c r="P41" s="171">
        <v>1.7472612985717288</v>
      </c>
      <c r="Q41" s="171">
        <v>2.2620850345772445</v>
      </c>
      <c r="R41" s="171">
        <v>1.762052279159567</v>
      </c>
      <c r="S41" s="171">
        <v>2.0934760902507707</v>
      </c>
    </row>
    <row r="42" spans="1:20">
      <c r="B42" s="173"/>
      <c r="C42" s="173"/>
      <c r="D42" s="173"/>
      <c r="E42" s="173"/>
      <c r="F42" s="173"/>
      <c r="G42" s="173"/>
      <c r="H42" s="173"/>
      <c r="I42" s="173"/>
      <c r="J42" s="173"/>
      <c r="K42" s="173"/>
      <c r="L42" s="173"/>
      <c r="M42" s="173"/>
      <c r="N42" s="173"/>
      <c r="O42" s="173"/>
      <c r="P42" s="173"/>
      <c r="Q42" s="173"/>
      <c r="R42" s="173"/>
      <c r="S42" s="173"/>
    </row>
    <row r="43" spans="1:20">
      <c r="A43" s="174" t="s">
        <v>176</v>
      </c>
      <c r="B43" s="173"/>
      <c r="C43" s="173"/>
      <c r="D43" s="173"/>
      <c r="E43" s="173"/>
      <c r="F43" s="173"/>
      <c r="G43" s="173"/>
      <c r="H43" s="173"/>
      <c r="I43" s="173"/>
      <c r="J43" s="173"/>
      <c r="K43" s="173"/>
      <c r="L43" s="173"/>
      <c r="M43" s="173"/>
      <c r="N43" s="173"/>
      <c r="O43" s="173"/>
      <c r="P43" s="173"/>
      <c r="Q43" s="173"/>
      <c r="R43" s="173"/>
      <c r="S43" s="173"/>
    </row>
    <row r="44" spans="1:20">
      <c r="A44" s="158" t="s">
        <v>177</v>
      </c>
      <c r="B44" s="173"/>
      <c r="C44" s="173"/>
      <c r="D44" s="173"/>
      <c r="E44" s="173"/>
      <c r="F44" s="173"/>
      <c r="G44" s="173"/>
      <c r="H44" s="173"/>
      <c r="I44" s="173"/>
      <c r="J44" s="173"/>
      <c r="K44" s="173"/>
      <c r="L44" s="173"/>
      <c r="M44" s="173"/>
      <c r="N44" s="173"/>
      <c r="O44" s="173"/>
      <c r="P44" s="173"/>
      <c r="Q44" s="173"/>
      <c r="R44" s="173"/>
      <c r="S44" s="173"/>
    </row>
    <row r="45" spans="1:20">
      <c r="A45" s="175" t="s">
        <v>178</v>
      </c>
      <c r="B45" s="173"/>
      <c r="C45" s="173"/>
      <c r="D45" s="173"/>
      <c r="E45" s="173"/>
      <c r="F45" s="173"/>
      <c r="G45" s="173"/>
      <c r="H45" s="173"/>
      <c r="I45" s="173"/>
      <c r="J45" s="173"/>
      <c r="K45" s="173"/>
      <c r="L45" s="173"/>
      <c r="M45" s="173"/>
      <c r="N45" s="173"/>
      <c r="O45" s="173"/>
      <c r="P45" s="173"/>
      <c r="Q45" s="173"/>
      <c r="R45" s="173"/>
      <c r="S45" s="173"/>
    </row>
    <row r="46" spans="1:20">
      <c r="B46" s="173"/>
      <c r="C46" s="173"/>
      <c r="D46" s="173"/>
      <c r="E46" s="173"/>
      <c r="F46" s="173"/>
      <c r="G46" s="173"/>
      <c r="H46" s="173"/>
      <c r="I46" s="173"/>
      <c r="J46" s="173"/>
      <c r="K46" s="173"/>
      <c r="L46" s="173"/>
      <c r="M46" s="173"/>
      <c r="N46" s="173"/>
      <c r="O46" s="173"/>
      <c r="P46" s="173"/>
      <c r="Q46" s="173"/>
      <c r="R46" s="173"/>
      <c r="S46" s="173"/>
    </row>
    <row r="47" spans="1:20">
      <c r="B47" s="173"/>
      <c r="C47" s="173"/>
      <c r="D47" s="173"/>
      <c r="E47" s="173"/>
      <c r="F47" s="173"/>
      <c r="G47" s="173"/>
      <c r="H47" s="173"/>
      <c r="I47" s="173"/>
      <c r="J47" s="173"/>
      <c r="K47" s="173"/>
      <c r="L47" s="173"/>
      <c r="M47" s="173"/>
      <c r="N47" s="173"/>
      <c r="O47" s="173"/>
      <c r="P47" s="173"/>
      <c r="Q47" s="173"/>
      <c r="R47" s="173"/>
      <c r="S47" s="173"/>
    </row>
  </sheetData>
  <mergeCells count="15">
    <mergeCell ref="A30:A32"/>
    <mergeCell ref="B30:G30"/>
    <mergeCell ref="H30:M30"/>
    <mergeCell ref="N30:S30"/>
    <mergeCell ref="B31:G31"/>
    <mergeCell ref="H31:M31"/>
    <mergeCell ref="N31:S31"/>
    <mergeCell ref="A1:S1"/>
    <mergeCell ref="A8:A10"/>
    <mergeCell ref="B8:G8"/>
    <mergeCell ref="H8:M8"/>
    <mergeCell ref="N8:S8"/>
    <mergeCell ref="B9:G9"/>
    <mergeCell ref="H9:M9"/>
    <mergeCell ref="N9:S9"/>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A7E5-0675-4633-A5E7-C37296E8D3F5}">
  <sheetPr codeName="Plan4"/>
  <dimension ref="A1:G191"/>
  <sheetViews>
    <sheetView workbookViewId="0">
      <selection sqref="A1:XFD1048576"/>
    </sheetView>
  </sheetViews>
  <sheetFormatPr defaultColWidth="9.33203125" defaultRowHeight="14.4"/>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c r="A1" s="1" t="s">
        <v>179</v>
      </c>
      <c r="B1" s="176" t="s">
        <v>180</v>
      </c>
      <c r="C1" s="176" t="s">
        <v>181</v>
      </c>
      <c r="E1" s="1" t="s">
        <v>179</v>
      </c>
      <c r="F1" s="176" t="s">
        <v>182</v>
      </c>
      <c r="G1" s="176" t="s">
        <v>181</v>
      </c>
    </row>
    <row r="2" spans="1:7">
      <c r="A2" s="1" t="s">
        <v>183</v>
      </c>
      <c r="B2" s="177">
        <v>846458.50794725004</v>
      </c>
      <c r="C2" s="178">
        <v>0.15332067725253712</v>
      </c>
      <c r="E2" s="1" t="s">
        <v>183</v>
      </c>
      <c r="F2" s="179">
        <v>6637721</v>
      </c>
      <c r="G2" s="178">
        <v>3.496195949425121E-2</v>
      </c>
    </row>
    <row r="3" spans="1:7">
      <c r="A3" s="1" t="s">
        <v>184</v>
      </c>
      <c r="B3" s="177">
        <v>144096.10551977</v>
      </c>
      <c r="C3" s="178">
        <v>2.610040808889948E-2</v>
      </c>
      <c r="E3" s="1" t="s">
        <v>184</v>
      </c>
      <c r="F3" s="179">
        <v>3115677</v>
      </c>
      <c r="G3" s="178">
        <v>1.6410779101919185E-2</v>
      </c>
    </row>
    <row r="4" spans="1:7">
      <c r="A4" s="1" t="s">
        <v>185</v>
      </c>
      <c r="B4" s="177">
        <v>2381343.7419180898</v>
      </c>
      <c r="C4" s="178">
        <v>0.43133742747462056</v>
      </c>
      <c r="E4" s="1" t="s">
        <v>185</v>
      </c>
      <c r="F4" s="179">
        <v>86520860</v>
      </c>
      <c r="G4" s="178">
        <v>0.4557194860597153</v>
      </c>
    </row>
    <row r="5" spans="1:7">
      <c r="A5" s="1" t="s">
        <v>186</v>
      </c>
      <c r="B5" s="177">
        <v>950668.36172693002</v>
      </c>
      <c r="C5" s="178">
        <v>0.17219641092155719</v>
      </c>
      <c r="E5" s="1" t="s">
        <v>186</v>
      </c>
      <c r="F5" s="179">
        <v>85371665</v>
      </c>
      <c r="G5" s="178">
        <v>0.44966648849609431</v>
      </c>
    </row>
    <row r="6" spans="1:7">
      <c r="A6" s="1" t="s">
        <v>81</v>
      </c>
      <c r="B6" s="177">
        <v>1198270.54447293</v>
      </c>
      <c r="C6" s="178">
        <v>0.21704507626238562</v>
      </c>
      <c r="E6" s="1" t="s">
        <v>81</v>
      </c>
      <c r="F6" s="179">
        <v>8209597</v>
      </c>
      <c r="G6" s="178">
        <v>4.3241286848020012E-2</v>
      </c>
    </row>
    <row r="7" spans="1:7">
      <c r="A7" s="1" t="s">
        <v>3</v>
      </c>
      <c r="B7" s="180">
        <v>5520837.2615849702</v>
      </c>
      <c r="C7" s="178">
        <v>1</v>
      </c>
      <c r="E7" s="1" t="s">
        <v>3</v>
      </c>
      <c r="F7" s="181">
        <v>189855520</v>
      </c>
      <c r="G7" s="178">
        <v>1</v>
      </c>
    </row>
    <row r="10" spans="1:7">
      <c r="A10" s="1" t="s">
        <v>183</v>
      </c>
      <c r="B10" s="176" t="s">
        <v>180</v>
      </c>
      <c r="C10" s="176" t="s">
        <v>181</v>
      </c>
      <c r="E10" s="1" t="s">
        <v>183</v>
      </c>
      <c r="F10" s="176" t="s">
        <v>182</v>
      </c>
      <c r="G10" s="176" t="s">
        <v>181</v>
      </c>
    </row>
    <row r="11" spans="1:7">
      <c r="A11" s="115" t="s">
        <v>187</v>
      </c>
      <c r="B11" s="177">
        <v>330691.49291213002</v>
      </c>
      <c r="C11" s="178">
        <v>0.39067655390940698</v>
      </c>
      <c r="E11" s="115" t="s">
        <v>187</v>
      </c>
      <c r="F11" s="179">
        <v>5990928</v>
      </c>
      <c r="G11" s="178">
        <v>0.46978775939990658</v>
      </c>
    </row>
    <row r="12" spans="1:7">
      <c r="A12" s="115" t="s">
        <v>188</v>
      </c>
      <c r="B12" s="177">
        <v>280140.38323134999</v>
      </c>
      <c r="C12" s="178">
        <v>0.33095583611147056</v>
      </c>
      <c r="E12" s="115" t="s">
        <v>188</v>
      </c>
      <c r="F12" s="179">
        <v>3213609</v>
      </c>
      <c r="G12" s="178">
        <v>0.25200005269590525</v>
      </c>
    </row>
    <row r="13" spans="1:7">
      <c r="A13" s="115" t="s">
        <v>64</v>
      </c>
      <c r="B13" s="177">
        <v>155010.16629662001</v>
      </c>
      <c r="C13" s="178">
        <v>0.18312789680918418</v>
      </c>
      <c r="E13" s="115" t="s">
        <v>64</v>
      </c>
      <c r="F13" s="179">
        <v>2255435</v>
      </c>
      <c r="G13" s="178">
        <v>0.17686337661245941</v>
      </c>
    </row>
    <row r="14" spans="1:7">
      <c r="A14" s="115" t="s">
        <v>70</v>
      </c>
      <c r="B14" s="177">
        <v>72527.341988750006</v>
      </c>
      <c r="C14" s="178">
        <v>8.5683280760726663E-2</v>
      </c>
      <c r="E14" s="115" t="s">
        <v>70</v>
      </c>
      <c r="F14" s="179">
        <v>1025612</v>
      </c>
      <c r="G14" s="178">
        <v>8.0424929742713813E-2</v>
      </c>
    </row>
    <row r="15" spans="1:7">
      <c r="A15" s="115" t="s">
        <v>65</v>
      </c>
      <c r="B15" s="177">
        <v>6793.8308882599995</v>
      </c>
      <c r="C15" s="178">
        <v>8.0261830018529164E-3</v>
      </c>
      <c r="E15" s="115" t="s">
        <v>65</v>
      </c>
      <c r="F15" s="179">
        <v>196322</v>
      </c>
      <c r="G15" s="178">
        <v>1.5394889155888446E-2</v>
      </c>
    </row>
    <row r="16" spans="1:7">
      <c r="A16" s="115" t="s">
        <v>66</v>
      </c>
      <c r="B16" s="177">
        <v>1295.2926301400003</v>
      </c>
      <c r="C16" s="178">
        <v>1.53024940735869E-3</v>
      </c>
      <c r="E16" s="115" t="s">
        <v>66</v>
      </c>
      <c r="F16" s="179">
        <v>70508</v>
      </c>
      <c r="G16" s="178">
        <v>5.5289923931265096E-3</v>
      </c>
    </row>
    <row r="17" spans="1:7">
      <c r="A17" s="115" t="s">
        <v>3</v>
      </c>
      <c r="B17" s="180">
        <v>846458.50794725004</v>
      </c>
      <c r="C17" s="178">
        <v>1</v>
      </c>
      <c r="E17" s="115" t="s">
        <v>3</v>
      </c>
      <c r="F17" s="181">
        <v>12752414</v>
      </c>
      <c r="G17" s="178">
        <v>1</v>
      </c>
    </row>
    <row r="19" spans="1:7">
      <c r="A19" s="1" t="s">
        <v>184</v>
      </c>
      <c r="B19" s="176" t="s">
        <v>180</v>
      </c>
      <c r="C19" s="176" t="s">
        <v>181</v>
      </c>
      <c r="E19" s="1" t="s">
        <v>184</v>
      </c>
      <c r="F19" s="176" t="s">
        <v>182</v>
      </c>
      <c r="G19" s="176" t="s">
        <v>181</v>
      </c>
    </row>
    <row r="20" spans="1:7">
      <c r="A20" s="1" t="s">
        <v>67</v>
      </c>
      <c r="B20" s="177">
        <v>29247.732215429998</v>
      </c>
      <c r="C20" s="178">
        <v>0.20297378690374954</v>
      </c>
      <c r="E20" s="1" t="s">
        <v>67</v>
      </c>
      <c r="F20" s="179">
        <v>151177</v>
      </c>
      <c r="G20" s="178">
        <v>4.8521396794340366E-2</v>
      </c>
    </row>
    <row r="21" spans="1:7">
      <c r="A21" s="1" t="s">
        <v>68</v>
      </c>
      <c r="B21" s="177">
        <v>90742.419211529996</v>
      </c>
      <c r="C21" s="178">
        <v>0.62973540391124683</v>
      </c>
      <c r="E21" s="1" t="s">
        <v>68</v>
      </c>
      <c r="F21" s="179">
        <v>2441610</v>
      </c>
      <c r="G21" s="178">
        <v>0.78365311937020432</v>
      </c>
    </row>
    <row r="22" spans="1:7">
      <c r="A22" s="1" t="s">
        <v>69</v>
      </c>
      <c r="B22" s="177">
        <v>13359.7041064</v>
      </c>
      <c r="C22" s="178">
        <v>9.2713845792085275E-2</v>
      </c>
      <c r="E22" s="1" t="s">
        <v>69</v>
      </c>
      <c r="F22" s="179">
        <v>60711</v>
      </c>
      <c r="G22" s="178">
        <v>1.948565271688946E-2</v>
      </c>
    </row>
    <row r="23" spans="1:7">
      <c r="A23" s="1" t="s">
        <v>189</v>
      </c>
      <c r="B23" s="177">
        <v>10746.249986410001</v>
      </c>
      <c r="C23" s="178">
        <v>7.4576963392918458E-2</v>
      </c>
      <c r="E23" s="1" t="s">
        <v>189</v>
      </c>
      <c r="F23" s="179">
        <v>462179</v>
      </c>
      <c r="G23" s="178">
        <v>0.14833983111856588</v>
      </c>
    </row>
    <row r="24" spans="1:7">
      <c r="A24" s="1" t="s">
        <v>3</v>
      </c>
      <c r="B24" s="177">
        <v>144096.10551976998</v>
      </c>
      <c r="C24" s="178">
        <v>1</v>
      </c>
      <c r="E24" s="1" t="s">
        <v>3</v>
      </c>
      <c r="F24" s="179">
        <v>3115677</v>
      </c>
      <c r="G24" s="178">
        <v>1</v>
      </c>
    </row>
    <row r="26" spans="1:7">
      <c r="A26" s="1" t="s">
        <v>190</v>
      </c>
      <c r="B26" s="176" t="s">
        <v>180</v>
      </c>
      <c r="C26" s="176" t="s">
        <v>181</v>
      </c>
      <c r="E26" s="1" t="s">
        <v>190</v>
      </c>
      <c r="F26" s="176" t="s">
        <v>182</v>
      </c>
      <c r="G26" s="176" t="s">
        <v>181</v>
      </c>
    </row>
    <row r="27" spans="1:7">
      <c r="A27" s="1" t="s">
        <v>70</v>
      </c>
      <c r="B27" s="177">
        <v>235824.0375754</v>
      </c>
      <c r="C27" s="178">
        <v>9.9029818091466271E-2</v>
      </c>
      <c r="E27" s="1" t="s">
        <v>70</v>
      </c>
      <c r="F27" s="179">
        <v>4284129</v>
      </c>
      <c r="G27" s="178">
        <v>4.9515561911890382E-2</v>
      </c>
    </row>
    <row r="28" spans="1:7">
      <c r="A28" s="1" t="s">
        <v>191</v>
      </c>
      <c r="B28" s="177">
        <v>170310.33483477001</v>
      </c>
      <c r="C28" s="178">
        <v>7.1518585005955912E-2</v>
      </c>
      <c r="E28" s="1" t="s">
        <v>191</v>
      </c>
      <c r="F28" s="179">
        <v>4283743</v>
      </c>
      <c r="G28" s="178">
        <v>4.9511100560026798E-2</v>
      </c>
    </row>
    <row r="29" spans="1:7">
      <c r="A29" s="1" t="s">
        <v>192</v>
      </c>
      <c r="B29" s="177">
        <v>1035405.7984068699</v>
      </c>
      <c r="C29" s="178">
        <v>0.43479896672661233</v>
      </c>
      <c r="E29" s="1" t="s">
        <v>192</v>
      </c>
      <c r="F29" s="179">
        <v>70340984</v>
      </c>
      <c r="G29" s="178">
        <v>0.81299450791404526</v>
      </c>
    </row>
    <row r="30" spans="1:7">
      <c r="A30" s="1" t="s">
        <v>71</v>
      </c>
      <c r="B30" s="177">
        <v>2657.9389737500001</v>
      </c>
      <c r="C30" s="178">
        <v>1.1161509054585807E-3</v>
      </c>
      <c r="E30" s="1" t="s">
        <v>71</v>
      </c>
      <c r="F30" s="179">
        <v>5550</v>
      </c>
      <c r="G30" s="178">
        <v>6.4146380422016146E-5</v>
      </c>
    </row>
    <row r="31" spans="1:7">
      <c r="A31" s="1" t="s">
        <v>72</v>
      </c>
      <c r="B31" s="177">
        <v>340064.33306275</v>
      </c>
      <c r="C31" s="178">
        <v>0.14280354703804332</v>
      </c>
      <c r="E31" s="1" t="s">
        <v>72</v>
      </c>
      <c r="F31" s="179">
        <v>2231602</v>
      </c>
      <c r="G31" s="178">
        <v>2.5792646998654429E-2</v>
      </c>
    </row>
    <row r="32" spans="1:7">
      <c r="A32" s="1" t="s">
        <v>73</v>
      </c>
      <c r="B32" s="177">
        <v>80869.500898779996</v>
      </c>
      <c r="C32" s="178">
        <v>3.3959608382132363E-2</v>
      </c>
      <c r="E32" s="1" t="s">
        <v>73</v>
      </c>
      <c r="F32" s="179">
        <v>689496</v>
      </c>
      <c r="G32" s="178">
        <v>7.9691302190015214E-3</v>
      </c>
    </row>
    <row r="33" spans="1:7">
      <c r="A33" s="1" t="s">
        <v>74</v>
      </c>
      <c r="B33" s="177">
        <v>0.70231109999999997</v>
      </c>
      <c r="C33" s="178">
        <v>2.9492218516689777E-7</v>
      </c>
      <c r="E33" s="1" t="s">
        <v>74</v>
      </c>
      <c r="F33" s="179">
        <v>2</v>
      </c>
      <c r="G33" s="178">
        <v>2.3115812764690505E-8</v>
      </c>
    </row>
    <row r="34" spans="1:7">
      <c r="A34" s="1" t="s">
        <v>75</v>
      </c>
      <c r="B34" s="177">
        <v>255256.21516863001</v>
      </c>
      <c r="C34" s="178">
        <v>0.10718999137983752</v>
      </c>
      <c r="E34" s="1" t="s">
        <v>75</v>
      </c>
      <c r="F34" s="179">
        <v>2517098</v>
      </c>
      <c r="G34" s="178">
        <v>2.9092383039188468E-2</v>
      </c>
    </row>
    <row r="35" spans="1:7">
      <c r="A35" s="1" t="s">
        <v>76</v>
      </c>
      <c r="B35" s="177">
        <v>55577.401798210005</v>
      </c>
      <c r="C35" s="178">
        <v>2.333867254017026E-2</v>
      </c>
      <c r="E35" s="1" t="s">
        <v>76</v>
      </c>
      <c r="F35" s="179">
        <v>637286</v>
      </c>
      <c r="G35" s="178">
        <v>7.3656919267792763E-3</v>
      </c>
    </row>
    <row r="36" spans="1:7">
      <c r="A36" s="1" t="s">
        <v>77</v>
      </c>
      <c r="B36" s="177">
        <v>12728.458207089998</v>
      </c>
      <c r="C36" s="178">
        <v>5.3450738686039792E-3</v>
      </c>
      <c r="E36" s="1" t="s">
        <v>77</v>
      </c>
      <c r="F36" s="179">
        <v>39112</v>
      </c>
      <c r="G36" s="178">
        <v>4.5205283442628749E-4</v>
      </c>
    </row>
    <row r="37" spans="1:7">
      <c r="A37" s="1" t="s">
        <v>193</v>
      </c>
      <c r="B37" s="177">
        <v>77886.357229319998</v>
      </c>
      <c r="C37" s="178">
        <v>3.2706893951641461E-2</v>
      </c>
      <c r="E37" s="1" t="s">
        <v>193</v>
      </c>
      <c r="F37" s="179">
        <v>691711</v>
      </c>
      <c r="G37" s="178">
        <v>7.9947309816384166E-3</v>
      </c>
    </row>
    <row r="38" spans="1:7">
      <c r="A38" s="1" t="s">
        <v>78</v>
      </c>
      <c r="B38" s="177">
        <v>30.60822469</v>
      </c>
      <c r="C38" s="178">
        <v>1.2853341645396453E-5</v>
      </c>
      <c r="E38" s="1" t="s">
        <v>78</v>
      </c>
      <c r="F38" s="179">
        <v>220</v>
      </c>
      <c r="G38" s="178">
        <v>2.5427394041159554E-6</v>
      </c>
    </row>
    <row r="39" spans="1:7">
      <c r="A39" s="1" t="s">
        <v>80</v>
      </c>
      <c r="B39" s="177">
        <v>90255.920017249984</v>
      </c>
      <c r="C39" s="178">
        <v>3.7901256516857156E-2</v>
      </c>
      <c r="E39" s="1" t="s">
        <v>80</v>
      </c>
      <c r="F39" s="179">
        <v>671389</v>
      </c>
      <c r="G39" s="178">
        <v>7.759851208136396E-3</v>
      </c>
    </row>
    <row r="40" spans="1:7">
      <c r="A40" s="1" t="s">
        <v>79</v>
      </c>
      <c r="B40" s="182">
        <v>24476.135209479999</v>
      </c>
      <c r="C40" s="178">
        <v>1.0278287329390475E-2</v>
      </c>
      <c r="E40" s="1" t="s">
        <v>79</v>
      </c>
      <c r="F40" s="183">
        <v>128538</v>
      </c>
      <c r="G40" s="178">
        <v>1.4856301705738939E-3</v>
      </c>
    </row>
    <row r="41" spans="1:7">
      <c r="A41" s="1" t="s">
        <v>3</v>
      </c>
      <c r="B41" s="180">
        <v>2381343.7419180893</v>
      </c>
      <c r="C41" s="178">
        <v>1</v>
      </c>
      <c r="E41" s="1" t="s">
        <v>3</v>
      </c>
      <c r="F41" s="181">
        <v>86520860</v>
      </c>
      <c r="G41" s="178">
        <v>1</v>
      </c>
    </row>
    <row r="43" spans="1:7">
      <c r="A43" s="1" t="s">
        <v>190</v>
      </c>
      <c r="B43" s="176" t="s">
        <v>180</v>
      </c>
      <c r="C43" s="176" t="s">
        <v>181</v>
      </c>
      <c r="E43" s="1" t="s">
        <v>190</v>
      </c>
      <c r="F43" s="176" t="s">
        <v>182</v>
      </c>
      <c r="G43" s="176" t="s">
        <v>181</v>
      </c>
    </row>
    <row r="44" spans="1:7">
      <c r="A44" s="1" t="s">
        <v>70</v>
      </c>
      <c r="B44" s="180">
        <v>235824.0375754</v>
      </c>
      <c r="C44" s="178">
        <v>9.9029818091466257E-2</v>
      </c>
      <c r="E44" s="1" t="s">
        <v>70</v>
      </c>
      <c r="F44" s="181">
        <v>4284129</v>
      </c>
      <c r="G44" s="178">
        <v>4.9515561911890382E-2</v>
      </c>
    </row>
    <row r="45" spans="1:7">
      <c r="A45" s="1" t="s">
        <v>191</v>
      </c>
      <c r="B45" s="180">
        <v>170310.33483477001</v>
      </c>
      <c r="C45" s="178">
        <v>7.1518585005955898E-2</v>
      </c>
      <c r="E45" s="1" t="s">
        <v>191</v>
      </c>
      <c r="F45" s="181">
        <v>4283743</v>
      </c>
      <c r="G45" s="178">
        <v>4.9511100560026798E-2</v>
      </c>
    </row>
    <row r="46" spans="1:7">
      <c r="A46" s="1" t="s">
        <v>192</v>
      </c>
      <c r="B46" s="180">
        <v>1035405.7984068699</v>
      </c>
      <c r="C46" s="178">
        <v>0.43479896672661228</v>
      </c>
      <c r="E46" s="1" t="s">
        <v>192</v>
      </c>
      <c r="F46" s="181">
        <v>70340984</v>
      </c>
      <c r="G46" s="178">
        <v>0.81299450791404526</v>
      </c>
    </row>
    <row r="47" spans="1:7">
      <c r="A47" s="1" t="s">
        <v>71</v>
      </c>
      <c r="B47" s="180">
        <v>2657.9389737500001</v>
      </c>
      <c r="C47" s="178">
        <v>1.1161509054585805E-3</v>
      </c>
      <c r="E47" s="1" t="s">
        <v>71</v>
      </c>
      <c r="F47" s="181">
        <v>5550</v>
      </c>
      <c r="G47" s="178">
        <v>6.4146380422016146E-5</v>
      </c>
    </row>
    <row r="48" spans="1:7">
      <c r="A48" s="1" t="s">
        <v>72</v>
      </c>
      <c r="B48" s="180">
        <v>340064.33306275</v>
      </c>
      <c r="C48" s="178">
        <v>0.14280354703804329</v>
      </c>
      <c r="E48" s="1" t="s">
        <v>72</v>
      </c>
      <c r="F48" s="181">
        <v>2231602</v>
      </c>
      <c r="G48" s="178">
        <v>2.5792646998654429E-2</v>
      </c>
    </row>
    <row r="49" spans="1:7">
      <c r="A49" s="1" t="s">
        <v>75</v>
      </c>
      <c r="B49" s="180">
        <v>255256.21516863001</v>
      </c>
      <c r="C49" s="178">
        <v>0.10718999137983749</v>
      </c>
      <c r="E49" s="1" t="s">
        <v>75</v>
      </c>
      <c r="F49" s="181">
        <v>2517098</v>
      </c>
      <c r="G49" s="178">
        <v>2.9092383039188468E-2</v>
      </c>
    </row>
    <row r="50" spans="1:7">
      <c r="A50" s="1" t="s">
        <v>193</v>
      </c>
      <c r="B50" s="180">
        <v>77886.357229319998</v>
      </c>
      <c r="C50" s="178">
        <v>3.2706893951641454E-2</v>
      </c>
      <c r="E50" s="1" t="s">
        <v>193</v>
      </c>
      <c r="F50" s="181">
        <v>691711</v>
      </c>
      <c r="G50" s="178">
        <v>7.9947309816384166E-3</v>
      </c>
    </row>
    <row r="51" spans="1:7">
      <c r="A51" s="1" t="s">
        <v>78</v>
      </c>
      <c r="B51" s="180">
        <v>30.60822469</v>
      </c>
      <c r="C51" s="178">
        <v>1.2853341645396451E-5</v>
      </c>
      <c r="E51" s="1" t="s">
        <v>78</v>
      </c>
      <c r="F51" s="181">
        <v>220</v>
      </c>
      <c r="G51" s="178">
        <v>2.5427394041159554E-6</v>
      </c>
    </row>
    <row r="52" spans="1:7">
      <c r="A52" s="1" t="s">
        <v>80</v>
      </c>
      <c r="B52" s="180">
        <v>90255.920017249984</v>
      </c>
      <c r="C52" s="178">
        <v>3.7901256516857149E-2</v>
      </c>
      <c r="E52" s="1" t="s">
        <v>80</v>
      </c>
      <c r="F52" s="181">
        <v>671389</v>
      </c>
      <c r="G52" s="178">
        <v>7.759851208136396E-3</v>
      </c>
    </row>
    <row r="53" spans="1:7">
      <c r="A53" s="1" t="s">
        <v>194</v>
      </c>
      <c r="B53" s="180">
        <v>173652.19842466002</v>
      </c>
      <c r="C53" s="178">
        <v>7.2921937042482246E-2</v>
      </c>
      <c r="E53" s="1" t="s">
        <v>194</v>
      </c>
      <c r="F53" s="181">
        <v>1494434</v>
      </c>
      <c r="G53" s="178">
        <v>1.7272528266593742E-2</v>
      </c>
    </row>
    <row r="54" spans="1:7">
      <c r="A54" s="1" t="s">
        <v>3</v>
      </c>
      <c r="B54" s="180">
        <v>2381343.7419180898</v>
      </c>
      <c r="C54" s="178">
        <v>1</v>
      </c>
      <c r="E54" s="1" t="s">
        <v>3</v>
      </c>
      <c r="F54" s="181">
        <v>86520860</v>
      </c>
      <c r="G54" s="178">
        <v>1</v>
      </c>
    </row>
    <row r="55" spans="1:7">
      <c r="B55" s="180"/>
    </row>
    <row r="56" spans="1:7">
      <c r="B56" s="180"/>
    </row>
    <row r="57" spans="1:7">
      <c r="B57" s="180"/>
    </row>
    <row r="190" spans="3:3" ht="16.8">
      <c r="C190" s="184"/>
    </row>
    <row r="191" spans="3:3" ht="16.8">
      <c r="C191" s="184" t="s">
        <v>195</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1EFC-5556-4EAB-9C1C-829AE9E874C6}">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5" bestFit="1" customWidth="1"/>
    <col min="31" max="31" width="15.33203125" style="5" bestFit="1" customWidth="1"/>
    <col min="32" max="32" width="14.6640625" style="5" bestFit="1" customWidth="1"/>
    <col min="33" max="35" width="13.44140625" style="5" bestFit="1" customWidth="1"/>
    <col min="36" max="36" width="12.33203125" style="5" bestFit="1" customWidth="1"/>
    <col min="37" max="37" width="13.44140625" style="5" bestFit="1" customWidth="1"/>
    <col min="38" max="38" width="13" style="5" bestFit="1" customWidth="1"/>
    <col min="39" max="40" width="13.44140625" style="5" bestFit="1" customWidth="1"/>
    <col min="41" max="16384" width="9.33203125" style="2"/>
  </cols>
  <sheetData>
    <row r="1" spans="1:40" ht="30" customHeight="1">
      <c r="C1" s="3" t="s">
        <v>0</v>
      </c>
      <c r="D1" s="4"/>
      <c r="E1" s="4"/>
      <c r="F1" s="4"/>
      <c r="G1" s="4"/>
      <c r="H1" s="4"/>
      <c r="I1" s="4"/>
      <c r="J1" s="4"/>
      <c r="K1" s="4"/>
      <c r="L1" s="4"/>
      <c r="M1" s="4"/>
      <c r="N1" s="4"/>
    </row>
    <row r="2" spans="1:40" customFormat="1" ht="15" customHeight="1">
      <c r="A2" s="185"/>
      <c r="D2" s="186"/>
      <c r="E2" s="187"/>
      <c r="F2" s="187"/>
      <c r="G2" s="187"/>
      <c r="AD2" s="188"/>
      <c r="AE2" s="188"/>
      <c r="AF2" s="188"/>
      <c r="AG2" s="188"/>
      <c r="AH2" s="188"/>
      <c r="AI2" s="188"/>
      <c r="AJ2" s="188"/>
      <c r="AK2" s="188"/>
      <c r="AL2" s="188"/>
      <c r="AM2" s="188"/>
      <c r="AN2" s="188"/>
    </row>
    <row r="3" spans="1:40" customFormat="1" ht="28.2">
      <c r="A3" s="185"/>
      <c r="C3" s="189"/>
      <c r="D3" s="190"/>
      <c r="E3" s="187"/>
      <c r="F3" s="187"/>
      <c r="G3" s="187"/>
      <c r="AD3" s="188"/>
      <c r="AE3" s="188"/>
      <c r="AF3" s="188"/>
      <c r="AG3" s="188"/>
      <c r="AH3" s="188"/>
      <c r="AI3" s="188"/>
      <c r="AJ3" s="188"/>
      <c r="AK3" s="188"/>
      <c r="AL3" s="188"/>
      <c r="AM3" s="188"/>
      <c r="AN3" s="188"/>
    </row>
    <row r="4" spans="1:40" customFormat="1" ht="15" customHeight="1">
      <c r="A4" s="185"/>
      <c r="D4" s="191"/>
      <c r="E4" s="192"/>
      <c r="F4" s="192"/>
      <c r="G4" s="192"/>
      <c r="H4" s="193"/>
      <c r="AD4" s="188"/>
      <c r="AE4" s="188"/>
      <c r="AF4" s="188"/>
      <c r="AG4" s="188"/>
      <c r="AH4" s="188"/>
      <c r="AI4" s="188"/>
      <c r="AJ4" s="188"/>
      <c r="AK4" s="188"/>
      <c r="AL4" s="188"/>
      <c r="AM4" s="188"/>
      <c r="AN4" s="188"/>
    </row>
    <row r="5" spans="1:40" customFormat="1" ht="23.25" customHeight="1">
      <c r="A5" s="185"/>
      <c r="B5" s="194"/>
      <c r="C5" s="195"/>
      <c r="D5" s="196"/>
      <c r="E5" s="197"/>
      <c r="F5" s="197"/>
      <c r="G5" s="197"/>
      <c r="J5" s="198"/>
      <c r="N5" s="199"/>
      <c r="AD5" s="188"/>
      <c r="AE5" s="188"/>
      <c r="AF5" s="188"/>
      <c r="AG5" s="188"/>
      <c r="AH5" s="188"/>
      <c r="AI5" s="188"/>
      <c r="AJ5" s="188"/>
      <c r="AK5" s="188"/>
      <c r="AL5" s="188"/>
      <c r="AM5" s="188"/>
      <c r="AN5" s="188"/>
    </row>
    <row r="6" spans="1:40" customFormat="1" ht="3" customHeight="1">
      <c r="A6" s="185"/>
      <c r="B6" s="194"/>
      <c r="C6" s="200"/>
      <c r="D6" s="201"/>
      <c r="E6" s="201"/>
      <c r="F6" s="201"/>
      <c r="G6" s="201"/>
      <c r="H6" s="201"/>
      <c r="I6" s="201"/>
      <c r="J6" s="201"/>
      <c r="K6" s="201"/>
      <c r="L6" s="201"/>
      <c r="M6" s="201"/>
      <c r="N6" s="201"/>
      <c r="AD6" s="188"/>
      <c r="AE6" s="188"/>
      <c r="AF6" s="188"/>
      <c r="AG6" s="188"/>
      <c r="AH6" s="188"/>
      <c r="AI6" s="188"/>
      <c r="AJ6" s="188"/>
      <c r="AK6" s="188"/>
      <c r="AL6" s="188"/>
      <c r="AM6" s="188"/>
      <c r="AN6" s="188"/>
    </row>
    <row r="7" spans="1:40" customFormat="1" ht="45" customHeight="1">
      <c r="A7" s="185"/>
      <c r="C7" s="202"/>
      <c r="D7" s="203"/>
      <c r="E7" s="203"/>
      <c r="F7" s="204"/>
      <c r="G7" s="204"/>
      <c r="H7" s="203"/>
      <c r="I7" s="203"/>
      <c r="J7" s="203"/>
      <c r="K7" s="203"/>
      <c r="L7" s="203"/>
      <c r="M7" s="203"/>
      <c r="N7" s="203"/>
      <c r="Q7" s="205"/>
      <c r="R7" s="205"/>
      <c r="S7" s="205"/>
      <c r="T7" s="205"/>
      <c r="U7" s="205"/>
      <c r="V7" s="205"/>
      <c r="W7" s="205"/>
      <c r="X7" s="205"/>
      <c r="Y7" s="205"/>
      <c r="Z7" s="205"/>
      <c r="AA7" s="205"/>
      <c r="AD7" s="188"/>
      <c r="AE7" s="188"/>
      <c r="AF7" s="188"/>
      <c r="AG7" s="188"/>
      <c r="AH7" s="188"/>
      <c r="AI7" s="188"/>
      <c r="AJ7" s="188"/>
      <c r="AK7" s="188"/>
      <c r="AL7" s="188"/>
      <c r="AM7" s="188"/>
      <c r="AN7" s="188"/>
    </row>
    <row r="8" spans="1:40" customFormat="1" ht="22.8">
      <c r="A8" s="185"/>
      <c r="C8" s="206"/>
      <c r="D8" s="207"/>
      <c r="E8" s="207"/>
      <c r="F8" s="207"/>
      <c r="G8" s="207"/>
      <c r="H8" s="207"/>
      <c r="I8" s="207"/>
      <c r="J8" s="207"/>
      <c r="K8" s="207"/>
      <c r="L8" s="207"/>
      <c r="M8" s="207"/>
      <c r="N8" s="207"/>
      <c r="P8" s="198"/>
      <c r="Q8" s="208"/>
      <c r="R8" s="208"/>
      <c r="S8" s="208"/>
      <c r="T8" s="208"/>
      <c r="U8" s="208"/>
      <c r="V8" s="208"/>
      <c r="W8" s="208"/>
      <c r="X8" s="208"/>
      <c r="Y8" s="208"/>
      <c r="Z8" s="208"/>
      <c r="AA8" s="208"/>
      <c r="AB8" s="209"/>
      <c r="AC8" s="209"/>
      <c r="AD8" s="198"/>
      <c r="AE8" s="198"/>
      <c r="AF8" s="198"/>
      <c r="AG8" s="198"/>
      <c r="AH8" s="198"/>
      <c r="AI8" s="198"/>
      <c r="AJ8" s="198"/>
      <c r="AK8" s="198"/>
      <c r="AL8" s="198"/>
      <c r="AM8" s="198"/>
      <c r="AN8" s="198"/>
    </row>
    <row r="9" spans="1:40" customFormat="1" ht="5.0999999999999996" customHeight="1">
      <c r="A9" s="185"/>
      <c r="D9" s="210"/>
      <c r="E9" s="211"/>
      <c r="F9" s="210"/>
      <c r="G9" s="210"/>
      <c r="H9" s="210"/>
      <c r="I9" s="210"/>
      <c r="J9" s="210"/>
      <c r="K9" s="210"/>
      <c r="L9" s="210"/>
      <c r="M9" s="210"/>
      <c r="N9" s="210"/>
      <c r="P9" s="198"/>
      <c r="Q9" s="208"/>
      <c r="R9" s="208"/>
      <c r="S9" s="208"/>
      <c r="T9" s="208"/>
      <c r="U9" s="208"/>
      <c r="V9" s="208"/>
      <c r="W9" s="208"/>
      <c r="X9" s="208"/>
      <c r="Y9" s="208"/>
      <c r="Z9" s="208"/>
      <c r="AA9" s="208"/>
      <c r="AB9" s="209"/>
      <c r="AC9" s="209"/>
      <c r="AD9" s="198"/>
      <c r="AE9" s="198"/>
      <c r="AF9" s="198"/>
      <c r="AG9" s="198"/>
      <c r="AH9" s="198"/>
      <c r="AI9" s="198"/>
      <c r="AJ9" s="198"/>
      <c r="AK9" s="198"/>
      <c r="AL9" s="198"/>
      <c r="AM9" s="198"/>
      <c r="AN9" s="198"/>
    </row>
    <row r="10" spans="1:40" customFormat="1" ht="17.399999999999999">
      <c r="A10" s="185"/>
      <c r="C10" s="212"/>
      <c r="D10" s="213"/>
      <c r="E10" s="213"/>
      <c r="F10" s="213"/>
      <c r="G10" s="213"/>
      <c r="H10" s="213"/>
      <c r="I10" s="213"/>
      <c r="J10" s="213"/>
      <c r="K10" s="213"/>
      <c r="L10" s="213"/>
      <c r="M10" s="213"/>
      <c r="N10" s="213"/>
      <c r="O10" s="205"/>
      <c r="P10" s="198"/>
      <c r="Q10" s="208"/>
      <c r="R10" s="208"/>
      <c r="S10" s="208"/>
      <c r="T10" s="208"/>
      <c r="U10" s="208"/>
      <c r="V10" s="208"/>
      <c r="W10" s="208"/>
      <c r="X10" s="208"/>
      <c r="Y10" s="208"/>
      <c r="Z10" s="208"/>
      <c r="AA10" s="208"/>
      <c r="AB10" s="209"/>
      <c r="AC10" s="209"/>
      <c r="AD10" s="198"/>
      <c r="AE10" s="198"/>
      <c r="AF10" s="198"/>
      <c r="AG10" s="198"/>
      <c r="AH10" s="198"/>
      <c r="AI10" s="198"/>
      <c r="AJ10" s="198"/>
      <c r="AK10" s="198"/>
      <c r="AL10" s="198"/>
      <c r="AM10" s="198"/>
      <c r="AN10" s="198"/>
    </row>
    <row r="11" spans="1:40" customFormat="1" ht="5.0999999999999996" customHeight="1">
      <c r="A11" s="185"/>
      <c r="C11" s="200"/>
      <c r="D11" s="201"/>
      <c r="E11" s="201"/>
      <c r="F11" s="201"/>
      <c r="G11" s="201"/>
      <c r="H11" s="201"/>
      <c r="I11" s="201"/>
      <c r="J11" s="201"/>
      <c r="K11" s="201"/>
      <c r="L11" s="201"/>
      <c r="M11" s="201"/>
      <c r="N11" s="201"/>
      <c r="Q11" s="208"/>
      <c r="R11" s="214"/>
      <c r="S11" s="214"/>
      <c r="T11" s="214"/>
      <c r="U11" s="214"/>
      <c r="V11" s="214"/>
      <c r="W11" s="214"/>
      <c r="X11" s="214"/>
      <c r="Y11" s="214"/>
      <c r="Z11" s="214"/>
      <c r="AA11" s="214"/>
      <c r="AC11" s="209"/>
      <c r="AD11" s="198"/>
      <c r="AE11" s="198"/>
      <c r="AF11" s="198"/>
      <c r="AG11" s="198"/>
      <c r="AH11" s="198"/>
      <c r="AI11" s="198"/>
      <c r="AJ11" s="198"/>
      <c r="AK11" s="198"/>
      <c r="AL11" s="198"/>
      <c r="AM11" s="198"/>
      <c r="AN11" s="198"/>
    </row>
    <row r="12" spans="1:40" customFormat="1" ht="17.399999999999999">
      <c r="A12" s="185"/>
      <c r="C12" s="215"/>
      <c r="D12" s="216"/>
      <c r="E12" s="216"/>
      <c r="F12" s="216"/>
      <c r="G12" s="216"/>
      <c r="H12" s="216"/>
      <c r="I12" s="216"/>
      <c r="J12" s="216"/>
      <c r="K12" s="216"/>
      <c r="L12" s="216"/>
      <c r="M12" s="216"/>
      <c r="N12" s="216"/>
      <c r="P12" s="198"/>
      <c r="Q12" s="208"/>
      <c r="R12" s="208"/>
      <c r="S12" s="208"/>
      <c r="T12" s="208"/>
      <c r="U12" s="208"/>
      <c r="V12" s="208"/>
      <c r="W12" s="208"/>
      <c r="X12" s="208"/>
      <c r="Y12" s="208"/>
      <c r="Z12" s="208"/>
      <c r="AA12" s="208"/>
      <c r="AB12" s="209"/>
      <c r="AC12" s="209"/>
      <c r="AD12" s="198"/>
      <c r="AE12" s="198"/>
      <c r="AF12" s="198"/>
      <c r="AG12" s="198"/>
      <c r="AH12" s="198"/>
      <c r="AI12" s="198"/>
      <c r="AJ12" s="198"/>
      <c r="AK12" s="198"/>
      <c r="AL12" s="198"/>
      <c r="AM12" s="198"/>
      <c r="AN12" s="198"/>
    </row>
    <row r="13" spans="1:40" customFormat="1" ht="17.399999999999999">
      <c r="A13" s="185"/>
      <c r="C13" s="217"/>
      <c r="D13" s="216"/>
      <c r="E13" s="216"/>
      <c r="F13" s="216"/>
      <c r="G13" s="216"/>
      <c r="H13" s="216"/>
      <c r="I13" s="216"/>
      <c r="J13" s="216"/>
      <c r="K13" s="216"/>
      <c r="L13" s="216"/>
      <c r="M13" s="216"/>
      <c r="N13" s="216"/>
      <c r="P13" s="198"/>
      <c r="Q13" s="208"/>
      <c r="R13" s="208"/>
      <c r="S13" s="208"/>
      <c r="T13" s="208"/>
      <c r="U13" s="208"/>
      <c r="V13" s="208"/>
      <c r="W13" s="208"/>
      <c r="X13" s="208"/>
      <c r="Y13" s="208"/>
      <c r="Z13" s="208"/>
      <c r="AA13" s="208"/>
      <c r="AB13" s="209"/>
      <c r="AC13" s="209"/>
      <c r="AD13" s="198"/>
      <c r="AE13" s="198"/>
      <c r="AF13" s="198"/>
      <c r="AG13" s="198"/>
      <c r="AH13" s="198"/>
      <c r="AI13" s="198"/>
      <c r="AJ13" s="198"/>
      <c r="AK13" s="198"/>
      <c r="AL13" s="198"/>
      <c r="AM13" s="198"/>
      <c r="AN13" s="198"/>
    </row>
    <row r="14" spans="1:40" customFormat="1" ht="17.399999999999999">
      <c r="A14" s="185"/>
      <c r="C14" s="217"/>
      <c r="D14" s="216"/>
      <c r="E14" s="216"/>
      <c r="F14" s="216"/>
      <c r="G14" s="216"/>
      <c r="H14" s="216"/>
      <c r="I14" s="216"/>
      <c r="J14" s="216"/>
      <c r="K14" s="216"/>
      <c r="L14" s="216"/>
      <c r="M14" s="216"/>
      <c r="N14" s="216"/>
      <c r="P14" s="198"/>
      <c r="Q14" s="208"/>
      <c r="R14" s="208"/>
      <c r="S14" s="208"/>
      <c r="T14" s="208"/>
      <c r="U14" s="208"/>
      <c r="V14" s="208"/>
      <c r="W14" s="208"/>
      <c r="X14" s="208"/>
      <c r="Y14" s="208"/>
      <c r="Z14" s="208"/>
      <c r="AA14" s="208"/>
      <c r="AB14" s="209"/>
      <c r="AC14" s="209"/>
      <c r="AD14" s="198"/>
      <c r="AE14" s="198"/>
      <c r="AF14" s="198"/>
      <c r="AG14" s="198"/>
      <c r="AH14" s="198"/>
      <c r="AI14" s="198"/>
      <c r="AJ14" s="198"/>
      <c r="AK14" s="198"/>
      <c r="AL14" s="198"/>
      <c r="AM14" s="198"/>
      <c r="AN14" s="198"/>
    </row>
    <row r="15" spans="1:40" customFormat="1" ht="17.399999999999999">
      <c r="A15" s="185"/>
      <c r="C15" s="215"/>
      <c r="D15" s="216"/>
      <c r="E15" s="216"/>
      <c r="F15" s="216"/>
      <c r="G15" s="216"/>
      <c r="H15" s="216"/>
      <c r="I15" s="216"/>
      <c r="J15" s="216"/>
      <c r="K15" s="216"/>
      <c r="L15" s="216"/>
      <c r="M15" s="216"/>
      <c r="N15" s="216"/>
      <c r="P15" s="198"/>
      <c r="Q15" s="208"/>
      <c r="R15" s="208"/>
      <c r="S15" s="208"/>
      <c r="T15" s="208"/>
      <c r="U15" s="208"/>
      <c r="V15" s="208"/>
      <c r="W15" s="208"/>
      <c r="X15" s="208"/>
      <c r="Y15" s="208"/>
      <c r="Z15" s="208"/>
      <c r="AA15" s="208"/>
      <c r="AB15" s="209"/>
      <c r="AC15" s="209"/>
      <c r="AD15" s="198"/>
      <c r="AE15" s="198"/>
      <c r="AF15" s="198"/>
      <c r="AG15" s="198"/>
      <c r="AH15" s="198"/>
      <c r="AI15" s="198"/>
      <c r="AJ15" s="198"/>
      <c r="AK15" s="198"/>
      <c r="AL15" s="198"/>
      <c r="AM15" s="198"/>
      <c r="AN15" s="198"/>
    </row>
    <row r="16" spans="1:40" customFormat="1" ht="17.399999999999999">
      <c r="A16" s="185"/>
      <c r="C16" s="215"/>
      <c r="D16" s="216"/>
      <c r="E16" s="216"/>
      <c r="F16" s="216"/>
      <c r="G16" s="216"/>
      <c r="H16" s="216"/>
      <c r="I16" s="216"/>
      <c r="J16" s="216"/>
      <c r="K16" s="216"/>
      <c r="L16" s="216"/>
      <c r="M16" s="216"/>
      <c r="N16" s="216"/>
      <c r="P16" s="198"/>
      <c r="Q16" s="208"/>
      <c r="R16" s="208"/>
      <c r="S16" s="208"/>
      <c r="T16" s="208"/>
      <c r="U16" s="208"/>
      <c r="V16" s="208"/>
      <c r="W16" s="208"/>
      <c r="X16" s="208"/>
      <c r="Y16" s="208"/>
      <c r="Z16" s="208"/>
      <c r="AA16" s="208"/>
      <c r="AB16" s="209"/>
      <c r="AC16" s="209"/>
      <c r="AD16" s="198"/>
      <c r="AE16" s="198"/>
      <c r="AF16" s="198"/>
      <c r="AG16" s="198"/>
      <c r="AH16" s="198"/>
      <c r="AI16" s="198"/>
      <c r="AJ16" s="198"/>
      <c r="AK16" s="198"/>
      <c r="AL16" s="198"/>
      <c r="AM16" s="198"/>
      <c r="AN16" s="198"/>
    </row>
    <row r="17" spans="1:40" customFormat="1" ht="17.399999999999999">
      <c r="A17" s="185"/>
      <c r="C17" s="215"/>
      <c r="D17" s="216"/>
      <c r="E17" s="216"/>
      <c r="F17" s="216"/>
      <c r="G17" s="216"/>
      <c r="H17" s="216"/>
      <c r="I17" s="216"/>
      <c r="J17" s="216"/>
      <c r="K17" s="216"/>
      <c r="L17" s="216"/>
      <c r="M17" s="216"/>
      <c r="N17" s="216"/>
      <c r="P17" s="198"/>
      <c r="Q17" s="208"/>
      <c r="R17" s="208"/>
      <c r="S17" s="208"/>
      <c r="T17" s="208"/>
      <c r="U17" s="208"/>
      <c r="V17" s="208"/>
      <c r="W17" s="208"/>
      <c r="X17" s="208"/>
      <c r="Y17" s="208"/>
      <c r="Z17" s="208"/>
      <c r="AA17" s="208"/>
      <c r="AB17" s="209"/>
      <c r="AC17" s="209"/>
      <c r="AD17" s="198"/>
      <c r="AE17" s="198"/>
      <c r="AF17" s="198"/>
      <c r="AG17" s="198"/>
      <c r="AH17" s="198"/>
      <c r="AI17" s="198"/>
      <c r="AJ17" s="198"/>
      <c r="AK17" s="198"/>
      <c r="AL17" s="198"/>
      <c r="AM17" s="198"/>
      <c r="AN17" s="198"/>
    </row>
    <row r="18" spans="1:40" customFormat="1" ht="17.399999999999999">
      <c r="A18" s="185"/>
      <c r="C18" s="215"/>
      <c r="D18" s="216"/>
      <c r="E18" s="216"/>
      <c r="F18" s="216"/>
      <c r="G18" s="216"/>
      <c r="H18" s="216"/>
      <c r="I18" s="216"/>
      <c r="J18" s="216"/>
      <c r="K18" s="216"/>
      <c r="L18" s="216"/>
      <c r="M18" s="216"/>
      <c r="N18" s="216"/>
      <c r="O18" s="218"/>
      <c r="P18" s="198"/>
      <c r="Q18" s="208"/>
      <c r="R18" s="208"/>
      <c r="S18" s="208"/>
      <c r="T18" s="208"/>
      <c r="U18" s="208"/>
      <c r="V18" s="208"/>
      <c r="W18" s="208"/>
      <c r="X18" s="208"/>
      <c r="Y18" s="208"/>
      <c r="Z18" s="208"/>
      <c r="AA18" s="208"/>
      <c r="AB18" s="209"/>
      <c r="AC18" s="209"/>
      <c r="AD18" s="198"/>
      <c r="AE18" s="198"/>
      <c r="AF18" s="198"/>
      <c r="AG18" s="198"/>
      <c r="AH18" s="198"/>
      <c r="AI18" s="198"/>
      <c r="AJ18" s="198"/>
      <c r="AK18" s="198"/>
      <c r="AL18" s="198"/>
      <c r="AM18" s="198"/>
      <c r="AN18" s="198"/>
    </row>
    <row r="19" spans="1:40" customFormat="1" ht="5.0999999999999996" customHeight="1">
      <c r="A19" s="185"/>
      <c r="C19" s="215"/>
      <c r="D19" s="216"/>
      <c r="E19" s="216"/>
      <c r="F19" s="216"/>
      <c r="G19" s="216"/>
      <c r="H19" s="216"/>
      <c r="I19" s="216"/>
      <c r="J19" s="216"/>
      <c r="K19" s="216"/>
      <c r="L19" s="216"/>
      <c r="M19" s="216"/>
      <c r="N19" s="216"/>
      <c r="O19" s="218"/>
      <c r="P19" s="198"/>
      <c r="Q19" s="208"/>
      <c r="R19" s="208"/>
      <c r="S19" s="208"/>
      <c r="T19" s="208"/>
      <c r="U19" s="208"/>
      <c r="V19" s="208"/>
      <c r="W19" s="208"/>
      <c r="X19" s="208"/>
      <c r="Y19" s="208"/>
      <c r="Z19" s="208"/>
      <c r="AA19" s="208"/>
      <c r="AB19" s="209"/>
      <c r="AC19" s="209"/>
      <c r="AD19" s="198"/>
      <c r="AE19" s="198"/>
      <c r="AF19" s="198"/>
      <c r="AG19" s="198"/>
      <c r="AH19" s="198"/>
      <c r="AI19" s="198"/>
      <c r="AJ19" s="198"/>
      <c r="AK19" s="198"/>
      <c r="AL19" s="198"/>
      <c r="AM19" s="198"/>
      <c r="AN19" s="198"/>
    </row>
    <row r="20" spans="1:40" customFormat="1" ht="17.399999999999999">
      <c r="A20" s="185"/>
      <c r="C20" s="215"/>
      <c r="D20" s="216"/>
      <c r="E20" s="216"/>
      <c r="F20" s="216"/>
      <c r="G20" s="216"/>
      <c r="H20" s="216"/>
      <c r="I20" s="216"/>
      <c r="J20" s="216"/>
      <c r="K20" s="216"/>
      <c r="L20" s="216"/>
      <c r="M20" s="216"/>
      <c r="N20" s="216"/>
      <c r="O20" s="218"/>
      <c r="P20" s="198"/>
      <c r="Q20" s="208"/>
      <c r="R20" s="208"/>
      <c r="S20" s="208"/>
      <c r="T20" s="208"/>
      <c r="U20" s="208"/>
      <c r="V20" s="208"/>
      <c r="W20" s="208"/>
      <c r="X20" s="208"/>
      <c r="Y20" s="208"/>
      <c r="Z20" s="208"/>
      <c r="AA20" s="208"/>
      <c r="AB20" s="209"/>
      <c r="AC20" s="209"/>
      <c r="AD20" s="198"/>
      <c r="AE20" s="198"/>
      <c r="AF20" s="198"/>
      <c r="AG20" s="198"/>
      <c r="AH20" s="198"/>
      <c r="AI20" s="198"/>
      <c r="AJ20" s="198"/>
      <c r="AK20" s="198"/>
      <c r="AL20" s="198"/>
      <c r="AM20" s="198"/>
      <c r="AN20" s="198"/>
    </row>
    <row r="21" spans="1:40" customFormat="1" ht="5.0999999999999996" customHeight="1">
      <c r="A21" s="185"/>
      <c r="C21" s="215"/>
      <c r="D21" s="216"/>
      <c r="E21" s="216"/>
      <c r="F21" s="216"/>
      <c r="G21" s="216"/>
      <c r="H21" s="216"/>
      <c r="I21" s="216"/>
      <c r="J21" s="216"/>
      <c r="K21" s="216"/>
      <c r="L21" s="216"/>
      <c r="M21" s="216"/>
      <c r="N21" s="216"/>
      <c r="O21" s="218"/>
      <c r="P21" s="198"/>
      <c r="Q21" s="208"/>
      <c r="R21" s="208"/>
      <c r="S21" s="208"/>
      <c r="T21" s="208"/>
      <c r="U21" s="208"/>
      <c r="V21" s="208"/>
      <c r="W21" s="208"/>
      <c r="X21" s="208"/>
      <c r="Y21" s="208"/>
      <c r="Z21" s="208"/>
      <c r="AA21" s="208"/>
      <c r="AB21" s="209"/>
      <c r="AC21" s="209"/>
      <c r="AD21" s="198"/>
      <c r="AE21" s="198"/>
      <c r="AF21" s="198"/>
      <c r="AG21" s="198"/>
      <c r="AH21" s="198"/>
      <c r="AI21" s="198"/>
      <c r="AJ21" s="198"/>
      <c r="AK21" s="198"/>
      <c r="AL21" s="198"/>
      <c r="AM21" s="198"/>
      <c r="AN21" s="198"/>
    </row>
    <row r="22" spans="1:40" customFormat="1" ht="17.399999999999999">
      <c r="A22" s="185"/>
      <c r="C22" s="215"/>
      <c r="D22" s="216"/>
      <c r="E22" s="216"/>
      <c r="F22" s="216"/>
      <c r="G22" s="216"/>
      <c r="H22" s="216"/>
      <c r="I22" s="216"/>
      <c r="J22" s="216"/>
      <c r="K22" s="216"/>
      <c r="L22" s="216"/>
      <c r="M22" s="216"/>
      <c r="N22" s="216"/>
      <c r="O22" s="218"/>
      <c r="P22" s="198"/>
      <c r="Q22" s="208"/>
      <c r="R22" s="208"/>
      <c r="S22" s="208"/>
      <c r="T22" s="208"/>
      <c r="U22" s="208"/>
      <c r="V22" s="208"/>
      <c r="W22" s="208"/>
      <c r="X22" s="208"/>
      <c r="Y22" s="208"/>
      <c r="Z22" s="208"/>
      <c r="AA22" s="208"/>
      <c r="AB22" s="209"/>
      <c r="AC22" s="209"/>
      <c r="AD22" s="198"/>
      <c r="AE22" s="198"/>
      <c r="AF22" s="198"/>
      <c r="AG22" s="198"/>
      <c r="AH22" s="198"/>
      <c r="AI22" s="198"/>
      <c r="AJ22" s="198"/>
      <c r="AK22" s="198"/>
      <c r="AL22" s="198"/>
      <c r="AM22" s="198"/>
      <c r="AN22" s="198"/>
    </row>
    <row r="23" spans="1:40" customFormat="1" ht="5.0999999999999996" customHeight="1">
      <c r="A23" s="185"/>
      <c r="C23" s="219"/>
      <c r="D23" s="201"/>
      <c r="E23" s="201"/>
      <c r="F23" s="201"/>
      <c r="G23" s="201"/>
      <c r="H23" s="201"/>
      <c r="I23" s="201"/>
      <c r="J23" s="201"/>
      <c r="K23" s="201"/>
      <c r="L23" s="201"/>
      <c r="M23" s="201"/>
      <c r="N23" s="201"/>
      <c r="P23" s="198"/>
      <c r="Q23" s="208"/>
      <c r="R23" s="208"/>
      <c r="S23" s="208"/>
      <c r="T23" s="208"/>
      <c r="U23" s="208"/>
      <c r="V23" s="208"/>
      <c r="W23" s="208"/>
      <c r="X23" s="208"/>
      <c r="Y23" s="208"/>
      <c r="Z23" s="208"/>
      <c r="AA23" s="208"/>
      <c r="AB23" s="209"/>
      <c r="AC23" s="209"/>
      <c r="AD23" s="198"/>
      <c r="AE23" s="198"/>
      <c r="AF23" s="198"/>
      <c r="AG23" s="198"/>
      <c r="AH23" s="198"/>
      <c r="AI23" s="198"/>
      <c r="AJ23" s="198"/>
      <c r="AK23" s="198"/>
      <c r="AL23" s="198"/>
      <c r="AM23" s="198"/>
      <c r="AN23" s="198"/>
    </row>
    <row r="24" spans="1:40" customFormat="1" ht="21" customHeight="1">
      <c r="A24" s="185"/>
      <c r="C24" s="212"/>
      <c r="D24" s="220"/>
      <c r="E24" s="220"/>
      <c r="F24" s="220"/>
      <c r="G24" s="220"/>
      <c r="H24" s="220"/>
      <c r="I24" s="220"/>
      <c r="J24" s="220"/>
      <c r="K24" s="220"/>
      <c r="L24" s="220"/>
      <c r="M24" s="220"/>
      <c r="N24" s="220"/>
      <c r="O24" s="221"/>
      <c r="P24" s="198"/>
      <c r="Q24" s="208"/>
      <c r="R24" s="208"/>
      <c r="S24" s="208"/>
      <c r="T24" s="208"/>
      <c r="U24" s="208"/>
      <c r="V24" s="208"/>
      <c r="W24" s="208"/>
      <c r="X24" s="208"/>
      <c r="Y24" s="208"/>
      <c r="Z24" s="208"/>
      <c r="AA24" s="208"/>
      <c r="AB24" s="209"/>
      <c r="AC24" s="209"/>
      <c r="AD24" s="198"/>
      <c r="AE24" s="198"/>
      <c r="AF24" s="198"/>
      <c r="AG24" s="198"/>
      <c r="AH24" s="198"/>
      <c r="AI24" s="198"/>
      <c r="AJ24" s="198"/>
      <c r="AK24" s="198"/>
      <c r="AL24" s="198"/>
      <c r="AM24" s="198"/>
      <c r="AN24" s="198"/>
    </row>
    <row r="25" spans="1:40" customFormat="1" ht="5.0999999999999996" customHeight="1">
      <c r="A25" s="185"/>
      <c r="C25" s="212"/>
      <c r="D25" s="222"/>
      <c r="E25" s="222"/>
      <c r="F25" s="222"/>
      <c r="G25" s="222"/>
      <c r="H25" s="222"/>
      <c r="I25" s="222"/>
      <c r="J25" s="222"/>
      <c r="K25" s="222"/>
      <c r="L25" s="222"/>
      <c r="M25" s="222"/>
      <c r="N25" s="222"/>
      <c r="P25" s="198"/>
      <c r="Q25" s="208"/>
      <c r="R25" s="208"/>
      <c r="S25" s="208"/>
      <c r="T25" s="208"/>
      <c r="U25" s="208"/>
      <c r="V25" s="208"/>
      <c r="W25" s="208"/>
      <c r="X25" s="208"/>
      <c r="Y25" s="208"/>
      <c r="Z25" s="208"/>
      <c r="AA25" s="208"/>
      <c r="AB25" s="209"/>
      <c r="AC25" s="209"/>
      <c r="AD25" s="198"/>
      <c r="AE25" s="198"/>
      <c r="AF25" s="198"/>
      <c r="AG25" s="198"/>
      <c r="AH25" s="198"/>
      <c r="AI25" s="198"/>
      <c r="AJ25" s="198"/>
      <c r="AK25" s="198"/>
      <c r="AL25" s="198"/>
      <c r="AM25" s="198"/>
      <c r="AN25" s="198"/>
    </row>
    <row r="26" spans="1:40" customFormat="1" ht="17.399999999999999">
      <c r="A26" s="185"/>
      <c r="C26" s="223"/>
      <c r="D26" s="224"/>
      <c r="E26" s="224"/>
      <c r="F26" s="224"/>
      <c r="G26" s="224"/>
      <c r="H26" s="224"/>
      <c r="I26" s="224"/>
      <c r="J26" s="224"/>
      <c r="K26" s="224"/>
      <c r="L26" s="224"/>
      <c r="M26" s="224"/>
      <c r="N26" s="224"/>
      <c r="P26" s="198"/>
      <c r="Q26" s="208"/>
      <c r="R26" s="208"/>
      <c r="S26" s="208"/>
      <c r="T26" s="208"/>
      <c r="U26" s="208"/>
      <c r="V26" s="208"/>
      <c r="W26" s="208"/>
      <c r="X26" s="208"/>
      <c r="Y26" s="208"/>
      <c r="Z26" s="208"/>
      <c r="AA26" s="208"/>
      <c r="AB26" s="209"/>
      <c r="AC26" s="209"/>
      <c r="AD26" s="198"/>
      <c r="AE26" s="198"/>
      <c r="AF26" s="198"/>
      <c r="AG26" s="198"/>
      <c r="AH26" s="198"/>
      <c r="AI26" s="198"/>
      <c r="AJ26" s="198"/>
      <c r="AK26" s="198"/>
      <c r="AL26" s="198"/>
      <c r="AM26" s="198"/>
      <c r="AN26" s="198"/>
    </row>
    <row r="27" spans="1:40" customFormat="1" ht="17.399999999999999">
      <c r="A27" s="185"/>
      <c r="C27" s="215"/>
      <c r="D27" s="224"/>
      <c r="E27" s="224"/>
      <c r="F27" s="224"/>
      <c r="G27" s="224"/>
      <c r="H27" s="224"/>
      <c r="I27" s="224"/>
      <c r="J27" s="224"/>
      <c r="K27" s="224"/>
      <c r="L27" s="224"/>
      <c r="M27" s="224"/>
      <c r="N27" s="224"/>
      <c r="P27" s="198"/>
      <c r="Q27" s="208"/>
      <c r="R27" s="208"/>
      <c r="S27" s="208"/>
      <c r="T27" s="208"/>
      <c r="U27" s="208"/>
      <c r="V27" s="208"/>
      <c r="W27" s="208"/>
      <c r="X27" s="208"/>
      <c r="Y27" s="208"/>
      <c r="Z27" s="208"/>
      <c r="AA27" s="208"/>
      <c r="AB27" s="209"/>
      <c r="AC27" s="209"/>
      <c r="AD27" s="198"/>
      <c r="AE27" s="198"/>
      <c r="AF27" s="198"/>
      <c r="AG27" s="198"/>
      <c r="AH27" s="198"/>
      <c r="AI27" s="198"/>
      <c r="AJ27" s="198"/>
      <c r="AK27" s="198"/>
      <c r="AL27" s="198"/>
      <c r="AM27" s="198"/>
      <c r="AN27" s="198"/>
    </row>
    <row r="28" spans="1:40" customFormat="1" ht="17.399999999999999">
      <c r="A28" s="185"/>
      <c r="C28" s="215"/>
      <c r="D28" s="224"/>
      <c r="E28" s="224"/>
      <c r="F28" s="224"/>
      <c r="G28" s="224"/>
      <c r="H28" s="224"/>
      <c r="I28" s="224"/>
      <c r="J28" s="224"/>
      <c r="K28" s="224"/>
      <c r="L28" s="224"/>
      <c r="M28" s="224"/>
      <c r="N28" s="224"/>
      <c r="P28" s="198"/>
      <c r="Q28" s="208"/>
      <c r="R28" s="208"/>
      <c r="S28" s="208"/>
      <c r="T28" s="208"/>
      <c r="U28" s="208"/>
      <c r="V28" s="208"/>
      <c r="W28" s="208"/>
      <c r="X28" s="208"/>
      <c r="Y28" s="208"/>
      <c r="Z28" s="208"/>
      <c r="AA28" s="208"/>
      <c r="AB28" s="209"/>
      <c r="AC28" s="209"/>
      <c r="AD28" s="198"/>
      <c r="AE28" s="198"/>
      <c r="AF28" s="198"/>
      <c r="AG28" s="198"/>
      <c r="AH28" s="198"/>
      <c r="AI28" s="198"/>
      <c r="AJ28" s="198"/>
      <c r="AK28" s="198"/>
      <c r="AL28" s="198"/>
      <c r="AM28" s="198"/>
      <c r="AN28" s="198"/>
    </row>
    <row r="29" spans="1:40" customFormat="1" ht="17.399999999999999">
      <c r="A29" s="185"/>
      <c r="C29" s="215"/>
      <c r="D29" s="224"/>
      <c r="E29" s="224"/>
      <c r="F29" s="224"/>
      <c r="G29" s="224"/>
      <c r="H29" s="224"/>
      <c r="I29" s="224"/>
      <c r="J29" s="224"/>
      <c r="K29" s="224"/>
      <c r="L29" s="224"/>
      <c r="M29" s="224"/>
      <c r="N29" s="224"/>
      <c r="P29" s="198"/>
      <c r="Q29" s="208"/>
      <c r="R29" s="208"/>
      <c r="S29" s="208"/>
      <c r="T29" s="208"/>
      <c r="U29" s="208"/>
      <c r="V29" s="208"/>
      <c r="W29" s="208"/>
      <c r="X29" s="208"/>
      <c r="Y29" s="208"/>
      <c r="Z29" s="208"/>
      <c r="AA29" s="208"/>
      <c r="AB29" s="209"/>
      <c r="AC29" s="209"/>
      <c r="AD29" s="198"/>
      <c r="AE29" s="198"/>
      <c r="AF29" s="198"/>
      <c r="AG29" s="198"/>
      <c r="AH29" s="198"/>
      <c r="AI29" s="198"/>
      <c r="AJ29" s="198"/>
      <c r="AK29" s="198"/>
      <c r="AL29" s="198"/>
      <c r="AM29" s="198"/>
      <c r="AN29" s="198"/>
    </row>
    <row r="30" spans="1:40" customFormat="1" ht="5.0999999999999996" customHeight="1">
      <c r="A30" s="185"/>
      <c r="C30" s="225"/>
      <c r="D30" s="226"/>
      <c r="E30" s="226"/>
      <c r="F30" s="226"/>
      <c r="G30" s="226"/>
      <c r="H30" s="226"/>
      <c r="I30" s="226"/>
      <c r="J30" s="226"/>
      <c r="K30" s="226"/>
      <c r="L30" s="226"/>
      <c r="M30" s="226"/>
      <c r="N30" s="226"/>
      <c r="P30" s="198"/>
      <c r="Q30" s="208"/>
      <c r="R30" s="208"/>
      <c r="S30" s="208"/>
      <c r="T30" s="208"/>
      <c r="U30" s="208"/>
      <c r="V30" s="208"/>
      <c r="W30" s="208"/>
      <c r="X30" s="208"/>
      <c r="Y30" s="208"/>
      <c r="Z30" s="208"/>
      <c r="AA30" s="208"/>
      <c r="AB30" s="209"/>
      <c r="AC30" s="209"/>
      <c r="AD30" s="198"/>
      <c r="AE30" s="198"/>
      <c r="AF30" s="198"/>
      <c r="AG30" s="198"/>
      <c r="AH30" s="198"/>
      <c r="AI30" s="198"/>
      <c r="AJ30" s="198"/>
      <c r="AK30" s="198"/>
      <c r="AL30" s="198"/>
      <c r="AM30" s="198"/>
      <c r="AN30" s="198"/>
    </row>
    <row r="31" spans="1:40" customFormat="1" ht="21" customHeight="1">
      <c r="A31" s="185"/>
      <c r="C31" s="212"/>
      <c r="D31" s="213"/>
      <c r="E31" s="213"/>
      <c r="F31" s="213"/>
      <c r="G31" s="213"/>
      <c r="H31" s="213"/>
      <c r="I31" s="213"/>
      <c r="J31" s="213"/>
      <c r="K31" s="213"/>
      <c r="L31" s="213"/>
      <c r="M31" s="213"/>
      <c r="N31" s="213"/>
      <c r="O31" s="227"/>
      <c r="P31" s="198"/>
      <c r="Q31" s="208"/>
      <c r="R31" s="208"/>
      <c r="S31" s="208"/>
      <c r="T31" s="208"/>
      <c r="U31" s="208"/>
      <c r="V31" s="208"/>
      <c r="W31" s="208"/>
      <c r="X31" s="208"/>
      <c r="Y31" s="208"/>
      <c r="Z31" s="208"/>
      <c r="AA31" s="208"/>
      <c r="AB31" s="209"/>
      <c r="AC31" s="209"/>
      <c r="AD31" s="198"/>
      <c r="AE31" s="198"/>
      <c r="AF31" s="198"/>
      <c r="AG31" s="198"/>
      <c r="AH31" s="198"/>
      <c r="AI31" s="198"/>
      <c r="AJ31" s="198"/>
      <c r="AK31" s="198"/>
      <c r="AL31" s="198"/>
      <c r="AM31" s="198"/>
      <c r="AN31" s="198"/>
    </row>
    <row r="32" spans="1:40" customFormat="1" ht="3" customHeight="1">
      <c r="A32" s="185"/>
      <c r="C32" s="200"/>
      <c r="D32" s="216"/>
      <c r="E32" s="216"/>
      <c r="F32" s="216"/>
      <c r="G32" s="216"/>
      <c r="H32" s="216"/>
      <c r="I32" s="216"/>
      <c r="J32" s="216"/>
      <c r="K32" s="216"/>
      <c r="L32" s="216"/>
      <c r="M32" s="216"/>
      <c r="N32" s="216"/>
      <c r="P32" s="198"/>
      <c r="Q32" s="208"/>
      <c r="R32" s="208"/>
      <c r="S32" s="208"/>
      <c r="T32" s="208"/>
      <c r="U32" s="208"/>
      <c r="V32" s="208"/>
      <c r="W32" s="208"/>
      <c r="X32" s="208"/>
      <c r="Y32" s="208"/>
      <c r="Z32" s="208"/>
      <c r="AA32" s="208"/>
      <c r="AB32" s="209"/>
      <c r="AC32" s="209"/>
      <c r="AD32" s="198"/>
      <c r="AE32" s="198"/>
      <c r="AF32" s="198"/>
      <c r="AG32" s="198"/>
      <c r="AH32" s="198"/>
      <c r="AI32" s="198"/>
      <c r="AJ32" s="198"/>
      <c r="AK32" s="198"/>
      <c r="AL32" s="198"/>
      <c r="AM32" s="198"/>
      <c r="AN32" s="198"/>
    </row>
    <row r="33" spans="1:40" customFormat="1" ht="17.399999999999999">
      <c r="A33" s="185"/>
      <c r="C33" s="212"/>
      <c r="D33" s="213"/>
      <c r="E33" s="213"/>
      <c r="F33" s="213"/>
      <c r="G33" s="213"/>
      <c r="H33" s="213"/>
      <c r="I33" s="213"/>
      <c r="J33" s="213"/>
      <c r="K33" s="213"/>
      <c r="L33" s="213"/>
      <c r="M33" s="213"/>
      <c r="N33" s="213"/>
      <c r="P33" s="198"/>
      <c r="Q33" s="208"/>
      <c r="R33" s="208"/>
      <c r="S33" s="208"/>
      <c r="T33" s="208"/>
      <c r="U33" s="208"/>
      <c r="V33" s="208"/>
      <c r="W33" s="208"/>
      <c r="X33" s="208"/>
      <c r="Y33" s="208"/>
      <c r="Z33" s="208"/>
      <c r="AA33" s="208"/>
      <c r="AB33" s="209"/>
      <c r="AC33" s="209"/>
      <c r="AD33" s="198"/>
      <c r="AE33" s="198"/>
      <c r="AF33" s="198"/>
      <c r="AG33" s="198"/>
      <c r="AH33" s="198"/>
      <c r="AI33" s="198"/>
      <c r="AJ33" s="198"/>
      <c r="AK33" s="198"/>
      <c r="AL33" s="198"/>
      <c r="AM33" s="198"/>
      <c r="AN33" s="198"/>
    </row>
    <row r="34" spans="1:40" customFormat="1" ht="17.399999999999999">
      <c r="A34" s="185"/>
      <c r="C34" s="215"/>
      <c r="D34" s="228"/>
      <c r="E34" s="228"/>
      <c r="F34" s="228"/>
      <c r="G34" s="228"/>
      <c r="H34" s="228"/>
      <c r="I34" s="228"/>
      <c r="J34" s="228"/>
      <c r="K34" s="228"/>
      <c r="L34" s="228"/>
      <c r="M34" s="228"/>
      <c r="N34" s="228"/>
      <c r="P34" s="198"/>
      <c r="Q34" s="208"/>
      <c r="R34" s="208"/>
      <c r="S34" s="208"/>
      <c r="T34" s="208"/>
      <c r="U34" s="208"/>
      <c r="V34" s="208"/>
      <c r="W34" s="208"/>
      <c r="X34" s="208"/>
      <c r="Y34" s="208"/>
      <c r="Z34" s="208"/>
      <c r="AA34" s="208"/>
      <c r="AB34" s="209"/>
      <c r="AC34" s="209"/>
      <c r="AD34" s="198"/>
      <c r="AE34" s="198"/>
      <c r="AF34" s="198"/>
      <c r="AG34" s="198"/>
      <c r="AH34" s="198"/>
      <c r="AI34" s="198"/>
      <c r="AJ34" s="198"/>
      <c r="AK34" s="198"/>
      <c r="AL34" s="198"/>
      <c r="AM34" s="198"/>
      <c r="AN34" s="198"/>
    </row>
    <row r="35" spans="1:40" customFormat="1" ht="17.399999999999999">
      <c r="A35" s="185"/>
      <c r="C35" s="212"/>
      <c r="D35" s="213"/>
      <c r="E35" s="213"/>
      <c r="F35" s="213"/>
      <c r="G35" s="213"/>
      <c r="H35" s="213"/>
      <c r="I35" s="213"/>
      <c r="J35" s="213"/>
      <c r="K35" s="213"/>
      <c r="L35" s="213"/>
      <c r="M35" s="213"/>
      <c r="N35" s="213"/>
      <c r="Q35" s="208"/>
      <c r="R35" s="214"/>
      <c r="S35" s="214"/>
      <c r="T35" s="214"/>
      <c r="U35" s="214"/>
      <c r="V35" s="214"/>
      <c r="W35" s="214"/>
      <c r="X35" s="208"/>
      <c r="Y35" s="208"/>
      <c r="Z35" s="208"/>
      <c r="AA35" s="208"/>
      <c r="AB35" s="209"/>
      <c r="AC35" s="209"/>
      <c r="AD35" s="198"/>
      <c r="AE35" s="198"/>
      <c r="AF35" s="198"/>
      <c r="AG35" s="198"/>
      <c r="AH35" s="198"/>
      <c r="AI35" s="198"/>
      <c r="AJ35" s="198"/>
      <c r="AK35" s="198"/>
      <c r="AL35" s="198"/>
      <c r="AM35" s="198"/>
      <c r="AN35" s="198"/>
    </row>
    <row r="36" spans="1:40" ht="17.399999999999999">
      <c r="C36" s="36"/>
      <c r="D36" s="110"/>
      <c r="E36" s="110"/>
      <c r="F36" s="110"/>
      <c r="G36" s="110"/>
      <c r="H36" s="110"/>
      <c r="I36" s="110"/>
      <c r="J36" s="110"/>
      <c r="K36" s="110"/>
      <c r="L36" s="110"/>
      <c r="M36" s="110"/>
      <c r="N36" s="110"/>
      <c r="Q36" s="102"/>
      <c r="R36" s="111"/>
      <c r="S36" s="111"/>
      <c r="T36" s="111"/>
      <c r="U36" s="111"/>
      <c r="V36" s="111"/>
      <c r="W36" s="111"/>
      <c r="X36" s="102"/>
      <c r="Y36" s="102"/>
      <c r="Z36" s="102"/>
      <c r="AA36" s="102"/>
      <c r="AB36" s="28"/>
      <c r="AC36" s="28"/>
      <c r="AD36" s="101"/>
      <c r="AE36" s="101"/>
      <c r="AF36" s="101"/>
      <c r="AG36" s="101"/>
      <c r="AH36" s="101"/>
      <c r="AI36" s="101"/>
      <c r="AJ36" s="101"/>
      <c r="AK36" s="101"/>
      <c r="AL36" s="101"/>
      <c r="AM36" s="101"/>
      <c r="AN36" s="101"/>
    </row>
    <row r="37" spans="1:40" ht="5.0999999999999996" customHeight="1">
      <c r="C37" s="34"/>
      <c r="D37" s="94"/>
      <c r="E37" s="94"/>
      <c r="F37" s="94"/>
      <c r="G37" s="94"/>
      <c r="H37" s="94"/>
      <c r="I37" s="94"/>
      <c r="J37" s="94"/>
      <c r="K37" s="94"/>
      <c r="L37" s="94"/>
      <c r="M37" s="94"/>
      <c r="N37" s="94"/>
      <c r="Q37" s="91"/>
      <c r="R37" s="95"/>
      <c r="S37" s="95"/>
      <c r="T37" s="95"/>
      <c r="U37" s="95"/>
      <c r="V37" s="95"/>
      <c r="W37" s="95"/>
      <c r="X37" s="95"/>
      <c r="Y37" s="95"/>
      <c r="Z37" s="95"/>
      <c r="AA37" s="95"/>
      <c r="AC37" s="28"/>
      <c r="AD37" s="17"/>
      <c r="AE37" s="17"/>
      <c r="AF37" s="17"/>
      <c r="AG37" s="17"/>
      <c r="AH37" s="17"/>
      <c r="AI37" s="17"/>
      <c r="AJ37" s="17"/>
      <c r="AK37" s="17"/>
      <c r="AL37" s="17"/>
      <c r="AM37" s="17"/>
      <c r="AN37" s="17"/>
    </row>
    <row r="38" spans="1:40" ht="21">
      <c r="C38" s="62"/>
      <c r="D38" s="112"/>
      <c r="E38" s="112"/>
      <c r="F38" s="112"/>
      <c r="G38" s="112"/>
      <c r="H38" s="112"/>
      <c r="I38" s="112"/>
      <c r="J38" s="112"/>
      <c r="K38" s="112"/>
      <c r="L38" s="112"/>
      <c r="M38" s="112"/>
      <c r="N38" s="112"/>
      <c r="Q38" s="91"/>
      <c r="R38" s="95"/>
      <c r="S38" s="95"/>
      <c r="T38" s="95"/>
      <c r="U38" s="95"/>
      <c r="V38" s="95"/>
      <c r="W38" s="95"/>
      <c r="X38" s="95"/>
      <c r="Y38" s="95"/>
      <c r="Z38" s="95"/>
      <c r="AA38" s="95"/>
      <c r="AC38" s="28"/>
      <c r="AD38" s="17"/>
      <c r="AE38" s="17"/>
      <c r="AF38" s="17"/>
      <c r="AG38" s="17"/>
      <c r="AH38" s="17"/>
      <c r="AI38" s="17"/>
      <c r="AJ38" s="17"/>
      <c r="AK38" s="17"/>
      <c r="AL38" s="17"/>
      <c r="AM38" s="17"/>
      <c r="AN38" s="17"/>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b1e292-b836-48cc-886b-75db0bc278aa">
      <Terms xmlns="http://schemas.microsoft.com/office/infopath/2007/PartnerControls"/>
    </lcf76f155ced4ddcb4097134ff3c332f>
    <TaxCatchAll xmlns="227c5903-4176-4e23-b131-a63dbb6045e2" xsi:nil="true"/>
    <_Flow_SignoffStatus xmlns="4db1e292-b836-48cc-886b-75db0bc278aa" xsi:nil="true"/>
  </documentManagement>
</p:properties>
</file>

<file path=customXml/itemProps1.xml><?xml version="1.0" encoding="utf-8"?>
<ds:datastoreItem xmlns:ds="http://schemas.openxmlformats.org/officeDocument/2006/customXml" ds:itemID="{8D458586-8A52-4994-9367-8D8D3855DC0F}"/>
</file>

<file path=customXml/itemProps2.xml><?xml version="1.0" encoding="utf-8"?>
<ds:datastoreItem xmlns:ds="http://schemas.openxmlformats.org/officeDocument/2006/customXml" ds:itemID="{E7FDE09B-8ED5-4632-AA50-FB89E3A71202}"/>
</file>

<file path=customXml/itemProps3.xml><?xml version="1.0" encoding="utf-8"?>
<ds:datastoreItem xmlns:ds="http://schemas.openxmlformats.org/officeDocument/2006/customXml" ds:itemID="{F916BFEB-BFB3-4EFB-A19F-080CBD7833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2025-08-08T21:15:14Z</dcterms:created>
  <dcterms:modified xsi:type="dcterms:W3CDTF">2025-08-08T21:15:24Z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0x0101009E0C9560FB433D478CE5A4A14059ED95</vt:lpwstr>
  </property>
</Properties>
</file>