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Distribuição\Varejo\Publicacao\2022\"/>
    </mc:Choice>
  </mc:AlternateContent>
  <xr:revisionPtr revIDLastSave="0" documentId="13_ncr:1_{B3820A87-81A5-461A-AC1D-7C0563AD2002}" xr6:coauthVersionLast="47" xr6:coauthVersionMax="47" xr10:uidLastSave="{00000000-0000-0000-0000-000000000000}"/>
  <bookViews>
    <workbookView xWindow="-110" yWindow="-110" windowWidth="19420" windowHeight="10420" xr2:uid="{88011B5A-7994-45C4-BB2C-DBDAD46BA989}"/>
  </bookViews>
  <sheets>
    <sheet name="QUADRO FINAL -Volume Financeiro" sheetId="1" r:id="rId1"/>
    <sheet name="QUADRO FINAL - N Contas" sheetId="2" r:id="rId2"/>
    <sheet name="Gráficos" sheetId="3" state="veryHidden" r:id="rId3"/>
    <sheet name="Expediente" sheetId="4" r:id="rId4"/>
  </sheets>
  <definedNames>
    <definedName name="_xlnm.Print_Area" localSheetId="3">Expediente!$C$1:$N$38</definedName>
    <definedName name="_xlnm.Print_Area" localSheetId="1">'QUADRO FINAL - N Contas'!$C$1:$N$236</definedName>
    <definedName name="_xlnm.Print_Area" localSheetId="0">'QUADRO FINAL -Volume Financeiro'!$C$1:$N$215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<sst xmlns="http://schemas.openxmlformats.org/spreadsheetml/2006/main" count="443" uniqueCount="131">
  <si>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</si>
  <si>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</si>
  <si>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</si>
  <si>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</si>
  <si>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</si>
  <si>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</si>
  <si>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</si>
  <si>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</si>
  <si>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</si>
  <si>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</si>
  <si>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</si>
  <si>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</si>
  <si>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</si>
  <si>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</si>
  <si>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</si>
  <si>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</si>
  <si>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</si>
  <si>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</si>
  <si>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</si>
  <si>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</si>
  <si>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</si>
  <si>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</si>
  <si>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</si>
  <si>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</si>
  <si>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</si>
  <si>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</si>
  <si>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</si>
  <si>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</si>
  <si>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</si>
  <si>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 xml:space="preserve">            ETF Renda Fixa</t>
  </si>
  <si>
    <t xml:space="preserve">            ETF Renda Variável</t>
  </si>
  <si>
    <t>3. TÍTULOS E VALORES MOBILIÁRIOS</t>
  </si>
  <si>
    <t xml:space="preserve">   Renda Variável</t>
  </si>
  <si>
    <t xml:space="preserve">        Ações</t>
  </si>
  <si>
    <t xml:space="preserve">   Renda Fixa</t>
  </si>
  <si>
    <t xml:space="preserve">     Titulos Públicos</t>
  </si>
  <si>
    <t xml:space="preserve">            Pré-Fixado</t>
  </si>
  <si>
    <t xml:space="preserve">            Pós-Fixado</t>
  </si>
  <si>
    <t xml:space="preserve">            Híbrido</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</si>
  <si>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</si>
  <si>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</si>
  <si>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</si>
  <si>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</si>
  <si>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</si>
  <si>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</si>
  <si>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</si>
  <si>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</si>
  <si>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</si>
  <si>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</si>
  <si>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Debêntures Tradicionais</t>
  </si>
  <si>
    <t xml:space="preserve">            Debêntures Incentivadas</t>
  </si>
  <si>
    <t xml:space="preserve">        BOX</t>
  </si>
  <si>
    <t xml:space="preserve">        Letra Imobiliária Garantida (LIG)</t>
  </si>
  <si>
    <t xml:space="preserve">        Letra de Arrendamento Mercantil (LAM)</t>
  </si>
  <si>
    <t xml:space="preserve">        Letra de Câmbio (LC)</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</si>
  <si>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</si>
  <si>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</si>
  <si>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</si>
  <si>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</si>
  <si>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</si>
  <si>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</si>
  <si>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r>
      <t>VAREJO TRADICIONAL</t>
    </r>
    <r>
      <rPr>
        <b/>
        <vertAlign val="superscript"/>
        <sz val="16"/>
        <color theme="1" tint="0.34998626667073579"/>
        <rFont val="Arial"/>
        <family val="2"/>
      </rPr>
      <t>[1] [2]</t>
    </r>
  </si>
  <si>
    <t>Multimercados</t>
  </si>
  <si>
    <t>FMP</t>
  </si>
  <si>
    <t>Cambial</t>
  </si>
  <si>
    <t>FIDCs</t>
  </si>
  <si>
    <t>FIIs</t>
  </si>
  <si>
    <t>FIPs</t>
  </si>
  <si>
    <t>Ações</t>
  </si>
  <si>
    <t>Op. Compromissada</t>
  </si>
  <si>
    <t>LCA</t>
  </si>
  <si>
    <t>CRA</t>
  </si>
  <si>
    <t>LH</t>
  </si>
  <si>
    <t>LCI</t>
  </si>
  <si>
    <t>CRI</t>
  </si>
  <si>
    <t>LF</t>
  </si>
  <si>
    <t>BOX</t>
  </si>
  <si>
    <t>Outros</t>
  </si>
  <si>
    <t>COE</t>
  </si>
  <si>
    <r>
      <t xml:space="preserve">VAREJO ALTA RENDA </t>
    </r>
    <r>
      <rPr>
        <b/>
        <vertAlign val="superscript"/>
        <sz val="16"/>
        <color theme="1" tint="0.34998626667073579"/>
        <rFont val="Arial"/>
        <family val="2"/>
      </rPr>
      <t>[1] [2]</t>
    </r>
  </si>
  <si>
    <r>
      <rPr>
        <vertAlign val="superscript"/>
        <sz val="11"/>
        <color theme="1" tint="0.14999847407452621"/>
        <rFont val="Arial"/>
        <family val="2"/>
      </rPr>
      <t>1</t>
    </r>
    <r>
      <rPr>
        <sz val="11"/>
        <color theme="1" tint="0.14999847407452621"/>
        <rFont val="Arial"/>
        <family val="2"/>
      </rPr>
      <t xml:space="preserve"> Não incluem as informações oriundas do Decreto Lei 157.</t>
    </r>
  </si>
  <si>
    <r>
      <rPr>
        <vertAlign val="superscript"/>
        <sz val="11"/>
        <color theme="1" tint="0.14999847407452621"/>
        <rFont val="Arial"/>
        <family val="2"/>
      </rPr>
      <t>2</t>
    </r>
    <r>
      <rPr>
        <sz val="11"/>
        <color theme="1" tint="0.14999847407452621"/>
        <rFont val="Arial"/>
        <family val="2"/>
      </rPr>
      <t xml:space="preserve"> Não incluem as informações dos clientes que possuem até R$ 100,00 aplicados na poupança.</t>
    </r>
  </si>
  <si>
    <r>
      <rPr>
        <vertAlign val="superscript"/>
        <sz val="11"/>
        <color theme="1" tint="0.14999847407452621"/>
        <rFont val="Arial"/>
        <family val="2"/>
      </rPr>
      <t>3</t>
    </r>
    <r>
      <rPr>
        <sz val="11"/>
        <color theme="1" tint="0.14999847407452621"/>
        <rFont val="Arial"/>
        <family val="2"/>
      </rPr>
      <t xml:space="preserve"> Consideram as informações dos clientes que possuem até R$ 100,00 aplicados na poupança.</t>
    </r>
  </si>
  <si>
    <r>
      <rPr>
        <vertAlign val="superscript"/>
        <sz val="11"/>
        <color theme="1" tint="0.14999847407452621"/>
        <rFont val="Arial"/>
        <family val="2"/>
      </rPr>
      <t>4</t>
    </r>
    <r>
      <rPr>
        <sz val="11"/>
        <color theme="1" tint="0.1499984740745262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</si>
  <si>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LIG, LAM, LC e Outros.</t>
  </si>
  <si>
    <t>ANBIMA - Informação Pública</t>
  </si>
  <si>
    <t xml:space="preserve">Consolidado da Indústria - Número de Contas </t>
  </si>
  <si>
    <r>
      <t xml:space="preserve">TOTAL </t>
    </r>
    <r>
      <rPr>
        <b/>
        <vertAlign val="superscript"/>
        <sz val="18"/>
        <color indexed="9"/>
        <rFont val="Arial"/>
        <family val="2"/>
      </rPr>
      <t>[1] [2] [5] [6]</t>
    </r>
  </si>
  <si>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</si>
  <si>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</si>
  <si>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</si>
  <si>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</si>
  <si>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t xml:space="preserve">            ETF - Renda Fixa</t>
  </si>
  <si>
    <t xml:space="preserve">            ETF - Renda Variável</t>
  </si>
  <si>
    <t xml:space="preserve">          Pré fixado</t>
  </si>
  <si>
    <t xml:space="preserve">          Pós fixado</t>
  </si>
  <si>
    <t xml:space="preserve">          Híbrido</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</si>
  <si>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</si>
  <si>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</si>
  <si>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t xml:space="preserve">             Debêntures Tradicionais</t>
  </si>
  <si>
    <t xml:space="preserve">             Debêntures Incentivadas</t>
  </si>
  <si>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</si>
  <si>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</si>
  <si>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</si>
  <si>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</si>
  <si>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</si>
  <si>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tint="0.14999847407452621"/>
        <rFont val="Arial"/>
        <family val="2"/>
      </rPr>
      <t>3</t>
    </r>
    <r>
      <rPr>
        <sz val="11"/>
        <color theme="1" tint="0.14999847407452621"/>
        <rFont val="Arial"/>
        <family val="2"/>
      </rPr>
      <t xml:space="preserve"> Consideram as informações dos clientes que possuem menos que R$ 100,00 aplicados na poupança.</t>
    </r>
  </si>
  <si>
    <r>
      <rPr>
        <vertAlign val="superscript"/>
        <sz val="11"/>
        <color theme="1" tint="0.14999847407452621"/>
        <rFont val="Arial"/>
        <family val="2"/>
      </rPr>
      <t xml:space="preserve">4 </t>
    </r>
    <r>
      <rPr>
        <sz val="11"/>
        <color theme="1" tint="0.1499984740745262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</si>
  <si>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tint="0.14999847407452621"/>
        <rFont val="Arial"/>
        <family val="2"/>
      </rPr>
      <t>5</t>
    </r>
    <r>
      <rPr>
        <sz val="11"/>
        <color theme="1" tint="0.1499984740745262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</si>
  <si>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tint="0.14999847407452621"/>
        <rFont val="Arial"/>
        <family val="2"/>
      </rPr>
      <t>6</t>
    </r>
    <r>
      <rPr>
        <sz val="11"/>
        <color theme="1" tint="0.1499984740745262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</si>
  <si>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tint="0.14999847407452621"/>
        <rFont val="Arial"/>
        <family val="2"/>
      </rPr>
      <t>7</t>
    </r>
    <r>
      <rPr>
        <sz val="11"/>
        <color theme="1" tint="0.1499984740745262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</si>
  <si>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theme="1" tint="0.14999847407452621"/>
        <rFont val="Arial"/>
        <family val="2"/>
      </rPr>
      <t>8</t>
    </r>
    <r>
      <rPr>
        <sz val="11"/>
        <color theme="1" tint="0.14999847407452621"/>
        <rFont val="Arial"/>
        <family val="2"/>
      </rPr>
      <t xml:space="preserve"> Considera apenas os profissionais alocados em agências bancárias.</t>
    </r>
  </si>
  <si>
    <r>
      <rPr>
        <vertAlign val="superscript"/>
        <sz val="11"/>
        <color theme="1" tint="0.14999847407452621"/>
        <rFont val="Arial"/>
        <family val="2"/>
      </rPr>
      <t>9</t>
    </r>
    <r>
      <rPr>
        <sz val="11"/>
        <color theme="1" tint="0.14999847407452621"/>
        <rFont val="Arial"/>
        <family val="2"/>
      </rPr>
      <t xml:space="preserve"> O número de contas não representa o número de CPFs. Cada cliente pode ter aplicações em mais do que um produto ou mais do que uma instituição. </t>
    </r>
  </si>
  <si>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</si>
  <si>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</si>
  <si>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</si>
  <si>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</si>
  <si>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</si>
  <si>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</si>
  <si>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</si>
  <si>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</si>
  <si>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</si>
  <si>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</si>
  <si>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</si>
  <si>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</si>
  <si>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</si>
  <si>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</si>
  <si>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Debêntures</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</si>
  <si>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</si>
  <si>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</si>
  <si>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Mar/22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</si>
</sst>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s>
  <fonts count="42"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sz val="20"/>
      <color indexed="9"/>
      <name val="Calibri"/>
      <family val="2"/>
    </font>
    <font>
      <b/>
      <sz val="20"/>
      <color indexed="9"/>
      <name val="Calibri"/>
      <family val="2"/>
    </font>
    <font>
      <sz val="20"/>
      <color theme="0"/>
      <name val="Calibri"/>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Calibri"/>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Calibri"/>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sz val="11"/>
      <color theme="1" tint="0.14999847407452621"/>
      <name val="Arial"/>
      <family val="2"/>
    </font>
    <font>
      <vertAlign val="superscript"/>
      <sz val="11"/>
      <color theme="1" tint="0.14999847407452621"/>
      <name val="Arial"/>
      <family val="2"/>
    </font>
    <font>
      <sz val="11"/>
      <color theme="1" tint="0.14999847407452621"/>
      <name val="Calibri"/>
      <family val="2"/>
      <scheme val="minor"/>
    </font>
    <font>
      <sz val="11"/>
      <color theme="1" tint="0.34998626667073579"/>
      <name val="Calibri"/>
      <family val="2"/>
      <scheme val="minor"/>
    </font>
    <font>
      <vertAlign val="superscript"/>
      <sz val="11"/>
      <color theme="1"/>
      <name val="Arial"/>
      <family val="2"/>
    </font>
  </fonts>
  <fills count="7">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s>
  <borders count="11">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4" fillId="0" borderId="0"/>
  </cellStyleXfs>
  <cellXfs count="171">
    <xf numFmtId="0" fontId="0" fillId="0" borderId="0" xfId="0"/>
    <xf numFmtId="0" fontId="3" fillId="2" borderId="0" xfId="0" applyFont="1" applyFill="1"/>
    <xf numFmtId="0" fontId="0" fillId="2" borderId="0" xfId="0" applyFill="1"/>
    <xf numFmtId="164" fontId="0" fillId="2" borderId="0" xfId="1" applyFont="1" applyFill="1"/>
    <xf numFmtId="0" fontId="7" fillId="2" borderId="0" xfId="0" applyFont="1" applyFill="1"/>
    <xf numFmtId="165" fontId="8" fillId="2" borderId="0" xfId="0" applyNumberFormat="1" applyFont="1" applyFill="1"/>
    <xf numFmtId="0" fontId="9" fillId="2" borderId="0" xfId="0" applyFont="1" applyFill="1"/>
    <xf numFmtId="0" fontId="10" fillId="2" borderId="0" xfId="0" applyFont="1" applyFill="1" applyAlignment="1">
      <alignment horizontal="right"/>
    </xf>
    <xf numFmtId="0" fontId="11" fillId="2" borderId="0" xfId="0" applyFont="1" applyFill="1" applyAlignment="1">
      <alignment horizontal="right" vertical="center"/>
    </xf>
    <xf numFmtId="165" fontId="12" fillId="2" borderId="0" xfId="0" applyNumberFormat="1" applyFont="1" applyFill="1" applyAlignment="1">
      <alignment horizontal="center"/>
    </xf>
    <xf numFmtId="166" fontId="13" fillId="2" borderId="0" xfId="1" applyNumberFormat="1" applyFont="1" applyFill="1" applyAlignment="1">
      <alignment horizontal="right"/>
    </xf>
    <xf numFmtId="0" fontId="14" fillId="2" borderId="1" xfId="0" applyFont="1" applyFill="1" applyBorder="1"/>
    <xf numFmtId="0" fontId="15" fillId="2" borderId="0" xfId="0" applyFont="1" applyFill="1" applyAlignment="1">
      <alignment horizontal="left" vertical="center"/>
    </xf>
    <xf numFmtId="49" fontId="16" fillId="2" borderId="0" xfId="0" applyNumberFormat="1" applyFont="1" applyFill="1" applyAlignment="1">
      <alignment horizontal="right" vertical="center"/>
    </xf>
    <xf numFmtId="3" fontId="12" fillId="2" borderId="0" xfId="0" applyNumberFormat="1" applyFont="1" applyFill="1" applyAlignment="1">
      <alignment horizontal="center"/>
    </xf>
    <xf numFmtId="164" fontId="13" fillId="2" borderId="0" xfId="1" applyFont="1" applyFill="1"/>
    <xf numFmtId="17" fontId="17" fillId="2" borderId="0" xfId="0" quotePrefix="1" applyNumberFormat="1" applyFont="1" applyFill="1" applyAlignment="1">
      <alignment horizontal="right" vertical="center" indent="1"/>
    </xf>
    <xf numFmtId="0" fontId="14" fillId="2" borderId="0" xfId="0" applyFont="1" applyFill="1"/>
    <xf numFmtId="0" fontId="18" fillId="4" borderId="0" xfId="0" applyFont="1" applyFill="1" applyAlignment="1">
      <alignment vertical="center"/>
    </xf>
    <xf numFmtId="0" fontId="19" fillId="4" borderId="0" xfId="0" applyFont="1" applyFill="1" applyAlignment="1">
      <alignment horizontal="right"/>
    </xf>
    <xf numFmtId="166" fontId="13" fillId="2" borderId="0" xfId="0" applyNumberFormat="1" applyFont="1" applyFill="1" applyAlignment="1">
      <alignment wrapText="1"/>
    </xf>
    <xf numFmtId="0" fontId="20" fillId="2" borderId="0" xfId="0" applyFont="1" applyFill="1" applyAlignment="1">
      <alignment horizontal="center" vertical="center" wrapText="1"/>
    </xf>
    <xf numFmtId="0" fontId="21" fillId="2" borderId="0" xfId="0" applyFont="1" applyFill="1" applyAlignment="1">
      <alignment horizontal="center" vertical="center" wrapText="1"/>
    </xf>
    <xf numFmtId="0" fontId="22" fillId="3" borderId="0" xfId="3" applyFont="1" applyFill="1" applyAlignment="1">
      <alignment vertical="center"/>
    </xf>
    <xf numFmtId="167" fontId="24" fillId="3" borderId="0" xfId="1" applyNumberFormat="1" applyFont="1" applyFill="1" applyBorder="1" applyAlignment="1">
      <alignment horizontal="right" vertical="center"/>
    </xf>
    <xf numFmtId="168" fontId="0" fillId="2" borderId="0" xfId="0" applyNumberFormat="1" applyFill="1"/>
    <xf numFmtId="166" fontId="13" fillId="2" borderId="0" xfId="0" applyNumberFormat="1" applyFont="1" applyFill="1"/>
    <xf numFmtId="167" fontId="13" fillId="2" borderId="0" xfId="0" applyNumberFormat="1" applyFont="1" applyFill="1" applyAlignment="1">
      <alignment horizontal="right" vertical="center"/>
    </xf>
    <xf numFmtId="0" fontId="2" fillId="2" borderId="0" xfId="0" applyFont="1" applyFill="1"/>
    <xf numFmtId="169" fontId="0" fillId="2" borderId="0" xfId="0" applyNumberFormat="1" applyFill="1"/>
    <xf numFmtId="0" fontId="25" fillId="2" borderId="2" xfId="3" applyFont="1" applyFill="1" applyBorder="1" applyAlignment="1">
      <alignment vertical="center"/>
    </xf>
    <xf numFmtId="167" fontId="27" fillId="2" borderId="2" xfId="0" applyNumberFormat="1" applyFont="1" applyFill="1" applyBorder="1" applyAlignment="1">
      <alignment horizontal="right" vertical="center"/>
    </xf>
    <xf numFmtId="0" fontId="18" fillId="2" borderId="0" xfId="0" applyFont="1" applyFill="1" applyAlignment="1">
      <alignment vertical="center"/>
    </xf>
    <xf numFmtId="167" fontId="19" fillId="2" borderId="0" xfId="0" applyNumberFormat="1" applyFont="1" applyFill="1" applyAlignment="1">
      <alignment horizontal="right" vertical="center"/>
    </xf>
    <xf numFmtId="0" fontId="28" fillId="2" borderId="0" xfId="0" applyFont="1" applyFill="1" applyAlignment="1">
      <alignment vertical="center"/>
    </xf>
    <xf numFmtId="167" fontId="19" fillId="2" borderId="0" xfId="1" applyNumberFormat="1" applyFont="1" applyFill="1" applyBorder="1" applyAlignment="1">
      <alignment horizontal="right" vertical="center"/>
    </xf>
    <xf numFmtId="167" fontId="0" fillId="2" borderId="0" xfId="0" applyNumberFormat="1" applyFill="1"/>
    <xf numFmtId="10" fontId="13" fillId="2" borderId="0" xfId="1" applyNumberFormat="1" applyFont="1" applyFill="1"/>
    <xf numFmtId="0" fontId="28" fillId="2" borderId="0" xfId="0" applyFont="1" applyFill="1" applyAlignment="1">
      <alignment horizontal="left" vertical="center" indent="2"/>
    </xf>
    <xf numFmtId="167" fontId="13" fillId="2" borderId="0" xfId="1" applyNumberFormat="1" applyFont="1" applyFill="1"/>
    <xf numFmtId="10" fontId="0" fillId="2" borderId="0" xfId="0" applyNumberFormat="1" applyFill="1"/>
    <xf numFmtId="0" fontId="19" fillId="2" borderId="0" xfId="0" applyFont="1" applyFill="1" applyAlignment="1">
      <alignment vertical="center"/>
    </xf>
    <xf numFmtId="0" fontId="25" fillId="2" borderId="0" xfId="3" applyFont="1" applyFill="1" applyAlignment="1">
      <alignment vertical="center"/>
    </xf>
    <xf numFmtId="0" fontId="28" fillId="2" borderId="0" xfId="0" applyFont="1" applyFill="1" applyAlignment="1">
      <alignment horizontal="left" vertical="center"/>
    </xf>
    <xf numFmtId="4" fontId="0" fillId="2" borderId="0" xfId="0" applyNumberFormat="1" applyFill="1"/>
    <xf numFmtId="167" fontId="27" fillId="2" borderId="0" xfId="0" applyNumberFormat="1" applyFont="1" applyFill="1" applyAlignment="1">
      <alignment horizontal="right" vertical="center"/>
    </xf>
    <xf numFmtId="167" fontId="27"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0" fillId="2" borderId="0" xfId="0" applyFont="1" applyFill="1" applyAlignment="1">
      <alignment vertical="center"/>
    </xf>
    <xf numFmtId="167" fontId="31" fillId="2" borderId="0" xfId="0" applyNumberFormat="1" applyFont="1" applyFill="1" applyAlignment="1">
      <alignment horizontal="right" vertical="center"/>
    </xf>
    <xf numFmtId="0" fontId="30" fillId="4" borderId="0" xfId="0" applyFont="1" applyFill="1" applyAlignment="1">
      <alignment vertical="center"/>
    </xf>
    <xf numFmtId="167" fontId="31" fillId="4" borderId="0" xfId="0" applyNumberFormat="1"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28" fillId="2" borderId="0" xfId="0" applyFont="1" applyFill="1" applyAlignment="1">
      <alignment horizontal="left"/>
    </xf>
    <xf numFmtId="167" fontId="31" fillId="2" borderId="0" xfId="1" applyNumberFormat="1" applyFont="1" applyFill="1" applyBorder="1" applyAlignment="1">
      <alignment horizontal="right" vertical="center"/>
    </xf>
    <xf numFmtId="164" fontId="0" fillId="2" borderId="0" xfId="1" applyFont="1" applyFill="1" applyAlignment="1">
      <alignment vertical="center"/>
    </xf>
    <xf numFmtId="0" fontId="28" fillId="2" borderId="0" xfId="0" applyFont="1" applyFill="1"/>
    <xf numFmtId="0" fontId="33" fillId="2" borderId="0" xfId="0" applyFont="1" applyFill="1" applyAlignment="1">
      <alignment vertical="center"/>
    </xf>
    <xf numFmtId="0" fontId="34" fillId="5" borderId="0" xfId="3" applyFont="1" applyFill="1" applyAlignment="1">
      <alignment vertical="center"/>
    </xf>
    <xf numFmtId="167" fontId="27" fillId="5" borderId="0" xfId="3" applyNumberFormat="1" applyFont="1" applyFill="1" applyAlignment="1">
      <alignment horizontal="right" vertical="center"/>
    </xf>
    <xf numFmtId="166" fontId="31" fillId="2" borderId="0" xfId="1" applyNumberFormat="1" applyFont="1" applyFill="1" applyBorder="1" applyAlignment="1">
      <alignment horizontal="center"/>
    </xf>
    <xf numFmtId="0" fontId="21"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applyBorder="1"/>
    <xf numFmtId="10" fontId="2" fillId="2" borderId="0" xfId="2" applyNumberFormat="1" applyFont="1" applyFill="1" applyBorder="1"/>
    <xf numFmtId="0" fontId="13" fillId="2" borderId="6" xfId="0" applyFont="1" applyFill="1" applyBorder="1"/>
    <xf numFmtId="0" fontId="36" fillId="2" borderId="0" xfId="0" applyFont="1" applyFill="1"/>
    <xf numFmtId="0" fontId="13" fillId="2" borderId="0" xfId="0" applyFont="1" applyFill="1"/>
    <xf numFmtId="0" fontId="13"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37" fillId="2" borderId="0" xfId="0" applyFont="1" applyFill="1" applyAlignment="1">
      <alignment horizontal="left" vertical="top"/>
    </xf>
    <xf numFmtId="0" fontId="39" fillId="2" borderId="0" xfId="0" applyFont="1" applyFill="1"/>
    <xf numFmtId="0" fontId="39" fillId="2" borderId="0" xfId="0" applyFont="1" applyFill="1" applyAlignment="1">
      <alignment vertical="top"/>
    </xf>
    <xf numFmtId="0" fontId="37" fillId="2" borderId="0" xfId="0" applyFont="1" applyFill="1" applyAlignment="1">
      <alignment horizontal="left" vertical="top" wrapText="1"/>
    </xf>
    <xf numFmtId="17" fontId="17" fillId="2" borderId="0" xfId="0" quotePrefix="1" applyNumberFormat="1" applyFont="1" applyFill="1" applyAlignment="1">
      <alignment horizontal="right" vertical="center"/>
    </xf>
    <xf numFmtId="166" fontId="0" fillId="2" borderId="0" xfId="0" applyNumberFormat="1" applyFill="1"/>
    <xf numFmtId="166" fontId="24" fillId="3" borderId="0" xfId="1" applyNumberFormat="1" applyFont="1" applyFill="1" applyBorder="1" applyAlignment="1">
      <alignment horizontal="right" vertical="center"/>
    </xf>
    <xf numFmtId="166" fontId="13" fillId="2" borderId="0" xfId="1" applyNumberFormat="1" applyFont="1" applyFill="1"/>
    <xf numFmtId="0" fontId="13" fillId="2" borderId="0" xfId="0" applyFont="1" applyFill="1" applyAlignment="1">
      <alignment horizontal="right"/>
    </xf>
    <xf numFmtId="166" fontId="27" fillId="2" borderId="2" xfId="0" applyNumberFormat="1" applyFont="1" applyFill="1" applyBorder="1" applyAlignment="1">
      <alignment horizontal="right"/>
    </xf>
    <xf numFmtId="0" fontId="19" fillId="2" borderId="0" xfId="0" applyFont="1" applyFill="1" applyAlignment="1">
      <alignment horizontal="right"/>
    </xf>
    <xf numFmtId="166" fontId="0" fillId="2" borderId="0" xfId="1" applyNumberFormat="1" applyFont="1" applyFill="1"/>
    <xf numFmtId="166" fontId="19" fillId="2" borderId="0" xfId="1" applyNumberFormat="1" applyFont="1" applyFill="1" applyAlignment="1">
      <alignment horizontal="right"/>
    </xf>
    <xf numFmtId="166" fontId="19" fillId="2" borderId="0" xfId="1" applyNumberFormat="1" applyFont="1" applyFill="1" applyBorder="1" applyAlignment="1">
      <alignment horizontal="right"/>
    </xf>
    <xf numFmtId="0" fontId="28" fillId="2" borderId="2" xfId="0" applyFont="1" applyFill="1" applyBorder="1" applyAlignment="1">
      <alignment vertical="center"/>
    </xf>
    <xf numFmtId="166" fontId="19" fillId="2" borderId="2" xfId="1" applyNumberFormat="1" applyFont="1" applyFill="1" applyBorder="1" applyAlignment="1">
      <alignment horizontal="right"/>
    </xf>
    <xf numFmtId="0" fontId="40" fillId="2" borderId="0" xfId="0" applyFont="1" applyFill="1"/>
    <xf numFmtId="164" fontId="13" fillId="2" borderId="0" xfId="1" applyFont="1" applyFill="1" applyBorder="1"/>
    <xf numFmtId="166" fontId="13" fillId="2" borderId="0" xfId="1" applyNumberFormat="1" applyFont="1" applyFill="1" applyBorder="1"/>
    <xf numFmtId="170" fontId="27" fillId="2" borderId="2" xfId="0" applyNumberFormat="1" applyFont="1" applyFill="1" applyBorder="1" applyAlignment="1">
      <alignment horizontal="right"/>
    </xf>
    <xf numFmtId="170" fontId="0" fillId="2" borderId="0" xfId="0" applyNumberFormat="1" applyFill="1"/>
    <xf numFmtId="170" fontId="19" fillId="2" borderId="0" xfId="0" applyNumberFormat="1" applyFont="1" applyFill="1" applyAlignment="1">
      <alignment horizontal="right"/>
    </xf>
    <xf numFmtId="170" fontId="19" fillId="2" borderId="0" xfId="1" applyNumberFormat="1" applyFont="1" applyFill="1" applyBorder="1" applyAlignment="1">
      <alignment horizontal="right"/>
    </xf>
    <xf numFmtId="167" fontId="19" fillId="2" borderId="0" xfId="1" applyNumberFormat="1" applyFont="1" applyFill="1" applyBorder="1" applyAlignment="1">
      <alignment horizontal="right"/>
    </xf>
    <xf numFmtId="0" fontId="13" fillId="2" borderId="0" xfId="0" applyFont="1" applyFill="1" applyAlignment="1">
      <alignment horizontal="center"/>
    </xf>
    <xf numFmtId="166" fontId="27" fillId="2" borderId="0" xfId="0" applyNumberFormat="1" applyFont="1" applyFill="1" applyAlignment="1">
      <alignment horizontal="right"/>
    </xf>
    <xf numFmtId="166" fontId="19" fillId="2" borderId="0" xfId="0" applyNumberFormat="1" applyFont="1" applyFill="1" applyAlignment="1">
      <alignment horizontal="right"/>
    </xf>
    <xf numFmtId="166" fontId="0" fillId="2" borderId="0" xfId="1" applyNumberFormat="1" applyFont="1" applyFill="1" applyBorder="1"/>
    <xf numFmtId="166" fontId="27" fillId="5" borderId="0" xfId="3" applyNumberFormat="1" applyFont="1" applyFill="1" applyAlignment="1">
      <alignment horizontal="right"/>
    </xf>
    <xf numFmtId="3" fontId="27" fillId="2" borderId="0" xfId="0" applyNumberFormat="1" applyFont="1" applyFill="1" applyAlignment="1">
      <alignment horizontal="right"/>
    </xf>
    <xf numFmtId="3" fontId="27" fillId="2" borderId="0" xfId="3" applyNumberFormat="1" applyFont="1" applyFill="1" applyAlignment="1">
      <alignment horizontal="right"/>
    </xf>
    <xf numFmtId="0" fontId="3" fillId="2" borderId="0" xfId="0" applyFont="1" applyFill="1" applyAlignment="1">
      <alignment horizontal="left"/>
    </xf>
    <xf numFmtId="0" fontId="22" fillId="2" borderId="0" xfId="3" applyFont="1" applyFill="1" applyAlignment="1">
      <alignment vertical="center"/>
    </xf>
    <xf numFmtId="166" fontId="24" fillId="2" borderId="0" xfId="1" applyNumberFormat="1" applyFont="1" applyFill="1" applyBorder="1" applyAlignment="1">
      <alignment horizontal="right" vertical="center"/>
    </xf>
    <xf numFmtId="0" fontId="3" fillId="2" borderId="0" xfId="0" applyFont="1" applyFill="1" applyAlignment="1">
      <alignment horizontal="center"/>
    </xf>
    <xf numFmtId="164" fontId="3" fillId="2" borderId="0" xfId="1" applyFont="1" applyFill="1"/>
    <xf numFmtId="10" fontId="3" fillId="2" borderId="0" xfId="2" applyNumberFormat="1" applyFont="1" applyFill="1"/>
    <xf numFmtId="166" fontId="3" fillId="2" borderId="0" xfId="1" applyNumberFormat="1" applyFont="1" applyFill="1"/>
    <xf numFmtId="164" fontId="3" fillId="2" borderId="0" xfId="0" applyNumberFormat="1" applyFont="1" applyFill="1"/>
    <xf numFmtId="166" fontId="3" fillId="2" borderId="0" xfId="0" applyNumberFormat="1" applyFont="1" applyFill="1"/>
    <xf numFmtId="164" fontId="3" fillId="6" borderId="0" xfId="1" applyFont="1" applyFill="1"/>
    <xf numFmtId="166" fontId="3" fillId="6" borderId="0" xfId="1" applyNumberFormat="1" applyFont="1" applyFill="1"/>
    <xf numFmtId="0" fontId="41" fillId="2" borderId="0" xfId="0" applyFont="1" applyFill="1"/>
    <xf numFmtId="0" fontId="3" fillId="0" borderId="0" xfId="0" applyFont="1"/>
    <xf numFmtId="0" fontId="7" fillId="0" borderId="0" xfId="0" applyFont="1"/>
    <xf numFmtId="165" fontId="8" fillId="0" borderId="0" xfId="0" applyNumberFormat="1" applyFont="1"/>
    <xf numFmtId="164" fontId="0" fillId="0" borderId="0" xfId="1" applyFont="1" applyFill="1" applyBorder="1"/>
    <xf numFmtId="0" fontId="9" fillId="0" borderId="0" xfId="0" applyFont="1"/>
    <xf numFmtId="0" fontId="10" fillId="0" borderId="0" xfId="0" applyFont="1" applyAlignment="1">
      <alignment horizontal="right"/>
    </xf>
    <xf numFmtId="0" fontId="11" fillId="0" borderId="0" xfId="0" applyFont="1" applyAlignment="1">
      <alignment horizontal="right" vertical="center"/>
    </xf>
    <xf numFmtId="165" fontId="12" fillId="0" borderId="0" xfId="0" applyNumberFormat="1" applyFont="1" applyAlignment="1">
      <alignment horizontal="center"/>
    </xf>
    <xf numFmtId="166" fontId="13" fillId="0" borderId="0" xfId="1" applyNumberFormat="1" applyFont="1" applyFill="1" applyBorder="1" applyAlignment="1">
      <alignment horizontal="right"/>
    </xf>
    <xf numFmtId="0" fontId="14" fillId="0" borderId="0" xfId="0" applyFont="1"/>
    <xf numFmtId="0" fontId="15" fillId="0" borderId="0" xfId="0" applyFont="1" applyAlignment="1">
      <alignment horizontal="left" vertical="center"/>
    </xf>
    <xf numFmtId="49" fontId="16" fillId="0" borderId="0" xfId="0" applyNumberFormat="1" applyFont="1" applyAlignment="1">
      <alignment horizontal="right" vertical="center"/>
    </xf>
    <xf numFmtId="3" fontId="12" fillId="0" borderId="0" xfId="0" applyNumberFormat="1" applyFont="1" applyAlignment="1">
      <alignment horizontal="center"/>
    </xf>
    <xf numFmtId="164" fontId="13" fillId="0" borderId="0" xfId="1" applyFont="1" applyFill="1" applyBorder="1"/>
    <xf numFmtId="17" fontId="17" fillId="0" borderId="0" xfId="0" quotePrefix="1" applyNumberFormat="1" applyFont="1" applyAlignment="1">
      <alignment horizontal="right" vertical="center"/>
    </xf>
    <xf numFmtId="0" fontId="18" fillId="0" borderId="0" xfId="0" applyFont="1" applyAlignment="1">
      <alignment vertical="center"/>
    </xf>
    <xf numFmtId="0" fontId="19" fillId="0" borderId="0" xfId="0" applyFont="1" applyAlignment="1">
      <alignment horizontal="right"/>
    </xf>
    <xf numFmtId="166" fontId="13" fillId="0" borderId="0" xfId="0" applyNumberFormat="1" applyFont="1" applyAlignment="1">
      <alignment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166" fontId="0" fillId="0" borderId="0" xfId="0" applyNumberFormat="1"/>
    <xf numFmtId="0" fontId="22" fillId="0" borderId="0" xfId="3" applyFont="1" applyAlignment="1">
      <alignment vertical="center"/>
    </xf>
    <xf numFmtId="166" fontId="24" fillId="0" borderId="0" xfId="1" applyNumberFormat="1" applyFont="1" applyFill="1" applyBorder="1" applyAlignment="1">
      <alignment horizontal="right" vertical="center"/>
    </xf>
    <xf numFmtId="166" fontId="13" fillId="0" borderId="0" xfId="1" applyNumberFormat="1" applyFont="1" applyFill="1" applyBorder="1"/>
    <xf numFmtId="166" fontId="13" fillId="0" borderId="0" xfId="0" applyNumberFormat="1" applyFont="1"/>
    <xf numFmtId="0" fontId="13" fillId="0" borderId="0" xfId="0" applyFont="1" applyAlignment="1">
      <alignment horizontal="right"/>
    </xf>
    <xf numFmtId="0" fontId="2" fillId="0" borderId="0" xfId="0" applyFont="1"/>
    <xf numFmtId="0" fontId="25" fillId="0" borderId="0" xfId="3" applyFont="1" applyAlignment="1">
      <alignment vertical="center"/>
    </xf>
    <xf numFmtId="166" fontId="27" fillId="0" borderId="0" xfId="0" applyNumberFormat="1" applyFont="1" applyAlignment="1">
      <alignment horizontal="right"/>
    </xf>
    <xf numFmtId="166" fontId="0" fillId="0" borderId="0" xfId="1" applyNumberFormat="1" applyFont="1" applyFill="1" applyBorder="1"/>
    <xf numFmtId="0" fontId="28" fillId="0" borderId="0" xfId="0" applyFont="1" applyAlignment="1">
      <alignment vertical="center"/>
    </xf>
    <xf numFmtId="166" fontId="19" fillId="0" borderId="0" xfId="1" applyNumberFormat="1" applyFont="1" applyFill="1" applyBorder="1" applyAlignment="1">
      <alignment horizontal="right"/>
    </xf>
    <xf numFmtId="0" fontId="28" fillId="0" borderId="0" xfId="0" applyFont="1" applyAlignment="1">
      <alignment horizontal="left" vertical="center" indent="2"/>
    </xf>
    <xf numFmtId="0" fontId="13" fillId="0" borderId="0" xfId="0" applyFont="1"/>
    <xf numFmtId="0" fontId="40" fillId="0" borderId="0" xfId="0" applyFont="1"/>
    <xf numFmtId="170" fontId="27" fillId="0" borderId="0" xfId="0" applyNumberFormat="1" applyFont="1" applyAlignment="1">
      <alignment horizontal="right"/>
    </xf>
    <xf numFmtId="170" fontId="0" fillId="0" borderId="0" xfId="0" applyNumberFormat="1"/>
    <xf numFmtId="170" fontId="19" fillId="0" borderId="0" xfId="0" applyNumberFormat="1" applyFont="1" applyAlignment="1">
      <alignment horizontal="right"/>
    </xf>
    <xf numFmtId="0" fontId="28" fillId="0" borderId="0" xfId="0" applyFont="1" applyAlignment="1">
      <alignment horizontal="left" vertical="center"/>
    </xf>
    <xf numFmtId="170" fontId="19" fillId="0" borderId="0" xfId="1" applyNumberFormat="1" applyFont="1" applyFill="1" applyBorder="1" applyAlignment="1">
      <alignment horizontal="right"/>
    </xf>
    <xf numFmtId="0" fontId="19" fillId="0" borderId="0" xfId="0" applyFont="1" applyAlignment="1">
      <alignment vertical="center"/>
    </xf>
    <xf numFmtId="167" fontId="19" fillId="0" borderId="0" xfId="1" applyNumberFormat="1" applyFont="1" applyFill="1" applyBorder="1" applyAlignment="1">
      <alignment horizontal="right"/>
    </xf>
    <xf numFmtId="0" fontId="13" fillId="0" borderId="0" xfId="0" applyFont="1" applyAlignment="1">
      <alignment horizontal="center"/>
    </xf>
    <xf numFmtId="166" fontId="19" fillId="0" borderId="0" xfId="0" applyNumberFormat="1" applyFont="1" applyAlignment="1">
      <alignment horizontal="right"/>
    </xf>
    <xf numFmtId="0" fontId="4" fillId="3" borderId="0" xfId="0" applyFont="1" applyFill="1" applyAlignment="1">
      <alignment horizontal="center" vertical="center"/>
    </xf>
    <xf numFmtId="0" fontId="6" fillId="3" borderId="0" xfId="0" applyFont="1" applyFill="1" applyAlignment="1">
      <alignment horizontal="center" vertical="center"/>
    </xf>
    <xf numFmtId="0" fontId="13" fillId="2" borderId="6"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7" xfId="0" applyFont="1" applyFill="1" applyBorder="1" applyAlignment="1">
      <alignment horizontal="left" vertical="top" wrapText="1"/>
    </xf>
    <xf numFmtId="0" fontId="37" fillId="2" borderId="0" xfId="0" applyFont="1" applyFill="1" applyAlignment="1">
      <alignment horizontal="left" vertical="top" wrapText="1"/>
    </xf>
  </cellXfs>
  <cellStyles count="4">
    <cellStyle name="Normal" xfId="0" builtinId="0"/>
    <cellStyle name="Normal 2" xfId="3" xr:uid="{DEA2534D-7AF7-4A34-B379-6FD0B7F3128E}"/>
    <cellStyle name="Porcentagem" xfId="2"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E07C-4CF3-B9E5-290F935F2DF8}"/>
              </c:ext>
            </c:extLst>
          </c:dPt>
          <c:dPt>
            <c:idx val="1"/>
            <c:bubble3D val="0"/>
            <c:spPr>
              <a:solidFill>
                <a:srgbClr val="03BFD7"/>
              </a:solidFill>
            </c:spPr>
            <c:extLst>
              <c:ext xmlns:c16="http://schemas.microsoft.com/office/drawing/2014/chart" uri="{C3380CC4-5D6E-409C-BE32-E72D297353CC}">
                <c16:uniqueId val="{00000003-E07C-4CF3-B9E5-290F935F2DF8}"/>
              </c:ext>
            </c:extLst>
          </c:dPt>
          <c:dPt>
            <c:idx val="2"/>
            <c:bubble3D val="0"/>
            <c:spPr>
              <a:solidFill>
                <a:srgbClr val="FFDF4F"/>
              </a:solidFill>
            </c:spPr>
            <c:extLst>
              <c:ext xmlns:c16="http://schemas.microsoft.com/office/drawing/2014/chart" uri="{C3380CC4-5D6E-409C-BE32-E72D297353CC}">
                <c16:uniqueId val="{00000005-E07C-4CF3-B9E5-290F935F2DF8}"/>
              </c:ext>
            </c:extLst>
          </c:dPt>
          <c:dPt>
            <c:idx val="3"/>
            <c:bubble3D val="0"/>
            <c:spPr>
              <a:solidFill>
                <a:srgbClr val="DE761C"/>
              </a:solidFill>
            </c:spPr>
            <c:extLst>
              <c:ext xmlns:c16="http://schemas.microsoft.com/office/drawing/2014/chart" uri="{C3380CC4-5D6E-409C-BE32-E72D297353CC}">
                <c16:uniqueId val="{00000007-E07C-4CF3-B9E5-290F935F2DF8}"/>
              </c:ext>
            </c:extLst>
          </c:dPt>
          <c:dPt>
            <c:idx val="4"/>
            <c:bubble3D val="0"/>
            <c:spPr>
              <a:solidFill>
                <a:srgbClr val="005DAA"/>
              </a:solidFill>
            </c:spPr>
            <c:extLst>
              <c:ext xmlns:c16="http://schemas.microsoft.com/office/drawing/2014/chart" uri="{C3380CC4-5D6E-409C-BE32-E72D297353CC}">
                <c16:uniqueId val="{00000009-E07C-4CF3-B9E5-290F935F2DF8}"/>
              </c:ext>
            </c:extLst>
          </c:dPt>
          <c:dPt>
            <c:idx val="5"/>
            <c:bubble3D val="0"/>
            <c:spPr>
              <a:solidFill>
                <a:srgbClr val="00A94F"/>
              </a:solidFill>
            </c:spPr>
            <c:extLst>
              <c:ext xmlns:c16="http://schemas.microsoft.com/office/drawing/2014/chart" uri="{C3380CC4-5D6E-409C-BE32-E72D297353CC}">
                <c16:uniqueId val="{0000000B-E07C-4CF3-B9E5-290F935F2DF8}"/>
              </c:ext>
            </c:extLst>
          </c:dPt>
          <c:dPt>
            <c:idx val="6"/>
            <c:bubble3D val="0"/>
            <c:spPr>
              <a:solidFill>
                <a:srgbClr val="FAAE1F"/>
              </a:solidFill>
            </c:spPr>
            <c:extLst>
              <c:ext xmlns:c16="http://schemas.microsoft.com/office/drawing/2014/chart" uri="{C3380CC4-5D6E-409C-BE32-E72D297353CC}">
                <c16:uniqueId val="{0000000D-E07C-4CF3-B9E5-290F935F2DF8}"/>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E07C-4CF3-B9E5-290F935F2DF8}"/>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7C-4CF3-B9E5-290F935F2DF8}"/>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7C-4CF3-B9E5-290F935F2DF8}"/>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7C-4CF3-B9E5-290F935F2DF8}"/>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8.0694430902295111E-2</c:v>
                </c:pt>
                <c:pt idx="1">
                  <c:v>0.76764667506388717</c:v>
                </c:pt>
                <c:pt idx="2">
                  <c:v>8.4442856775166567E-2</c:v>
                </c:pt>
                <c:pt idx="3">
                  <c:v>6.7216037258651051E-2</c:v>
                </c:pt>
              </c:numCache>
            </c:numRef>
          </c:val>
          <c:extLst>
            <c:ext xmlns:c16="http://schemas.microsoft.com/office/drawing/2014/chart" uri="{C3380CC4-5D6E-409C-BE32-E72D297353CC}">
              <c16:uniqueId val="{0000000E-E07C-4CF3-B9E5-290F935F2DF8}"/>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3AD8-45EC-A02F-32277D0AF2FA}"/>
              </c:ext>
            </c:extLst>
          </c:dPt>
          <c:dPt>
            <c:idx val="1"/>
            <c:bubble3D val="0"/>
            <c:spPr>
              <a:solidFill>
                <a:srgbClr val="03BFD7"/>
              </a:solidFill>
            </c:spPr>
            <c:extLst>
              <c:ext xmlns:c16="http://schemas.microsoft.com/office/drawing/2014/chart" uri="{C3380CC4-5D6E-409C-BE32-E72D297353CC}">
                <c16:uniqueId val="{00000003-3AD8-45EC-A02F-32277D0AF2FA}"/>
              </c:ext>
            </c:extLst>
          </c:dPt>
          <c:dPt>
            <c:idx val="2"/>
            <c:bubble3D val="0"/>
            <c:spPr>
              <a:solidFill>
                <a:srgbClr val="FFDF4F"/>
              </a:solidFill>
            </c:spPr>
            <c:extLst>
              <c:ext xmlns:c16="http://schemas.microsoft.com/office/drawing/2014/chart" uri="{C3380CC4-5D6E-409C-BE32-E72D297353CC}">
                <c16:uniqueId val="{00000005-3AD8-45EC-A02F-32277D0AF2FA}"/>
              </c:ext>
            </c:extLst>
          </c:dPt>
          <c:dPt>
            <c:idx val="3"/>
            <c:bubble3D val="0"/>
            <c:spPr>
              <a:solidFill>
                <a:srgbClr val="DE761C"/>
              </a:solidFill>
            </c:spPr>
            <c:extLst>
              <c:ext xmlns:c16="http://schemas.microsoft.com/office/drawing/2014/chart" uri="{C3380CC4-5D6E-409C-BE32-E72D297353CC}">
                <c16:uniqueId val="{00000007-3AD8-45EC-A02F-32277D0AF2FA}"/>
              </c:ext>
            </c:extLst>
          </c:dPt>
          <c:dPt>
            <c:idx val="4"/>
            <c:bubble3D val="0"/>
            <c:spPr>
              <a:solidFill>
                <a:srgbClr val="B7BA9F"/>
              </a:solidFill>
            </c:spPr>
            <c:extLst>
              <c:ext xmlns:c16="http://schemas.microsoft.com/office/drawing/2014/chart" uri="{C3380CC4-5D6E-409C-BE32-E72D297353CC}">
                <c16:uniqueId val="{00000009-3AD8-45EC-A02F-32277D0AF2FA}"/>
              </c:ext>
            </c:extLst>
          </c:dPt>
          <c:dPt>
            <c:idx val="5"/>
            <c:bubble3D val="0"/>
            <c:spPr>
              <a:solidFill>
                <a:srgbClr val="000000"/>
              </a:solidFill>
            </c:spPr>
            <c:extLst>
              <c:ext xmlns:c16="http://schemas.microsoft.com/office/drawing/2014/chart" uri="{C3380CC4-5D6E-409C-BE32-E72D297353CC}">
                <c16:uniqueId val="{0000000B-3AD8-45EC-A02F-32277D0AF2FA}"/>
              </c:ext>
            </c:extLst>
          </c:dPt>
          <c:dPt>
            <c:idx val="6"/>
            <c:bubble3D val="0"/>
            <c:spPr>
              <a:solidFill>
                <a:srgbClr val="FAAE1F"/>
              </a:solidFill>
            </c:spPr>
            <c:extLst>
              <c:ext xmlns:c16="http://schemas.microsoft.com/office/drawing/2014/chart" uri="{C3380CC4-5D6E-409C-BE32-E72D297353CC}">
                <c16:uniqueId val="{0000000D-3AD8-45EC-A02F-32277D0AF2FA}"/>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D8-45EC-A02F-32277D0AF2FA}"/>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D8-45EC-A02F-32277D0AF2FA}"/>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D8-45EC-A02F-32277D0AF2FA}"/>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D8-45EC-A02F-32277D0AF2FA}"/>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AD8-45EC-A02F-32277D0AF2FA}"/>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AD8-45EC-A02F-32277D0AF2FA}"/>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AD8-45EC-A02F-32277D0AF2FA}"/>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0.41557784699356576</c:v>
                </c:pt>
                <c:pt idx="1">
                  <c:v>0.18373684057996173</c:v>
                </c:pt>
                <c:pt idx="2">
                  <c:v>0.2960182346205944</c:v>
                </c:pt>
                <c:pt idx="3">
                  <c:v>9.079824858385277E-2</c:v>
                </c:pt>
                <c:pt idx="4">
                  <c:v>1.0709043923544329E-2</c:v>
                </c:pt>
                <c:pt idx="5">
                  <c:v>3.1597852984809366E-3</c:v>
                </c:pt>
              </c:numCache>
            </c:numRef>
          </c:val>
          <c:extLst>
            <c:ext xmlns:c16="http://schemas.microsoft.com/office/drawing/2014/chart" uri="{C3380CC4-5D6E-409C-BE32-E72D297353CC}">
              <c16:uniqueId val="{0000000E-3AD8-45EC-A02F-32277D0AF2FA}"/>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0.22395770835840897</c:v>
                </c:pt>
              </c:numCache>
            </c:numRef>
          </c:val>
          <c:extLst>
            <c:ext xmlns:c16="http://schemas.microsoft.com/office/drawing/2014/chart" uri="{C3380CC4-5D6E-409C-BE32-E72D297353CC}">
              <c16:uniqueId val="{00000000-9651-463F-B3D8-D87D6B1EBCE1}"/>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3.0303700483866561E-2</c:v>
                </c:pt>
              </c:numCache>
            </c:numRef>
          </c:val>
          <c:extLst>
            <c:ext xmlns:c16="http://schemas.microsoft.com/office/drawing/2014/chart" uri="{C3380CC4-5D6E-409C-BE32-E72D297353CC}">
              <c16:uniqueId val="{00000001-9651-463F-B3D8-D87D6B1EBCE1}"/>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0.40812391812175042</c:v>
                </c:pt>
              </c:numCache>
            </c:numRef>
          </c:val>
          <c:extLst>
            <c:ext xmlns:c16="http://schemas.microsoft.com/office/drawing/2014/chart" uri="{C3380CC4-5D6E-409C-BE32-E72D297353CC}">
              <c16:uniqueId val="{00000002-9651-463F-B3D8-D87D6B1EBCE1}"/>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0.33761467303597403</c:v>
                </c:pt>
              </c:numCache>
            </c:numRef>
          </c:val>
          <c:extLst>
            <c:ext xmlns:c16="http://schemas.microsoft.com/office/drawing/2014/chart" uri="{C3380CC4-5D6E-409C-BE32-E72D297353CC}">
              <c16:uniqueId val="{00000003-9651-463F-B3D8-D87D6B1EBCE1}"/>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5BFB-4C2F-8EA5-59F22371B9D5}"/>
              </c:ext>
            </c:extLst>
          </c:dPt>
          <c:dPt>
            <c:idx val="1"/>
            <c:bubble3D val="0"/>
            <c:spPr>
              <a:solidFill>
                <a:srgbClr val="03BFD7"/>
              </a:solidFill>
            </c:spPr>
            <c:extLst>
              <c:ext xmlns:c16="http://schemas.microsoft.com/office/drawing/2014/chart" uri="{C3380CC4-5D6E-409C-BE32-E72D297353CC}">
                <c16:uniqueId val="{00000003-5BFB-4C2F-8EA5-59F22371B9D5}"/>
              </c:ext>
            </c:extLst>
          </c:dPt>
          <c:dPt>
            <c:idx val="2"/>
            <c:bubble3D val="0"/>
            <c:spPr>
              <a:solidFill>
                <a:srgbClr val="FFDF4F"/>
              </a:solidFill>
            </c:spPr>
            <c:extLst>
              <c:ext xmlns:c16="http://schemas.microsoft.com/office/drawing/2014/chart" uri="{C3380CC4-5D6E-409C-BE32-E72D297353CC}">
                <c16:uniqueId val="{00000005-5BFB-4C2F-8EA5-59F22371B9D5}"/>
              </c:ext>
            </c:extLst>
          </c:dPt>
          <c:dPt>
            <c:idx val="3"/>
            <c:bubble3D val="0"/>
            <c:spPr>
              <a:solidFill>
                <a:srgbClr val="DE761C"/>
              </a:solidFill>
            </c:spPr>
            <c:extLst>
              <c:ext xmlns:c16="http://schemas.microsoft.com/office/drawing/2014/chart" uri="{C3380CC4-5D6E-409C-BE32-E72D297353CC}">
                <c16:uniqueId val="{00000007-5BFB-4C2F-8EA5-59F22371B9D5}"/>
              </c:ext>
            </c:extLst>
          </c:dPt>
          <c:dPt>
            <c:idx val="4"/>
            <c:bubble3D val="0"/>
            <c:spPr>
              <a:solidFill>
                <a:srgbClr val="80C342"/>
              </a:solidFill>
            </c:spPr>
            <c:extLst>
              <c:ext xmlns:c16="http://schemas.microsoft.com/office/drawing/2014/chart" uri="{C3380CC4-5D6E-409C-BE32-E72D297353CC}">
                <c16:uniqueId val="{00000009-5BFB-4C2F-8EA5-59F22371B9D5}"/>
              </c:ext>
            </c:extLst>
          </c:dPt>
          <c:dPt>
            <c:idx val="5"/>
            <c:bubble3D val="0"/>
            <c:spPr>
              <a:solidFill>
                <a:srgbClr val="034694"/>
              </a:solidFill>
            </c:spPr>
            <c:extLst>
              <c:ext xmlns:c16="http://schemas.microsoft.com/office/drawing/2014/chart" uri="{C3380CC4-5D6E-409C-BE32-E72D297353CC}">
                <c16:uniqueId val="{0000000B-5BFB-4C2F-8EA5-59F22371B9D5}"/>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5BFB-4C2F-8EA5-59F22371B9D5}"/>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5BFB-4C2F-8EA5-59F22371B9D5}"/>
              </c:ext>
            </c:extLst>
          </c:dPt>
          <c:dPt>
            <c:idx val="8"/>
            <c:bubble3D val="0"/>
            <c:spPr>
              <a:solidFill>
                <a:sysClr val="window" lastClr="FFFFFF">
                  <a:lumMod val="65000"/>
                </a:sysClr>
              </a:solidFill>
            </c:spPr>
            <c:extLst>
              <c:ext xmlns:c16="http://schemas.microsoft.com/office/drawing/2014/chart" uri="{C3380CC4-5D6E-409C-BE32-E72D297353CC}">
                <c16:uniqueId val="{00000011-5BFB-4C2F-8EA5-59F22371B9D5}"/>
              </c:ext>
            </c:extLst>
          </c:dPt>
          <c:dPt>
            <c:idx val="9"/>
            <c:bubble3D val="0"/>
            <c:spPr>
              <a:solidFill>
                <a:sysClr val="window" lastClr="FFFFFF">
                  <a:lumMod val="85000"/>
                </a:sysClr>
              </a:solidFill>
            </c:spPr>
            <c:extLst>
              <c:ext xmlns:c16="http://schemas.microsoft.com/office/drawing/2014/chart" uri="{C3380CC4-5D6E-409C-BE32-E72D297353CC}">
                <c16:uniqueId val="{00000013-5BFB-4C2F-8EA5-59F22371B9D5}"/>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FB-4C2F-8EA5-59F22371B9D5}"/>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5BFB-4C2F-8EA5-59F22371B9D5}"/>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BFB-4C2F-8EA5-59F22371B9D5}"/>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BFB-4C2F-8EA5-59F22371B9D5}"/>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5BFB-4C2F-8EA5-59F22371B9D5}"/>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BFB-4C2F-8EA5-59F22371B9D5}"/>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BFB-4C2F-8EA5-59F22371B9D5}"/>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BFB-4C2F-8EA5-59F22371B9D5}"/>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BFB-4C2F-8EA5-59F22371B9D5}"/>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0.1814851808352517</c:v>
                </c:pt>
                <c:pt idx="1">
                  <c:v>7.174455479072904E-2</c:v>
                </c:pt>
                <c:pt idx="2">
                  <c:v>0.44905104352923814</c:v>
                </c:pt>
                <c:pt idx="3">
                  <c:v>4.0859033974362984E-3</c:v>
                </c:pt>
                <c:pt idx="4">
                  <c:v>0.10693243214459101</c:v>
                </c:pt>
                <c:pt idx="5">
                  <c:v>8.742141899886427E-2</c:v>
                </c:pt>
                <c:pt idx="6">
                  <c:v>2.864902811511864E-2</c:v>
                </c:pt>
                <c:pt idx="7">
                  <c:v>1.9848846824660176E-4</c:v>
                </c:pt>
                <c:pt idx="8">
                  <c:v>2.5567400320322394E-2</c:v>
                </c:pt>
                <c:pt idx="9">
                  <c:v>4.4864549400202083E-2</c:v>
                </c:pt>
              </c:numCache>
            </c:numRef>
          </c:val>
          <c:extLst>
            <c:ext xmlns:c16="http://schemas.microsoft.com/office/drawing/2014/chart" uri="{C3380CC4-5D6E-409C-BE32-E72D297353CC}">
              <c16:uniqueId val="{00000014-5BFB-4C2F-8EA5-59F22371B9D5}"/>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F6-4E5B-A33D-819A44BF796C}"/>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6.5855789705060813E-2</c:v>
                </c:pt>
              </c:numCache>
            </c:numRef>
          </c:val>
          <c:extLst>
            <c:ext xmlns:c16="http://schemas.microsoft.com/office/drawing/2014/chart" uri="{C3380CC4-5D6E-409C-BE32-E72D297353CC}">
              <c16:uniqueId val="{00000001-F8F6-4E5B-A33D-819A44BF796C}"/>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F6-4E5B-A33D-819A44BF796C}"/>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1.2083658689471359E-2</c:v>
                </c:pt>
              </c:numCache>
            </c:numRef>
          </c:val>
          <c:extLst>
            <c:ext xmlns:c16="http://schemas.microsoft.com/office/drawing/2014/chart" uri="{C3380CC4-5D6E-409C-BE32-E72D297353CC}">
              <c16:uniqueId val="{00000003-F8F6-4E5B-A33D-819A44BF796C}"/>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F6-4E5B-A33D-819A44BF796C}"/>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0.31627469213532777</c:v>
                </c:pt>
              </c:numCache>
            </c:numRef>
          </c:val>
          <c:extLst>
            <c:ext xmlns:c16="http://schemas.microsoft.com/office/drawing/2014/chart" uri="{C3380CC4-5D6E-409C-BE32-E72D297353CC}">
              <c16:uniqueId val="{00000005-F8F6-4E5B-A33D-819A44BF796C}"/>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F8F6-4E5B-A33D-819A44BF796C}"/>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0.60578585947014008</c:v>
                </c:pt>
              </c:numCache>
            </c:numRef>
          </c:val>
          <c:extLst>
            <c:ext xmlns:c16="http://schemas.microsoft.com/office/drawing/2014/chart" uri="{C3380CC4-5D6E-409C-BE32-E72D297353CC}">
              <c16:uniqueId val="{00000007-F8F6-4E5B-A33D-819A44BF796C}"/>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8A72-44F0-83BB-FA16815A9081}"/>
              </c:ext>
            </c:extLst>
          </c:dPt>
          <c:dPt>
            <c:idx val="1"/>
            <c:bubble3D val="0"/>
            <c:spPr>
              <a:solidFill>
                <a:srgbClr val="03BFD7"/>
              </a:solidFill>
            </c:spPr>
            <c:extLst>
              <c:ext xmlns:c16="http://schemas.microsoft.com/office/drawing/2014/chart" uri="{C3380CC4-5D6E-409C-BE32-E72D297353CC}">
                <c16:uniqueId val="{00000003-8A72-44F0-83BB-FA16815A9081}"/>
              </c:ext>
            </c:extLst>
          </c:dPt>
          <c:dPt>
            <c:idx val="2"/>
            <c:bubble3D val="0"/>
            <c:spPr>
              <a:solidFill>
                <a:srgbClr val="FFDF4F"/>
              </a:solidFill>
            </c:spPr>
            <c:extLst>
              <c:ext xmlns:c16="http://schemas.microsoft.com/office/drawing/2014/chart" uri="{C3380CC4-5D6E-409C-BE32-E72D297353CC}">
                <c16:uniqueId val="{00000005-8A72-44F0-83BB-FA16815A9081}"/>
              </c:ext>
            </c:extLst>
          </c:dPt>
          <c:dPt>
            <c:idx val="3"/>
            <c:bubble3D val="0"/>
            <c:spPr>
              <a:solidFill>
                <a:srgbClr val="DE761C"/>
              </a:solidFill>
            </c:spPr>
            <c:extLst>
              <c:ext xmlns:c16="http://schemas.microsoft.com/office/drawing/2014/chart" uri="{C3380CC4-5D6E-409C-BE32-E72D297353CC}">
                <c16:uniqueId val="{00000007-8A72-44F0-83BB-FA16815A9081}"/>
              </c:ext>
            </c:extLst>
          </c:dPt>
          <c:dPt>
            <c:idx val="4"/>
            <c:bubble3D val="0"/>
            <c:spPr>
              <a:solidFill>
                <a:srgbClr val="005DAA"/>
              </a:solidFill>
            </c:spPr>
            <c:extLst>
              <c:ext xmlns:c16="http://schemas.microsoft.com/office/drawing/2014/chart" uri="{C3380CC4-5D6E-409C-BE32-E72D297353CC}">
                <c16:uniqueId val="{00000009-8A72-44F0-83BB-FA16815A9081}"/>
              </c:ext>
            </c:extLst>
          </c:dPt>
          <c:dPt>
            <c:idx val="5"/>
            <c:bubble3D val="0"/>
            <c:spPr>
              <a:solidFill>
                <a:srgbClr val="00A94F"/>
              </a:solidFill>
            </c:spPr>
            <c:extLst>
              <c:ext xmlns:c16="http://schemas.microsoft.com/office/drawing/2014/chart" uri="{C3380CC4-5D6E-409C-BE32-E72D297353CC}">
                <c16:uniqueId val="{0000000B-8A72-44F0-83BB-FA16815A9081}"/>
              </c:ext>
            </c:extLst>
          </c:dPt>
          <c:dPt>
            <c:idx val="6"/>
            <c:bubble3D val="0"/>
            <c:spPr>
              <a:solidFill>
                <a:srgbClr val="FAAE1F"/>
              </a:solidFill>
            </c:spPr>
            <c:extLst>
              <c:ext xmlns:c16="http://schemas.microsoft.com/office/drawing/2014/chart" uri="{C3380CC4-5D6E-409C-BE32-E72D297353CC}">
                <c16:uniqueId val="{0000000D-8A72-44F0-83BB-FA16815A9081}"/>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72-44F0-83BB-FA16815A9081}"/>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72-44F0-83BB-FA16815A9081}"/>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72-44F0-83BB-FA16815A9081}"/>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72-44F0-83BB-FA16815A9081}"/>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1.0756248911116349E-2</c:v>
                </c:pt>
                <c:pt idx="1">
                  <c:v>0.78946498662594666</c:v>
                </c:pt>
                <c:pt idx="2">
                  <c:v>6.8196142533588858E-3</c:v>
                </c:pt>
                <c:pt idx="3">
                  <c:v>0.19295915020957807</c:v>
                </c:pt>
              </c:numCache>
            </c:numRef>
          </c:val>
          <c:extLst>
            <c:ext xmlns:c16="http://schemas.microsoft.com/office/drawing/2014/chart" uri="{C3380CC4-5D6E-409C-BE32-E72D297353CC}">
              <c16:uniqueId val="{0000000E-8A72-44F0-83BB-FA16815A9081}"/>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843D-474B-88E7-CF5679A89608}"/>
              </c:ext>
            </c:extLst>
          </c:dPt>
          <c:dPt>
            <c:idx val="1"/>
            <c:bubble3D val="0"/>
            <c:spPr>
              <a:solidFill>
                <a:srgbClr val="03BFD7"/>
              </a:solidFill>
            </c:spPr>
            <c:extLst>
              <c:ext xmlns:c16="http://schemas.microsoft.com/office/drawing/2014/chart" uri="{C3380CC4-5D6E-409C-BE32-E72D297353CC}">
                <c16:uniqueId val="{00000003-843D-474B-88E7-CF5679A89608}"/>
              </c:ext>
            </c:extLst>
          </c:dPt>
          <c:dPt>
            <c:idx val="2"/>
            <c:bubble3D val="0"/>
            <c:spPr>
              <a:solidFill>
                <a:srgbClr val="FFDF4F"/>
              </a:solidFill>
            </c:spPr>
            <c:extLst>
              <c:ext xmlns:c16="http://schemas.microsoft.com/office/drawing/2014/chart" uri="{C3380CC4-5D6E-409C-BE32-E72D297353CC}">
                <c16:uniqueId val="{00000005-843D-474B-88E7-CF5679A89608}"/>
              </c:ext>
            </c:extLst>
          </c:dPt>
          <c:dPt>
            <c:idx val="3"/>
            <c:bubble3D val="0"/>
            <c:spPr>
              <a:solidFill>
                <a:srgbClr val="DE761C"/>
              </a:solidFill>
            </c:spPr>
            <c:extLst>
              <c:ext xmlns:c16="http://schemas.microsoft.com/office/drawing/2014/chart" uri="{C3380CC4-5D6E-409C-BE32-E72D297353CC}">
                <c16:uniqueId val="{00000007-843D-474B-88E7-CF5679A89608}"/>
              </c:ext>
            </c:extLst>
          </c:dPt>
          <c:dPt>
            <c:idx val="4"/>
            <c:bubble3D val="0"/>
            <c:spPr>
              <a:solidFill>
                <a:srgbClr val="80C342"/>
              </a:solidFill>
            </c:spPr>
            <c:extLst>
              <c:ext xmlns:c16="http://schemas.microsoft.com/office/drawing/2014/chart" uri="{C3380CC4-5D6E-409C-BE32-E72D297353CC}">
                <c16:uniqueId val="{00000009-843D-474B-88E7-CF5679A89608}"/>
              </c:ext>
            </c:extLst>
          </c:dPt>
          <c:dPt>
            <c:idx val="5"/>
            <c:bubble3D val="0"/>
            <c:spPr>
              <a:solidFill>
                <a:srgbClr val="034694"/>
              </a:solidFill>
            </c:spPr>
            <c:extLst>
              <c:ext xmlns:c16="http://schemas.microsoft.com/office/drawing/2014/chart" uri="{C3380CC4-5D6E-409C-BE32-E72D297353CC}">
                <c16:uniqueId val="{0000000B-843D-474B-88E7-CF5679A89608}"/>
              </c:ext>
            </c:extLst>
          </c:dPt>
          <c:dPt>
            <c:idx val="6"/>
            <c:bubble3D val="0"/>
            <c:spPr>
              <a:solidFill>
                <a:srgbClr val="000000"/>
              </a:solidFill>
            </c:spPr>
            <c:extLst>
              <c:ext xmlns:c16="http://schemas.microsoft.com/office/drawing/2014/chart" uri="{C3380CC4-5D6E-409C-BE32-E72D297353CC}">
                <c16:uniqueId val="{0000000D-843D-474B-88E7-CF5679A89608}"/>
              </c:ext>
            </c:extLst>
          </c:dPt>
          <c:dPt>
            <c:idx val="7"/>
            <c:bubble3D val="0"/>
            <c:spPr>
              <a:solidFill>
                <a:srgbClr val="595959"/>
              </a:solidFill>
            </c:spPr>
            <c:extLst>
              <c:ext xmlns:c16="http://schemas.microsoft.com/office/drawing/2014/chart" uri="{C3380CC4-5D6E-409C-BE32-E72D297353CC}">
                <c16:uniqueId val="{0000000F-843D-474B-88E7-CF5679A89608}"/>
              </c:ext>
            </c:extLst>
          </c:dPt>
          <c:dPt>
            <c:idx val="8"/>
            <c:bubble3D val="0"/>
            <c:spPr>
              <a:solidFill>
                <a:srgbClr val="A6A6A6"/>
              </a:solidFill>
            </c:spPr>
            <c:extLst>
              <c:ext xmlns:c16="http://schemas.microsoft.com/office/drawing/2014/chart" uri="{C3380CC4-5D6E-409C-BE32-E72D297353CC}">
                <c16:uniqueId val="{00000011-843D-474B-88E7-CF5679A89608}"/>
              </c:ext>
            </c:extLst>
          </c:dPt>
          <c:dPt>
            <c:idx val="9"/>
            <c:bubble3D val="0"/>
            <c:spPr>
              <a:solidFill>
                <a:srgbClr val="D9D9D9"/>
              </a:solidFill>
            </c:spPr>
            <c:extLst>
              <c:ext xmlns:c16="http://schemas.microsoft.com/office/drawing/2014/chart" uri="{C3380CC4-5D6E-409C-BE32-E72D297353CC}">
                <c16:uniqueId val="{00000013-843D-474B-88E7-CF5679A89608}"/>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3D-474B-88E7-CF5679A89608}"/>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3D-474B-88E7-CF5679A89608}"/>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3D-474B-88E7-CF5679A89608}"/>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3D-474B-88E7-CF5679A89608}"/>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3D-474B-88E7-CF5679A89608}"/>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3D-474B-88E7-CF5679A89608}"/>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43D-474B-88E7-CF5679A89608}"/>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43D-474B-88E7-CF5679A89608}"/>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843D-474B-88E7-CF5679A89608}"/>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43D-474B-88E7-CF5679A89608}"/>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8.6090085720249968E-2</c:v>
                </c:pt>
                <c:pt idx="1">
                  <c:v>5.7309566282582249E-2</c:v>
                </c:pt>
                <c:pt idx="2">
                  <c:v>0.7808335352376794</c:v>
                </c:pt>
                <c:pt idx="3">
                  <c:v>2.5286748743857327E-4</c:v>
                </c:pt>
                <c:pt idx="4">
                  <c:v>2.0575357348895901E-2</c:v>
                </c:pt>
                <c:pt idx="5">
                  <c:v>2.615035985696168E-2</c:v>
                </c:pt>
                <c:pt idx="6">
                  <c:v>8.9699314539071033E-3</c:v>
                </c:pt>
                <c:pt idx="7">
                  <c:v>1.0522889731790043E-5</c:v>
                </c:pt>
                <c:pt idx="8">
                  <c:v>8.1611127829178173E-3</c:v>
                </c:pt>
                <c:pt idx="9">
                  <c:v>1.1646660939635463E-2</c:v>
                </c:pt>
              </c:numCache>
            </c:numRef>
          </c:val>
          <c:extLst>
            <c:ext xmlns:c16="http://schemas.microsoft.com/office/drawing/2014/chart" uri="{C3380CC4-5D6E-409C-BE32-E72D297353CC}">
              <c16:uniqueId val="{00000014-843D-474B-88E7-CF5679A89608}"/>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4C25-4DED-9DD2-53F0CBFD47B2}"/>
              </c:ext>
            </c:extLst>
          </c:dPt>
          <c:dPt>
            <c:idx val="1"/>
            <c:bubble3D val="0"/>
            <c:spPr>
              <a:solidFill>
                <a:srgbClr val="03BFD7"/>
              </a:solidFill>
            </c:spPr>
            <c:extLst>
              <c:ext xmlns:c16="http://schemas.microsoft.com/office/drawing/2014/chart" uri="{C3380CC4-5D6E-409C-BE32-E72D297353CC}">
                <c16:uniqueId val="{00000003-4C25-4DED-9DD2-53F0CBFD47B2}"/>
              </c:ext>
            </c:extLst>
          </c:dPt>
          <c:dPt>
            <c:idx val="2"/>
            <c:bubble3D val="0"/>
            <c:spPr>
              <a:solidFill>
                <a:srgbClr val="FFDF4F"/>
              </a:solidFill>
            </c:spPr>
            <c:extLst>
              <c:ext xmlns:c16="http://schemas.microsoft.com/office/drawing/2014/chart" uri="{C3380CC4-5D6E-409C-BE32-E72D297353CC}">
                <c16:uniqueId val="{00000005-4C25-4DED-9DD2-53F0CBFD47B2}"/>
              </c:ext>
            </c:extLst>
          </c:dPt>
          <c:dPt>
            <c:idx val="3"/>
            <c:bubble3D val="0"/>
            <c:spPr>
              <a:solidFill>
                <a:srgbClr val="DE761C"/>
              </a:solidFill>
            </c:spPr>
            <c:extLst>
              <c:ext xmlns:c16="http://schemas.microsoft.com/office/drawing/2014/chart" uri="{C3380CC4-5D6E-409C-BE32-E72D297353CC}">
                <c16:uniqueId val="{00000007-4C25-4DED-9DD2-53F0CBFD47B2}"/>
              </c:ext>
            </c:extLst>
          </c:dPt>
          <c:dPt>
            <c:idx val="4"/>
            <c:bubble3D val="0"/>
            <c:spPr>
              <a:solidFill>
                <a:srgbClr val="B7BA9F"/>
              </a:solidFill>
            </c:spPr>
            <c:extLst>
              <c:ext xmlns:c16="http://schemas.microsoft.com/office/drawing/2014/chart" uri="{C3380CC4-5D6E-409C-BE32-E72D297353CC}">
                <c16:uniqueId val="{00000009-4C25-4DED-9DD2-53F0CBFD47B2}"/>
              </c:ext>
            </c:extLst>
          </c:dPt>
          <c:dPt>
            <c:idx val="5"/>
            <c:bubble3D val="0"/>
            <c:spPr>
              <a:solidFill>
                <a:srgbClr val="000000"/>
              </a:solidFill>
            </c:spPr>
            <c:extLst>
              <c:ext xmlns:c16="http://schemas.microsoft.com/office/drawing/2014/chart" uri="{C3380CC4-5D6E-409C-BE32-E72D297353CC}">
                <c16:uniqueId val="{0000000B-4C25-4DED-9DD2-53F0CBFD47B2}"/>
              </c:ext>
            </c:extLst>
          </c:dPt>
          <c:dPt>
            <c:idx val="6"/>
            <c:bubble3D val="0"/>
            <c:spPr>
              <a:solidFill>
                <a:srgbClr val="FAAE1F"/>
              </a:solidFill>
            </c:spPr>
            <c:extLst>
              <c:ext xmlns:c16="http://schemas.microsoft.com/office/drawing/2014/chart" uri="{C3380CC4-5D6E-409C-BE32-E72D297353CC}">
                <c16:uniqueId val="{0000000D-4C25-4DED-9DD2-53F0CBFD47B2}"/>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25-4DED-9DD2-53F0CBFD47B2}"/>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25-4DED-9DD2-53F0CBFD47B2}"/>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4C25-4DED-9DD2-53F0CBFD47B2}"/>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25-4DED-9DD2-53F0CBFD47B2}"/>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25-4DED-9DD2-53F0CBFD47B2}"/>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C25-4DED-9DD2-53F0CBFD47B2}"/>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25-4DED-9DD2-53F0CBFD47B2}"/>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0.49518643549834201</c:v>
                </c:pt>
                <c:pt idx="1">
                  <c:v>0.12958340228044396</c:v>
                </c:pt>
                <c:pt idx="2">
                  <c:v>0.21181624814330269</c:v>
                </c:pt>
                <c:pt idx="3">
                  <c:v>0.14478334860583847</c:v>
                </c:pt>
                <c:pt idx="4">
                  <c:v>1.0586819605021908E-2</c:v>
                </c:pt>
                <c:pt idx="5">
                  <c:v>8.0437458670509446E-3</c:v>
                </c:pt>
              </c:numCache>
            </c:numRef>
          </c:val>
          <c:extLst>
            <c:ext xmlns:c16="http://schemas.microsoft.com/office/drawing/2014/chart" uri="{C3380CC4-5D6E-409C-BE32-E72D297353CC}">
              <c16:uniqueId val="{0000000E-4C25-4DED-9DD2-53F0CBFD47B2}"/>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178</xdr:row>
      <xdr:rowOff>115093</xdr:rowOff>
    </xdr:from>
    <xdr:to>
      <xdr:col>9</xdr:col>
      <xdr:colOff>861820</xdr:colOff>
      <xdr:row>205</xdr:row>
      <xdr:rowOff>115993</xdr:rowOff>
    </xdr:to>
    <xdr:graphicFrame macro="">
      <xdr:nvGraphicFramePr>
        <xdr:cNvPr id="2" name="Gráfico 1">
          <a:extLst>
            <a:ext uri="{FF2B5EF4-FFF2-40B4-BE49-F238E27FC236}">
              <a16:creationId xmlns:a16="http://schemas.microsoft.com/office/drawing/2014/main" id="{F5C0F1BC-C45A-44D8-ACAF-9A5935B573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178</xdr:row>
      <xdr:rowOff>111125</xdr:rowOff>
    </xdr:from>
    <xdr:to>
      <xdr:col>4</xdr:col>
      <xdr:colOff>158751</xdr:colOff>
      <xdr:row>205</xdr:row>
      <xdr:rowOff>111125</xdr:rowOff>
    </xdr:to>
    <xdr:graphicFrame macro="">
      <xdr:nvGraphicFramePr>
        <xdr:cNvPr id="3" name="Gráfico 2">
          <a:extLst>
            <a:ext uri="{FF2B5EF4-FFF2-40B4-BE49-F238E27FC236}">
              <a16:creationId xmlns:a16="http://schemas.microsoft.com/office/drawing/2014/main" id="{8D814ECC-10EB-41BC-8513-BE6C5F459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167</xdr:row>
      <xdr:rowOff>111125</xdr:rowOff>
    </xdr:from>
    <xdr:to>
      <xdr:col>13</xdr:col>
      <xdr:colOff>682626</xdr:colOff>
      <xdr:row>178</xdr:row>
      <xdr:rowOff>63500</xdr:rowOff>
    </xdr:to>
    <xdr:graphicFrame macro="">
      <xdr:nvGraphicFramePr>
        <xdr:cNvPr id="4" name="Gráfico 3">
          <a:extLst>
            <a:ext uri="{FF2B5EF4-FFF2-40B4-BE49-F238E27FC236}">
              <a16:creationId xmlns:a16="http://schemas.microsoft.com/office/drawing/2014/main" id="{5DB6BF80-C520-42F5-B40C-94C64816A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178</xdr:row>
      <xdr:rowOff>127000</xdr:rowOff>
    </xdr:from>
    <xdr:to>
      <xdr:col>13</xdr:col>
      <xdr:colOff>1095376</xdr:colOff>
      <xdr:row>205</xdr:row>
      <xdr:rowOff>127900</xdr:rowOff>
    </xdr:to>
    <xdr:graphicFrame macro="">
      <xdr:nvGraphicFramePr>
        <xdr:cNvPr id="5" name="Gráfico 4">
          <a:extLst>
            <a:ext uri="{FF2B5EF4-FFF2-40B4-BE49-F238E27FC236}">
              <a16:creationId xmlns:a16="http://schemas.microsoft.com/office/drawing/2014/main" id="{40DF4CC4-7A8F-4F1A-8810-D0BA8C71EF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186</xdr:row>
      <xdr:rowOff>111125</xdr:rowOff>
    </xdr:from>
    <xdr:to>
      <xdr:col>13</xdr:col>
      <xdr:colOff>682626</xdr:colOff>
      <xdr:row>197</xdr:row>
      <xdr:rowOff>0</xdr:rowOff>
    </xdr:to>
    <xdr:graphicFrame macro="">
      <xdr:nvGraphicFramePr>
        <xdr:cNvPr id="2" name="Gráfico 1">
          <a:extLst>
            <a:ext uri="{FF2B5EF4-FFF2-40B4-BE49-F238E27FC236}">
              <a16:creationId xmlns:a16="http://schemas.microsoft.com/office/drawing/2014/main" id="{D77A73E5-06AC-497F-B154-DF37DFBB29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197</xdr:row>
      <xdr:rowOff>111125</xdr:rowOff>
    </xdr:from>
    <xdr:to>
      <xdr:col>10</xdr:col>
      <xdr:colOff>16477</xdr:colOff>
      <xdr:row>222</xdr:row>
      <xdr:rowOff>95250</xdr:rowOff>
    </xdr:to>
    <xdr:graphicFrame macro="">
      <xdr:nvGraphicFramePr>
        <xdr:cNvPr id="3" name="Gráfico 2">
          <a:extLst>
            <a:ext uri="{FF2B5EF4-FFF2-40B4-BE49-F238E27FC236}">
              <a16:creationId xmlns:a16="http://schemas.microsoft.com/office/drawing/2014/main" id="{6D952DAC-A9A5-43B1-94DF-27953734C8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197</xdr:row>
      <xdr:rowOff>111125</xdr:rowOff>
    </xdr:from>
    <xdr:to>
      <xdr:col>13</xdr:col>
      <xdr:colOff>1095977</xdr:colOff>
      <xdr:row>222</xdr:row>
      <xdr:rowOff>95250</xdr:rowOff>
    </xdr:to>
    <xdr:graphicFrame macro="">
      <xdr:nvGraphicFramePr>
        <xdr:cNvPr id="4" name="Gráfico 3">
          <a:extLst>
            <a:ext uri="{FF2B5EF4-FFF2-40B4-BE49-F238E27FC236}">
              <a16:creationId xmlns:a16="http://schemas.microsoft.com/office/drawing/2014/main" id="{B9C2B71A-57BF-4F7A-80BC-47BD7BAE9A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197</xdr:row>
      <xdr:rowOff>95250</xdr:rowOff>
    </xdr:from>
    <xdr:to>
      <xdr:col>4</xdr:col>
      <xdr:colOff>158751</xdr:colOff>
      <xdr:row>222</xdr:row>
      <xdr:rowOff>95250</xdr:rowOff>
    </xdr:to>
    <xdr:graphicFrame macro="">
      <xdr:nvGraphicFramePr>
        <xdr:cNvPr id="5" name="Gráfico 4">
          <a:extLst>
            <a:ext uri="{FF2B5EF4-FFF2-40B4-BE49-F238E27FC236}">
              <a16:creationId xmlns:a16="http://schemas.microsoft.com/office/drawing/2014/main" id="{86D3F1F9-2FBC-45EA-A45A-D91B4B89C5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959107</xdr:colOff>
      <xdr:row>7</xdr:row>
      <xdr:rowOff>285775</xdr:rowOff>
    </xdr:from>
    <xdr:to>
      <xdr:col>3</xdr:col>
      <xdr:colOff>154780</xdr:colOff>
      <xdr:row>11</xdr:row>
      <xdr:rowOff>193172</xdr:rowOff>
    </xdr:to>
    <xdr:sp macro="" textlink="">
      <xdr:nvSpPr>
        <xdr:cNvPr id="2" name="CaixaDeTexto 1">
          <a:extLst>
            <a:ext uri="{FF2B5EF4-FFF2-40B4-BE49-F238E27FC236}">
              <a16:creationId xmlns:a16="http://schemas.microsoft.com/office/drawing/2014/main" id="{BF3754D5-95C5-4EFD-B4F7-810BADDDE35F}"/>
            </a:ext>
          </a:extLst>
        </xdr:cNvPr>
        <xdr:cNvSpPr txBox="1"/>
      </xdr:nvSpPr>
      <xdr:spPr bwMode="auto">
        <a:xfrm>
          <a:off x="959107" y="2305075"/>
          <a:ext cx="4053423" cy="555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2800" b="1">
              <a:solidFill>
                <a:srgbClr val="92D050"/>
              </a:solidFill>
            </a:rPr>
            <a:t>Estatística de Varejo</a:t>
          </a:r>
        </a:p>
      </xdr:txBody>
    </xdr:sp>
    <xdr:clientData/>
  </xdr:twoCellAnchor>
  <xdr:twoCellAnchor>
    <xdr:from>
      <xdr:col>2</xdr:col>
      <xdr:colOff>773903</xdr:colOff>
      <xdr:row>12</xdr:row>
      <xdr:rowOff>78080</xdr:rowOff>
    </xdr:from>
    <xdr:to>
      <xdr:col>3</xdr:col>
      <xdr:colOff>452437</xdr:colOff>
      <xdr:row>15</xdr:row>
      <xdr:rowOff>69057</xdr:rowOff>
    </xdr:to>
    <xdr:sp macro="" textlink="">
      <xdr:nvSpPr>
        <xdr:cNvPr id="3" name="CaixaDeTexto 2">
          <a:extLst>
            <a:ext uri="{FF2B5EF4-FFF2-40B4-BE49-F238E27FC236}">
              <a16:creationId xmlns:a16="http://schemas.microsoft.com/office/drawing/2014/main" id="{ECECC05B-99B7-4D7C-8B48-6EE0CAE954F2}"/>
            </a:ext>
          </a:extLst>
        </xdr:cNvPr>
        <xdr:cNvSpPr txBox="1"/>
      </xdr:nvSpPr>
      <xdr:spPr>
        <a:xfrm>
          <a:off x="773903" y="2967330"/>
          <a:ext cx="4536284" cy="6577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1400" b="1">
              <a:solidFill>
                <a:schemeClr val="dk1"/>
              </a:solidFill>
              <a:effectLst/>
              <a:latin typeface="+mn-lt"/>
              <a:ea typeface="+mn-ea"/>
              <a:cs typeface="+mn-cs"/>
            </a:rPr>
            <a:t>Relatório estatístico que traz o retrato dos</a:t>
          </a:r>
          <a:r>
            <a:rPr lang="pt-BR" sz="1400" b="1" baseline="0">
              <a:solidFill>
                <a:schemeClr val="dk1"/>
              </a:solidFill>
              <a:effectLst/>
              <a:latin typeface="+mn-lt"/>
              <a:ea typeface="+mn-ea"/>
              <a:cs typeface="+mn-cs"/>
            </a:rPr>
            <a:t> produtos financeiros</a:t>
          </a:r>
          <a:r>
            <a:rPr lang="pt-BR" sz="1400" b="1">
              <a:solidFill>
                <a:schemeClr val="dk1"/>
              </a:solidFill>
              <a:effectLst/>
              <a:latin typeface="+mn-lt"/>
              <a:ea typeface="+mn-ea"/>
              <a:cs typeface="+mn-cs"/>
            </a:rPr>
            <a:t> distribuídos</a:t>
          </a:r>
          <a:r>
            <a:rPr lang="pt-BR" sz="1400" b="1" baseline="0">
              <a:solidFill>
                <a:schemeClr val="dk1"/>
              </a:solidFill>
              <a:effectLst/>
              <a:latin typeface="+mn-lt"/>
              <a:ea typeface="+mn-ea"/>
              <a:cs typeface="+mn-cs"/>
            </a:rPr>
            <a:t> no</a:t>
          </a:r>
          <a:r>
            <a:rPr lang="pt-BR" sz="1400" b="1">
              <a:solidFill>
                <a:schemeClr val="dk1"/>
              </a:solidFill>
              <a:effectLst/>
              <a:latin typeface="+mn-lt"/>
              <a:ea typeface="+mn-ea"/>
              <a:cs typeface="+mn-cs"/>
            </a:rPr>
            <a:t> segmento varejo.</a:t>
          </a:r>
          <a:endParaRPr lang="pt-BR" sz="1400">
            <a:effectLst/>
          </a:endParaRPr>
        </a:p>
      </xdr:txBody>
    </xdr:sp>
    <xdr:clientData/>
  </xdr:twoCellAnchor>
  <xdr:twoCellAnchor>
    <xdr:from>
      <xdr:col>4</xdr:col>
      <xdr:colOff>130968</xdr:colOff>
      <xdr:row>1</xdr:row>
      <xdr:rowOff>178593</xdr:rowOff>
    </xdr:from>
    <xdr:to>
      <xdr:col>14</xdr:col>
      <xdr:colOff>190500</xdr:colOff>
      <xdr:row>37</xdr:row>
      <xdr:rowOff>214311</xdr:rowOff>
    </xdr:to>
    <xdr:sp macro="" textlink="">
      <xdr:nvSpPr>
        <xdr:cNvPr id="4" name="CaixaDeTexto 3">
          <a:extLst>
            <a:ext uri="{FF2B5EF4-FFF2-40B4-BE49-F238E27FC236}">
              <a16:creationId xmlns:a16="http://schemas.microsoft.com/office/drawing/2014/main" id="{4DF55627-2E75-4B67-A362-51BE47DC85C6}"/>
            </a:ext>
          </a:extLst>
        </xdr:cNvPr>
        <xdr:cNvSpPr txBox="1"/>
      </xdr:nvSpPr>
      <xdr:spPr>
        <a:xfrm>
          <a:off x="6347618" y="559593"/>
          <a:ext cx="10657682" cy="706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1400" b="1" noProof="0">
              <a:solidFill>
                <a:srgbClr val="92D050"/>
              </a:solidFill>
              <a:latin typeface="+mn-lt"/>
              <a:ea typeface="+mn-ea"/>
              <a:cs typeface="+mn-cs"/>
            </a:rPr>
            <a:t>Presidente • </a:t>
          </a:r>
          <a:r>
            <a:rPr kumimoji="0" lang="pt-BR" sz="14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14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1400" b="1" noProof="0">
              <a:solidFill>
                <a:srgbClr val="92D050"/>
              </a:solidFill>
              <a:latin typeface="+mn-lt"/>
              <a:ea typeface="+mn-ea"/>
              <a:cs typeface="+mn-cs"/>
            </a:rPr>
            <a:t>Vice-presidentes • </a:t>
          </a:r>
          <a:r>
            <a:rPr lang="pt-BR" sz="1400">
              <a:solidFill>
                <a:srgbClr val="4C4D4F"/>
              </a:solidFill>
              <a:effectLst/>
              <a:latin typeface="Calibri" panose="020F0502020204030204" pitchFamily="34" charset="0"/>
              <a:ea typeface="Calibri" panose="020F0502020204030204" pitchFamily="34" charset="0"/>
            </a:rPr>
            <a:t>Aroldo Medeiros, Carlos Constantini, Carlos Takahashi, José Eduardo Laloni, Luiz Sorge, Pedro Rudge, Roberto Paris e Sergio Cutolo.</a:t>
          </a:r>
          <a:endPar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2200"/>
            </a:lnSpc>
          </a:pPr>
          <a:endParaRPr kumimoji="0" lang="pt-BR" sz="14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1400" b="1" noProof="0">
              <a:solidFill>
                <a:srgbClr val="92D050"/>
              </a:solidFill>
              <a:latin typeface="+mn-lt"/>
              <a:ea typeface="+mn-ea"/>
              <a:cs typeface="+mn-cs"/>
            </a:rPr>
            <a:t>Diretores • </a:t>
          </a:r>
          <a:r>
            <a:rPr lang="pt-BR" sz="1400">
              <a:solidFill>
                <a:srgbClr val="4C4D4F"/>
              </a:solidFill>
              <a:effectLst/>
              <a:latin typeface="Calibri" panose="020F0502020204030204" pitchFamily="34" charset="0"/>
              <a:ea typeface="Calibri" panose="020F0502020204030204" pitchFamily="34" charset="0"/>
            </a:rPr>
            <a:t>Adriano Koelle, Eduardo Azevedo, Fernanda Camargo, Fernando Rabello, Fernando Miranda, Fernando Vallada, Giuliano De Marchi, Gustavo Pires, Lywal Salles Filho, Rafael Morais, Roberto Paolino, Rodrigo Azevedo e Teodoro Lima.</a:t>
          </a:r>
        </a:p>
        <a:p>
          <a:pPr marR="67945">
            <a:lnSpc>
              <a:spcPct val="115000"/>
            </a:lnSpc>
          </a:pPr>
          <a:br>
            <a:rPr kumimoji="0" lang="pt-BR" sz="1400" b="0" i="0" u="none" strike="noStrike" kern="0" cap="none" spc="0" normalizeH="0" baseline="0" noProof="0">
              <a:ln>
                <a:noFill/>
              </a:ln>
              <a:solidFill>
                <a:srgbClr val="0095D9"/>
              </a:solidFill>
              <a:effectLst/>
              <a:uLnTx/>
              <a:uFillTx/>
              <a:latin typeface="+mn-lt"/>
              <a:ea typeface="+mn-ea"/>
              <a:cs typeface="Arial" pitchFamily="34" charset="0"/>
            </a:rPr>
          </a:br>
          <a:r>
            <a:rPr lang="pt-BR" sz="1400" b="1" noProof="0">
              <a:solidFill>
                <a:srgbClr val="92D050"/>
              </a:solidFill>
              <a:latin typeface="+mn-lt"/>
              <a:ea typeface="+mn-ea"/>
              <a:cs typeface="+mn-cs"/>
            </a:rPr>
            <a:t>Comitê Executivo • </a:t>
          </a: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Zeca Doherty, Francisco Vidinha, Guilherme Benaderet, Lina Yajima, Marcelo Billi, Patrícia Herculano, Eliana Marino, Soraya Alves e Thiago Baptista.</a:t>
          </a:r>
          <a:endParaRPr lang="pt-BR" sz="1400">
            <a:solidFill>
              <a:srgbClr val="595959"/>
            </a:solidFill>
            <a:effectLst/>
            <a:latin typeface="Arial" panose="020B0604020202020204" pitchFamily="34" charset="0"/>
            <a:ea typeface="Calibri" panose="020F0502020204030204"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1400">
            <a:solidFill>
              <a:srgbClr val="595959"/>
            </a:solidFill>
            <a:effectLst/>
            <a:latin typeface="Arial" panose="020B0604020202020204" pitchFamily="34" charset="0"/>
            <a:ea typeface="Calibri" panose="020F0502020204030204" pitchFamily="34" charset="0"/>
          </a:endParaRPr>
        </a:p>
        <a:p>
          <a:pPr>
            <a:lnSpc>
              <a:spcPts val="2700"/>
            </a:lnSpc>
          </a:pPr>
          <a:r>
            <a:rPr lang="en-US" sz="1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14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B045B-E724-4C53-9A91-7F6061C246F5}">
  <sheetPr codeName="Plan1">
    <outlinePr summaryBelow="0" summaryRight="0"/>
    <pageSetUpPr fitToPage="1"/>
  </sheetPr>
  <dimension ref="A1:AY214"/>
  <sheetViews>
    <sheetView tabSelected="1" topLeftCell="C1" zoomScale="80" zoomScaleNormal="80" workbookViewId="0">
      <selection activeCell="C8" sqref="C8"/>
    </sheetView>
  </sheetViews>
  <sheetFormatPr defaultColWidth="13.81640625" defaultRowHeight="14.5" outlineLevelRow="1" outlineLevelCol="1" x14ac:dyDescent="0.35"/>
  <cols>
    <col min="1" max="1" width="17.54296875" style="1" hidden="1" customWidth="1"/>
    <col min="2" max="2" width="17" style="2" hidden="1" customWidth="1"/>
    <col min="3" max="3" width="70.1796875" style="2" customWidth="1"/>
    <col min="4" max="4" width="18.7265625" style="2" customWidth="1"/>
    <col min="5" max="5" width="20.453125" style="2" bestFit="1" customWidth="1" collapsed="1"/>
    <col min="6" max="6" width="25.26953125" style="2" hidden="1" customWidth="1" outlineLevel="1"/>
    <col min="7" max="7" width="17.26953125" style="2" hidden="1" customWidth="1" outlineLevel="1"/>
    <col min="8" max="8" width="17.7265625" style="2" bestFit="1" customWidth="1"/>
    <col min="9" max="9" width="17" style="2" bestFit="1" customWidth="1"/>
    <col min="10" max="10" width="16.54296875" style="2" bestFit="1" customWidth="1"/>
    <col min="11" max="11" width="18.26953125" style="2" bestFit="1" customWidth="1"/>
    <col min="12" max="12" width="17.1796875" style="2" customWidth="1"/>
    <col min="13" max="14" width="17" style="2" bestFit="1" customWidth="1"/>
    <col min="15" max="16" width="13.81640625" style="2"/>
    <col min="17" max="17" width="15.7265625" style="2" bestFit="1" customWidth="1"/>
    <col min="18" max="29" width="13.81640625" style="2"/>
    <col min="30" max="40" width="13.81640625" style="3"/>
    <col min="41" max="16384" width="13.81640625" style="2"/>
  </cols>
  <sheetData>
    <row r="1" spans="1:51" ht="30" customHeight="1" x14ac:dyDescent="0.35">
      <c r="C1" s="165" t="s">
        <v>0</v>
      </c>
      <c r="D1" s="166"/>
      <c r="E1" s="166"/>
      <c r="F1" s="166"/>
      <c r="G1" s="166"/>
      <c r="H1" s="166"/>
      <c r="I1" s="166"/>
      <c r="J1" s="166"/>
      <c r="K1" s="166"/>
      <c r="L1" s="166"/>
      <c r="M1" s="166"/>
      <c r="N1" s="166"/>
    </row>
    <row r="2" spans="1:51" ht="15" customHeight="1" x14ac:dyDescent="0.6">
      <c r="C2" s="4"/>
      <c r="D2" s="4"/>
      <c r="E2" s="5"/>
      <c r="F2" s="5"/>
      <c r="G2" s="5"/>
    </row>
    <row r="3" spans="1:51" ht="28" x14ac:dyDescent="0.6">
      <c r="C3" s="6" t="s">
        <v>1</v>
      </c>
      <c r="D3" s="7"/>
      <c r="E3" s="5"/>
      <c r="F3" s="5"/>
      <c r="G3" s="5"/>
    </row>
    <row r="4" spans="1:51" ht="15.5" x14ac:dyDescent="0.35">
      <c r="D4" s="8"/>
      <c r="E4" s="9"/>
      <c r="F4" s="9"/>
      <c r="G4" s="9"/>
      <c r="H4" s="10"/>
    </row>
    <row r="5" spans="1:51" ht="23" x14ac:dyDescent="0.35">
      <c r="B5" s="11"/>
      <c r="C5" s="12" t="s">
        <v>2</v>
      </c>
      <c r="D5" s="13"/>
      <c r="E5" s="14"/>
      <c r="F5" s="14"/>
      <c r="G5" s="14"/>
      <c r="J5" s="15"/>
      <c r="N5" s="16" t="s">
        <v>130</v>
      </c>
    </row>
    <row r="6" spans="1:51" ht="3" customHeight="1" x14ac:dyDescent="0.35">
      <c r="B6" s="17"/>
      <c r="C6" s="18"/>
      <c r="D6" s="19"/>
      <c r="E6" s="19"/>
      <c r="F6" s="19"/>
      <c r="G6" s="19"/>
      <c r="H6" s="19"/>
      <c r="I6" s="19"/>
      <c r="J6" s="19"/>
      <c r="K6" s="19"/>
      <c r="L6" s="19"/>
      <c r="M6" s="19"/>
      <c r="N6" s="19"/>
    </row>
    <row r="7" spans="1:51" ht="45" customHeight="1" x14ac:dyDescent="0.35">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1:51" s="15" customFormat="1" ht="26.5" x14ac:dyDescent="0.35">
      <c r="A8" s="1"/>
      <c r="B8" s="2"/>
      <c r="C8" s="23" t="s">
        <v>14</v>
      </c>
      <c r="D8" s="24">
        <v>2819063.3323274446</v>
      </c>
      <c r="E8" s="24">
        <v>1114603.0550058836</v>
      </c>
      <c r="F8" s="24">
        <v>710028.62301217578</v>
      </c>
      <c r="G8" s="24">
        <v>404574.43199370767</v>
      </c>
      <c r="H8" s="24">
        <v>343045.95894620172</v>
      </c>
      <c r="I8" s="24">
        <v>264204.70205073303</v>
      </c>
      <c r="J8" s="24">
        <v>47199.847089948715</v>
      </c>
      <c r="K8" s="24">
        <v>506085.41160514322</v>
      </c>
      <c r="L8" s="24">
        <v>189816.20727724652</v>
      </c>
      <c r="M8" s="24">
        <v>292070.01134658989</v>
      </c>
      <c r="N8" s="24">
        <v>62038.139005697871</v>
      </c>
      <c r="O8" s="25"/>
      <c r="AB8" s="26"/>
    </row>
    <row r="9" spans="1:51" ht="5.15" customHeight="1" x14ac:dyDescent="0.35">
      <c r="D9" s="27"/>
      <c r="E9" s="28" t="s">
        <v>15</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1:51" ht="21" customHeight="1" x14ac:dyDescent="0.35">
      <c r="C10" s="30" t="s">
        <v>16</v>
      </c>
      <c r="D10" s="31">
        <v>631350.96362527437</v>
      </c>
      <c r="E10" s="31">
        <v>277851.87233635184</v>
      </c>
      <c r="F10" s="31">
        <v>191696.5336308835</v>
      </c>
      <c r="G10" s="31">
        <v>86155.338705468297</v>
      </c>
      <c r="H10" s="31">
        <v>91880.859182561137</v>
      </c>
      <c r="I10" s="31">
        <v>50729.20138169876</v>
      </c>
      <c r="J10" s="31">
        <v>8443.4639159943672</v>
      </c>
      <c r="K10" s="31">
        <v>97328.556889575499</v>
      </c>
      <c r="L10" s="31">
        <v>41754.784535694882</v>
      </c>
      <c r="M10" s="31">
        <v>53854.740080685282</v>
      </c>
      <c r="N10" s="31">
        <v>9507.4853027126119</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1:51" ht="5.15" customHeight="1" x14ac:dyDescent="0.35">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1:51" ht="17.5" x14ac:dyDescent="0.35">
      <c r="C12" s="34" t="s">
        <v>17</v>
      </c>
      <c r="D12" s="35">
        <v>378377.90551432688</v>
      </c>
      <c r="E12" s="35">
        <v>154534.57079124963</v>
      </c>
      <c r="F12" s="35">
        <v>96737.405132679633</v>
      </c>
      <c r="G12" s="35">
        <v>57797.165658569989</v>
      </c>
      <c r="H12" s="35">
        <v>52070.986790852541</v>
      </c>
      <c r="I12" s="35">
        <v>32535.939253999088</v>
      </c>
      <c r="J12" s="35">
        <v>5845.1275855230597</v>
      </c>
      <c r="K12" s="35">
        <v>63001.12059472625</v>
      </c>
      <c r="L12" s="35">
        <v>29574.773856337451</v>
      </c>
      <c r="M12" s="35">
        <v>33927.256840124654</v>
      </c>
      <c r="N12" s="35">
        <v>6888.1298015141501</v>
      </c>
      <c r="O12" s="36"/>
      <c r="P12" s="15"/>
      <c r="Q12" s="37"/>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1:51" ht="17.5" x14ac:dyDescent="0.35">
      <c r="C13" s="38" t="s">
        <v>18</v>
      </c>
      <c r="D13" s="35">
        <v>262375.47416070459</v>
      </c>
      <c r="E13" s="35">
        <v>100984.3972138104</v>
      </c>
      <c r="F13" s="35">
        <v>60967.600050214794</v>
      </c>
      <c r="G13" s="35">
        <v>40016.797163595606</v>
      </c>
      <c r="H13" s="35">
        <v>34344.207110319898</v>
      </c>
      <c r="I13" s="35">
        <v>22980.497053906896</v>
      </c>
      <c r="J13" s="35">
        <v>4286.0480579640007</v>
      </c>
      <c r="K13" s="35">
        <v>45133.207874466534</v>
      </c>
      <c r="L13" s="35">
        <v>24003.36439724407</v>
      </c>
      <c r="M13" s="35">
        <v>25067.963206999135</v>
      </c>
      <c r="N13" s="35">
        <v>5575.789245993632</v>
      </c>
      <c r="O13" s="25"/>
      <c r="P13" s="39"/>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1:51" ht="17.5" x14ac:dyDescent="0.35">
      <c r="C14" s="38" t="s">
        <v>19</v>
      </c>
      <c r="D14" s="35">
        <v>116002.43135362226</v>
      </c>
      <c r="E14" s="35">
        <v>53550.173577439229</v>
      </c>
      <c r="F14" s="35">
        <v>35769.805082464838</v>
      </c>
      <c r="G14" s="35">
        <v>17780.368494974391</v>
      </c>
      <c r="H14" s="35">
        <v>17726.77968053264</v>
      </c>
      <c r="I14" s="35">
        <v>9555.4422000921913</v>
      </c>
      <c r="J14" s="35">
        <v>1559.0795275590599</v>
      </c>
      <c r="K14" s="35">
        <v>17867.912720259719</v>
      </c>
      <c r="L14" s="35">
        <v>5571.4094590933801</v>
      </c>
      <c r="M14" s="35">
        <v>8859.2936331255205</v>
      </c>
      <c r="N14" s="35">
        <v>1312.3405555205177</v>
      </c>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1:51" ht="17.5" x14ac:dyDescent="0.35">
      <c r="C15" s="34" t="s">
        <v>20</v>
      </c>
      <c r="D15" s="35">
        <v>186891.39767836482</v>
      </c>
      <c r="E15" s="35">
        <v>91455.606755315603</v>
      </c>
      <c r="F15" s="35">
        <v>70892.937731846498</v>
      </c>
      <c r="G15" s="35">
        <v>20562.66902346909</v>
      </c>
      <c r="H15" s="35">
        <v>28732.701533310337</v>
      </c>
      <c r="I15" s="35">
        <v>13894.69065040607</v>
      </c>
      <c r="J15" s="35">
        <v>1757.0007566926706</v>
      </c>
      <c r="K15" s="35">
        <v>25012.765153965051</v>
      </c>
      <c r="L15" s="35">
        <v>8913.3729853390032</v>
      </c>
      <c r="M15" s="35">
        <v>15323.483197203983</v>
      </c>
      <c r="N15" s="35">
        <v>1801.7766461321503</v>
      </c>
      <c r="O15" s="40"/>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1:51" ht="20.5" x14ac:dyDescent="0.35">
      <c r="C16" s="34" t="s">
        <v>21</v>
      </c>
      <c r="D16" s="35">
        <v>57325.561738902652</v>
      </c>
      <c r="E16" s="35">
        <v>27839.780176688419</v>
      </c>
      <c r="F16" s="35">
        <v>21394.032888934518</v>
      </c>
      <c r="G16" s="35">
        <v>6445.7472877539003</v>
      </c>
      <c r="H16" s="35">
        <v>9605.42367177706</v>
      </c>
      <c r="I16" s="35">
        <v>3633.8769122753001</v>
      </c>
      <c r="J16" s="35">
        <v>664.98751258436903</v>
      </c>
      <c r="K16" s="35">
        <v>8298.4013631327434</v>
      </c>
      <c r="L16" s="35">
        <v>2784.0111448932021</v>
      </c>
      <c r="M16" s="35">
        <v>3874.4402642382693</v>
      </c>
      <c r="N16" s="35">
        <v>624.64069331328869</v>
      </c>
      <c r="O16" s="36"/>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7.5" x14ac:dyDescent="0.35">
      <c r="C17" s="34" t="s">
        <v>22</v>
      </c>
      <c r="D17" s="35">
        <v>6761.1652006351014</v>
      </c>
      <c r="E17" s="35">
        <v>3069.2555432558838</v>
      </c>
      <c r="F17" s="35">
        <v>1962.4682218558842</v>
      </c>
      <c r="G17" s="35">
        <v>1106.7873214000001</v>
      </c>
      <c r="H17" s="35">
        <v>1127.288254683956</v>
      </c>
      <c r="I17" s="35">
        <v>533.83466673451608</v>
      </c>
      <c r="J17" s="35">
        <v>156.622029471698</v>
      </c>
      <c r="K17" s="35">
        <v>761.16431506000004</v>
      </c>
      <c r="L17" s="35">
        <v>330.0409848764462</v>
      </c>
      <c r="M17" s="35">
        <v>612.89328864657114</v>
      </c>
      <c r="N17" s="35">
        <v>170.06611790603051</v>
      </c>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7.5" x14ac:dyDescent="0.35">
      <c r="C18" s="34" t="s">
        <v>23</v>
      </c>
      <c r="D18" s="35">
        <v>1994.9334930449145</v>
      </c>
      <c r="E18" s="35">
        <v>952.65906984226831</v>
      </c>
      <c r="F18" s="35">
        <v>709.68965556695309</v>
      </c>
      <c r="G18" s="35">
        <v>242.96941427531533</v>
      </c>
      <c r="H18" s="35">
        <v>344.45893193724788</v>
      </c>
      <c r="I18" s="35">
        <v>130.85989828378891</v>
      </c>
      <c r="J18" s="35">
        <v>19.726031722568642</v>
      </c>
      <c r="K18" s="35">
        <v>255.10546269145362</v>
      </c>
      <c r="L18" s="35">
        <v>152.58556424878776</v>
      </c>
      <c r="M18" s="35">
        <v>116.66649047180653</v>
      </c>
      <c r="N18" s="35">
        <v>22.872043846992693</v>
      </c>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15" customHeight="1" x14ac:dyDescent="0.35">
      <c r="C19" s="41"/>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x14ac:dyDescent="0.35">
      <c r="C20" s="30" t="s">
        <v>24</v>
      </c>
      <c r="D20" s="31">
        <v>85428.050867901664</v>
      </c>
      <c r="E20" s="31">
        <v>43766.131443462727</v>
      </c>
      <c r="F20" s="31">
        <v>34742.961924234813</v>
      </c>
      <c r="G20" s="31">
        <v>9023.169519227924</v>
      </c>
      <c r="H20" s="31">
        <v>9823.1760067403193</v>
      </c>
      <c r="I20" s="31">
        <v>6635.906447664318</v>
      </c>
      <c r="J20" s="31">
        <v>1107.0018287946925</v>
      </c>
      <c r="K20" s="31">
        <v>13549.868822400451</v>
      </c>
      <c r="L20" s="31">
        <v>3949.9588908868582</v>
      </c>
      <c r="M20" s="31">
        <v>5617.5589818826265</v>
      </c>
      <c r="N20" s="31">
        <v>978.4484460696591</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15" customHeight="1" x14ac:dyDescent="0.35">
      <c r="C21" s="42"/>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7.5" x14ac:dyDescent="0.35">
      <c r="C22" s="43" t="s">
        <v>25</v>
      </c>
      <c r="D22" s="35">
        <v>6893.5679478776437</v>
      </c>
      <c r="E22" s="35">
        <v>2550.0582956065673</v>
      </c>
      <c r="F22" s="35">
        <v>2443.67731428549</v>
      </c>
      <c r="G22" s="35">
        <v>106.3809813210771</v>
      </c>
      <c r="H22" s="35">
        <v>321.61262180258899</v>
      </c>
      <c r="I22" s="35">
        <v>249.58435615101769</v>
      </c>
      <c r="J22" s="35">
        <v>16.737903602836887</v>
      </c>
      <c r="K22" s="35">
        <v>3571.7494529961627</v>
      </c>
      <c r="L22" s="35">
        <v>64.599604285365899</v>
      </c>
      <c r="M22" s="35">
        <v>110.38759869656084</v>
      </c>
      <c r="N22" s="35">
        <v>8.8381147365429662</v>
      </c>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7.5" x14ac:dyDescent="0.35">
      <c r="C23" s="34" t="s">
        <v>26</v>
      </c>
      <c r="D23" s="35">
        <v>65578.559205933343</v>
      </c>
      <c r="E23" s="35">
        <v>32235.042563049683</v>
      </c>
      <c r="F23" s="35">
        <v>24169.90936878186</v>
      </c>
      <c r="G23" s="35">
        <v>8065.1331942678207</v>
      </c>
      <c r="H23" s="35">
        <v>8364.1037818388613</v>
      </c>
      <c r="I23" s="35">
        <v>5861.3149850077498</v>
      </c>
      <c r="J23" s="35">
        <v>997.899744530612</v>
      </c>
      <c r="K23" s="35">
        <v>8714.3136651342302</v>
      </c>
      <c r="L23" s="35">
        <v>3504.605714491232</v>
      </c>
      <c r="M23" s="35">
        <v>5031.166094535798</v>
      </c>
      <c r="N23" s="35">
        <v>870.11265734517485</v>
      </c>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7.5" x14ac:dyDescent="0.35">
      <c r="C24" s="34" t="s">
        <v>27</v>
      </c>
      <c r="D24" s="35">
        <v>7213.7886640198649</v>
      </c>
      <c r="E24" s="35">
        <v>6182.3756452172775</v>
      </c>
      <c r="F24" s="35">
        <v>6007.6665328364597</v>
      </c>
      <c r="G24" s="35">
        <v>174.7091123808172</v>
      </c>
      <c r="H24" s="35">
        <v>304.07467463621998</v>
      </c>
      <c r="I24" s="35">
        <v>139.02052438049648</v>
      </c>
      <c r="J24" s="35">
        <v>19.3242901565024</v>
      </c>
      <c r="K24" s="35">
        <v>405.22766572415878</v>
      </c>
      <c r="L24" s="35">
        <v>38.195280158381358</v>
      </c>
      <c r="M24" s="35">
        <v>100.19611279791026</v>
      </c>
      <c r="N24" s="35">
        <v>25.37447094891786</v>
      </c>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7.5" x14ac:dyDescent="0.35">
      <c r="C25" s="34" t="s">
        <v>28</v>
      </c>
      <c r="D25" s="35">
        <v>5742.1350500708168</v>
      </c>
      <c r="E25" s="35">
        <v>2798.6549395892112</v>
      </c>
      <c r="F25" s="35">
        <v>2121.7087083310016</v>
      </c>
      <c r="G25" s="35">
        <v>676.94623125820942</v>
      </c>
      <c r="H25" s="35">
        <v>833.38492846265024</v>
      </c>
      <c r="I25" s="35">
        <v>385.98658212505393</v>
      </c>
      <c r="J25" s="35">
        <v>73.039890504741251</v>
      </c>
      <c r="K25" s="35">
        <v>858.57803854590009</v>
      </c>
      <c r="L25" s="35">
        <v>342.5582919518792</v>
      </c>
      <c r="M25" s="35">
        <v>375.80917585235682</v>
      </c>
      <c r="N25" s="35">
        <v>74.123203039023466</v>
      </c>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17.5" x14ac:dyDescent="0.35">
      <c r="C26" s="34" t="s">
        <v>29</v>
      </c>
      <c r="D26" s="35">
        <v>237.67556072667918</v>
      </c>
      <c r="E26" s="35">
        <v>134.44075766227806</v>
      </c>
      <c r="F26" s="35">
        <v>105.20463109355271</v>
      </c>
      <c r="G26" s="35">
        <v>29.236126568725357</v>
      </c>
      <c r="H26" s="35">
        <v>42.271357999388201</v>
      </c>
      <c r="I26" s="35">
        <v>10.54580462956288</v>
      </c>
      <c r="J26" s="35">
        <v>2.3510799554890491</v>
      </c>
      <c r="K26" s="35">
        <v>24.539423822410253</v>
      </c>
      <c r="L26" s="35">
        <v>10.239035153089805</v>
      </c>
      <c r="M26" s="35">
        <v>11.297105160362102</v>
      </c>
      <c r="N26" s="35">
        <v>1.9909963440987997</v>
      </c>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17.5" x14ac:dyDescent="0.35">
      <c r="C27" s="34" t="s">
        <v>30</v>
      </c>
      <c r="D27" s="35">
        <v>5504.4594893441372</v>
      </c>
      <c r="E27" s="35">
        <v>2664.2141819269332</v>
      </c>
      <c r="F27" s="35">
        <v>2016.5040772374491</v>
      </c>
      <c r="G27" s="35">
        <v>647.71010468948407</v>
      </c>
      <c r="H27" s="35">
        <v>791.11357046326202</v>
      </c>
      <c r="I27" s="35">
        <v>375.44077749549103</v>
      </c>
      <c r="J27" s="35">
        <v>70.688810549252196</v>
      </c>
      <c r="K27" s="35">
        <v>834.03861472348979</v>
      </c>
      <c r="L27" s="35">
        <v>332.31925679878941</v>
      </c>
      <c r="M27" s="35">
        <v>364.51207069199472</v>
      </c>
      <c r="N27" s="35">
        <v>72.132206694924662</v>
      </c>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5.15" customHeight="1" x14ac:dyDescent="0.35">
      <c r="C28" s="41"/>
      <c r="D28" s="35"/>
      <c r="E28" s="35"/>
      <c r="F28" s="35"/>
      <c r="G28" s="35"/>
      <c r="H28" s="35"/>
      <c r="I28" s="35"/>
      <c r="J28" s="35"/>
      <c r="K28" s="35"/>
      <c r="L28" s="35"/>
      <c r="M28" s="35"/>
      <c r="N28" s="35"/>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21" customHeight="1" x14ac:dyDescent="0.35">
      <c r="C29" s="30" t="s">
        <v>31</v>
      </c>
      <c r="D29" s="31">
        <v>1150527.1726228348</v>
      </c>
      <c r="E29" s="31">
        <v>487601.47839809151</v>
      </c>
      <c r="F29" s="31">
        <v>332378.53800852434</v>
      </c>
      <c r="G29" s="31">
        <v>155222.94038956717</v>
      </c>
      <c r="H29" s="31">
        <v>133798.80830971117</v>
      </c>
      <c r="I29" s="31">
        <v>101103.3210515379</v>
      </c>
      <c r="J29" s="31">
        <v>17923.68450820625</v>
      </c>
      <c r="K29" s="31">
        <v>220088.5988049992</v>
      </c>
      <c r="L29" s="31">
        <v>79849.347214417096</v>
      </c>
      <c r="M29" s="31">
        <v>90259.84620927897</v>
      </c>
      <c r="N29" s="31">
        <v>19902.088126592655</v>
      </c>
      <c r="O29" s="44"/>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3" customHeight="1" x14ac:dyDescent="0.35">
      <c r="C30" s="32"/>
      <c r="D30" s="35"/>
      <c r="E30" s="35"/>
      <c r="F30" s="35"/>
      <c r="G30" s="35"/>
      <c r="H30" s="35"/>
      <c r="I30" s="35"/>
      <c r="J30" s="35"/>
      <c r="K30" s="35"/>
      <c r="L30" s="35"/>
      <c r="M30" s="35"/>
      <c r="N30" s="35"/>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8" x14ac:dyDescent="0.35">
      <c r="C31" s="42" t="s">
        <v>32</v>
      </c>
      <c r="D31" s="45">
        <v>208803.63197932596</v>
      </c>
      <c r="E31" s="45">
        <v>88338.090722914872</v>
      </c>
      <c r="F31" s="45">
        <v>65601.925950444202</v>
      </c>
      <c r="G31" s="45">
        <v>22736.164772470678</v>
      </c>
      <c r="H31" s="45">
        <v>29333.592753943565</v>
      </c>
      <c r="I31" s="45">
        <v>22569.009893754737</v>
      </c>
      <c r="J31" s="45">
        <v>3922.6022265070301</v>
      </c>
      <c r="K31" s="45">
        <v>34295.955700115846</v>
      </c>
      <c r="L31" s="45">
        <v>11866.948804270058</v>
      </c>
      <c r="M31" s="45">
        <v>15599.897357742093</v>
      </c>
      <c r="N31" s="45">
        <v>2877.5345200777601</v>
      </c>
      <c r="O31" s="36"/>
      <c r="P31" s="15"/>
      <c r="Q31" s="15"/>
      <c r="R31" s="15"/>
      <c r="S31" s="15"/>
      <c r="T31" s="15"/>
      <c r="U31" s="15"/>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7.5" x14ac:dyDescent="0.35">
      <c r="C32" s="34" t="s">
        <v>33</v>
      </c>
      <c r="D32" s="35">
        <v>208803.63197932596</v>
      </c>
      <c r="E32" s="35">
        <v>88338.090722914872</v>
      </c>
      <c r="F32" s="35">
        <v>65601.925950444202</v>
      </c>
      <c r="G32" s="35">
        <v>22736.164772470678</v>
      </c>
      <c r="H32" s="35">
        <v>29333.592753943565</v>
      </c>
      <c r="I32" s="35">
        <v>22569.009893754737</v>
      </c>
      <c r="J32" s="35">
        <v>3922.6022265070301</v>
      </c>
      <c r="K32" s="35">
        <v>34295.955700115846</v>
      </c>
      <c r="L32" s="35">
        <v>11866.948804270058</v>
      </c>
      <c r="M32" s="35">
        <v>15599.897357742093</v>
      </c>
      <c r="N32" s="35">
        <v>2877.5345200777601</v>
      </c>
      <c r="P32" s="15"/>
      <c r="Q32" s="15"/>
      <c r="R32" s="15"/>
      <c r="S32" s="15"/>
      <c r="T32" s="15"/>
      <c r="U32" s="15"/>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8" x14ac:dyDescent="0.35">
      <c r="C33" s="42" t="s">
        <v>34</v>
      </c>
      <c r="D33" s="45">
        <v>912307.55184165214</v>
      </c>
      <c r="E33" s="45">
        <v>384365.33747317421</v>
      </c>
      <c r="F33" s="45">
        <v>256041.29728321495</v>
      </c>
      <c r="G33" s="45">
        <v>128324.04018995928</v>
      </c>
      <c r="H33" s="45">
        <v>100646.86032735271</v>
      </c>
      <c r="I33" s="45">
        <v>76485.193140909236</v>
      </c>
      <c r="J33" s="45">
        <v>13600.970254931493</v>
      </c>
      <c r="K33" s="45">
        <v>181541.25038226257</v>
      </c>
      <c r="L33" s="45">
        <v>66469.078402907791</v>
      </c>
      <c r="M33" s="45">
        <v>72788.445156766116</v>
      </c>
      <c r="N33" s="45">
        <v>16410.416703347983</v>
      </c>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8" x14ac:dyDescent="0.35">
      <c r="C34" s="42" t="s">
        <v>35</v>
      </c>
      <c r="D34" s="46">
        <v>82544.059774461522</v>
      </c>
      <c r="E34" s="46">
        <v>38557.808480064108</v>
      </c>
      <c r="F34" s="46">
        <v>28316.460827851661</v>
      </c>
      <c r="G34" s="46">
        <v>10241.347652212449</v>
      </c>
      <c r="H34" s="46">
        <v>12845.639736589877</v>
      </c>
      <c r="I34" s="46">
        <v>6223.5326395690718</v>
      </c>
      <c r="J34" s="46">
        <v>1149.4073116941072</v>
      </c>
      <c r="K34" s="46">
        <v>10796.279353012262</v>
      </c>
      <c r="L34" s="46">
        <v>5387.9850657197694</v>
      </c>
      <c r="M34" s="46">
        <v>6426.8152405909805</v>
      </c>
      <c r="N34" s="46">
        <v>1156.5919472213548</v>
      </c>
      <c r="O34" s="36"/>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7.5" x14ac:dyDescent="0.35">
      <c r="C35" s="34" t="s">
        <v>36</v>
      </c>
      <c r="D35" s="35">
        <v>12489.104628640558</v>
      </c>
      <c r="E35" s="35">
        <v>6006.7968741071982</v>
      </c>
      <c r="F35" s="35">
        <v>4448.5271432940999</v>
      </c>
      <c r="G35" s="35">
        <v>1558.2697308130989</v>
      </c>
      <c r="H35" s="35">
        <v>1876.962106964857</v>
      </c>
      <c r="I35" s="35">
        <v>936.56480923267395</v>
      </c>
      <c r="J35" s="35">
        <v>163.6708784036243</v>
      </c>
      <c r="K35" s="35">
        <v>1598.096636264914</v>
      </c>
      <c r="L35" s="35">
        <v>767.15535771967905</v>
      </c>
      <c r="M35" s="35">
        <v>955.84260591614088</v>
      </c>
      <c r="N35" s="35">
        <v>184.01536003146964</v>
      </c>
      <c r="O35" s="36"/>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7.5" x14ac:dyDescent="0.35">
      <c r="C36" s="34" t="s">
        <v>37</v>
      </c>
      <c r="D36" s="35">
        <v>27272.797054095168</v>
      </c>
      <c r="E36" s="35">
        <v>12226.302647515509</v>
      </c>
      <c r="F36" s="35">
        <v>8644.5486120615496</v>
      </c>
      <c r="G36" s="35">
        <v>3581.7540354539601</v>
      </c>
      <c r="H36" s="35">
        <v>3856.7076959808801</v>
      </c>
      <c r="I36" s="35">
        <v>2241.7754535162162</v>
      </c>
      <c r="J36" s="35">
        <v>456.48184545715492</v>
      </c>
      <c r="K36" s="35">
        <v>3417.7113382440102</v>
      </c>
      <c r="L36" s="35">
        <v>2204.6737738676575</v>
      </c>
      <c r="M36" s="35">
        <v>2420.0358692397444</v>
      </c>
      <c r="N36" s="35">
        <v>449.10843027399557</v>
      </c>
      <c r="O36" s="36"/>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7.5" x14ac:dyDescent="0.35">
      <c r="C37" s="34" t="s">
        <v>38</v>
      </c>
      <c r="D37" s="35">
        <v>42782.158091725803</v>
      </c>
      <c r="E37" s="35">
        <v>20324.708958441403</v>
      </c>
      <c r="F37" s="35">
        <v>15223.38507249601</v>
      </c>
      <c r="G37" s="35">
        <v>5101.3238859453904</v>
      </c>
      <c r="H37" s="35">
        <v>7111.9699336441408</v>
      </c>
      <c r="I37" s="35">
        <v>3045.1923768201809</v>
      </c>
      <c r="J37" s="35">
        <v>529.25458783332795</v>
      </c>
      <c r="K37" s="35">
        <v>5780.4713785033364</v>
      </c>
      <c r="L37" s="35">
        <v>2416.1559341324328</v>
      </c>
      <c r="M37" s="35">
        <v>3050.9367654350949</v>
      </c>
      <c r="N37" s="35">
        <v>523.46815691588949</v>
      </c>
      <c r="P37" s="47"/>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8" x14ac:dyDescent="0.35">
      <c r="C38" s="42" t="s">
        <v>39</v>
      </c>
      <c r="D38" s="46">
        <v>829763.49206719059</v>
      </c>
      <c r="E38" s="46">
        <v>345807.52899311011</v>
      </c>
      <c r="F38" s="46">
        <v>227724.83645536329</v>
      </c>
      <c r="G38" s="46">
        <v>118082.69253774683</v>
      </c>
      <c r="H38" s="46">
        <v>87801.220590762823</v>
      </c>
      <c r="I38" s="46">
        <v>70261.660501340171</v>
      </c>
      <c r="J38" s="46">
        <v>12451.562943237386</v>
      </c>
      <c r="K38" s="46">
        <v>170744.9710292503</v>
      </c>
      <c r="L38" s="46">
        <v>61081.093337188024</v>
      </c>
      <c r="M38" s="46">
        <v>66361.629916175138</v>
      </c>
      <c r="N38" s="46">
        <v>15253.824756126629</v>
      </c>
      <c r="O38" s="25"/>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7.5" x14ac:dyDescent="0.35">
      <c r="C39" s="34" t="s">
        <v>40</v>
      </c>
      <c r="D39" s="35">
        <v>516645.42747502774</v>
      </c>
      <c r="E39" s="35">
        <v>209458.78704013879</v>
      </c>
      <c r="F39" s="35">
        <v>138127.093955055</v>
      </c>
      <c r="G39" s="35">
        <v>71331.693085083796</v>
      </c>
      <c r="H39" s="35">
        <v>54352.462145549798</v>
      </c>
      <c r="I39" s="35">
        <v>41199.012232383298</v>
      </c>
      <c r="J39" s="35">
        <v>6887.7503718923599</v>
      </c>
      <c r="K39" s="35">
        <v>112175.70144741927</v>
      </c>
      <c r="L39" s="35">
        <v>41079.203074473262</v>
      </c>
      <c r="M39" s="35">
        <v>40924.468789924285</v>
      </c>
      <c r="N39" s="35">
        <v>10568.042373246697</v>
      </c>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7.5" x14ac:dyDescent="0.35">
      <c r="C40" s="34" t="s">
        <v>41</v>
      </c>
      <c r="D40" s="35">
        <v>4700.9428834624186</v>
      </c>
      <c r="E40" s="35">
        <v>2678.2789446344332</v>
      </c>
      <c r="F40" s="35">
        <v>2361.9464310617786</v>
      </c>
      <c r="G40" s="35">
        <v>316.3325135726547</v>
      </c>
      <c r="H40" s="35">
        <v>1045.7604508387001</v>
      </c>
      <c r="I40" s="35">
        <v>216.10516611441</v>
      </c>
      <c r="J40" s="35">
        <v>10.24535399</v>
      </c>
      <c r="K40" s="35">
        <v>408.64117040262499</v>
      </c>
      <c r="L40" s="35">
        <v>132.68081955822203</v>
      </c>
      <c r="M40" s="35">
        <v>206.40842488402899</v>
      </c>
      <c r="N40" s="35">
        <v>2.8225530399999998</v>
      </c>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7.5" x14ac:dyDescent="0.35">
      <c r="C41" s="34" t="s">
        <v>42</v>
      </c>
      <c r="D41" s="35">
        <v>123028.6688169994</v>
      </c>
      <c r="E41" s="35">
        <v>45699.17931390406</v>
      </c>
      <c r="F41" s="35">
        <v>26493.717146255141</v>
      </c>
      <c r="G41" s="35">
        <v>19205.462167648922</v>
      </c>
      <c r="H41" s="35">
        <v>12428.863415741429</v>
      </c>
      <c r="I41" s="35">
        <v>10987.718941678941</v>
      </c>
      <c r="J41" s="35">
        <v>2002.6560095187019</v>
      </c>
      <c r="K41" s="35">
        <v>27936.858395378229</v>
      </c>
      <c r="L41" s="35">
        <v>10525.838878325321</v>
      </c>
      <c r="M41" s="35">
        <v>11291.519927968822</v>
      </c>
      <c r="N41" s="35">
        <v>2156.0339344839226</v>
      </c>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7.5" x14ac:dyDescent="0.35">
      <c r="C42" s="34" t="s">
        <v>43</v>
      </c>
      <c r="D42" s="35">
        <v>24843.588238217439</v>
      </c>
      <c r="E42" s="35">
        <v>12494.467781437237</v>
      </c>
      <c r="F42" s="35">
        <v>9381.9428057640107</v>
      </c>
      <c r="G42" s="35">
        <v>3112.5249756732269</v>
      </c>
      <c r="H42" s="35">
        <v>3128.0131153830839</v>
      </c>
      <c r="I42" s="35">
        <v>2330.7419762406121</v>
      </c>
      <c r="J42" s="35">
        <v>391.21492170251793</v>
      </c>
      <c r="K42" s="35">
        <v>3762.4892214268857</v>
      </c>
      <c r="L42" s="35">
        <v>1084.0406964447225</v>
      </c>
      <c r="M42" s="35">
        <v>1375.835057670643</v>
      </c>
      <c r="N42" s="35">
        <v>276.78546791173977</v>
      </c>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7.5" x14ac:dyDescent="0.35">
      <c r="C43" s="34" t="s">
        <v>44</v>
      </c>
      <c r="D43" s="35">
        <v>0</v>
      </c>
      <c r="E43" s="35">
        <v>0</v>
      </c>
      <c r="F43" s="35">
        <v>0</v>
      </c>
      <c r="G43" s="35">
        <v>0</v>
      </c>
      <c r="H43" s="35">
        <v>0</v>
      </c>
      <c r="I43" s="35">
        <v>0</v>
      </c>
      <c r="J43" s="35">
        <v>0</v>
      </c>
      <c r="K43" s="35">
        <v>0</v>
      </c>
      <c r="L43" s="35">
        <v>0</v>
      </c>
      <c r="M43" s="35">
        <v>0</v>
      </c>
      <c r="N43" s="35">
        <v>0</v>
      </c>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7.5" x14ac:dyDescent="0.35">
      <c r="C44" s="34" t="s">
        <v>45</v>
      </c>
      <c r="D44" s="35">
        <v>100580.71802743946</v>
      </c>
      <c r="E44" s="35">
        <v>44293.469124884483</v>
      </c>
      <c r="F44" s="35">
        <v>27126.572168658189</v>
      </c>
      <c r="G44" s="35">
        <v>17166.89695622629</v>
      </c>
      <c r="H44" s="35">
        <v>9603.8177849278691</v>
      </c>
      <c r="I44" s="35">
        <v>10046.74166057999</v>
      </c>
      <c r="J44" s="35">
        <v>2040.554196826062</v>
      </c>
      <c r="K44" s="35">
        <v>18206.973119692757</v>
      </c>
      <c r="L44" s="35">
        <v>5568.2973668271125</v>
      </c>
      <c r="M44" s="35">
        <v>9238.6043371898832</v>
      </c>
      <c r="N44" s="35">
        <v>1582.2604365113129</v>
      </c>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7.5" x14ac:dyDescent="0.35">
      <c r="C45" s="34" t="s">
        <v>46</v>
      </c>
      <c r="D45" s="35">
        <v>11011.812086857952</v>
      </c>
      <c r="E45" s="35">
        <v>5956.9390024167224</v>
      </c>
      <c r="F45" s="35">
        <v>4749.8637507987205</v>
      </c>
      <c r="G45" s="35">
        <v>1207.0752516180019</v>
      </c>
      <c r="H45" s="35">
        <v>1245.0453778343281</v>
      </c>
      <c r="I45" s="35">
        <v>1132.719046405774</v>
      </c>
      <c r="J45" s="35">
        <v>178.36627821669691</v>
      </c>
      <c r="K45" s="35">
        <v>1390.1336921315547</v>
      </c>
      <c r="L45" s="35">
        <v>398.94579827920558</v>
      </c>
      <c r="M45" s="35">
        <v>593.14059367632524</v>
      </c>
      <c r="N45" s="35">
        <v>116.52229789734406</v>
      </c>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7.5" x14ac:dyDescent="0.35">
      <c r="C46" s="34" t="s">
        <v>47</v>
      </c>
      <c r="D46" s="35">
        <v>7357.2907618333893</v>
      </c>
      <c r="E46" s="35">
        <v>3715.3589139956102</v>
      </c>
      <c r="F46" s="35">
        <v>2889.8591100280833</v>
      </c>
      <c r="G46" s="35">
        <v>825.49980396752699</v>
      </c>
      <c r="H46" s="35">
        <v>707.70918927356001</v>
      </c>
      <c r="I46" s="35">
        <v>663.18396080997798</v>
      </c>
      <c r="J46" s="35">
        <v>109.36688090636929</v>
      </c>
      <c r="K46" s="35">
        <v>1239.612378259862</v>
      </c>
      <c r="L46" s="35">
        <v>511.21073736218773</v>
      </c>
      <c r="M46" s="35">
        <v>342.54840990152167</v>
      </c>
      <c r="N46" s="35">
        <v>68.300291324299849</v>
      </c>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7.5" x14ac:dyDescent="0.35">
      <c r="C47" s="34" t="s">
        <v>48</v>
      </c>
      <c r="D47" s="35">
        <v>32961.485315679543</v>
      </c>
      <c r="E47" s="35">
        <v>16801.148812527794</v>
      </c>
      <c r="F47" s="35">
        <v>12744.029747173432</v>
      </c>
      <c r="G47" s="35">
        <v>4057.1190653543617</v>
      </c>
      <c r="H47" s="35">
        <v>4002.2115204067509</v>
      </c>
      <c r="I47" s="35">
        <v>3236.941558874882</v>
      </c>
      <c r="J47" s="35">
        <v>744.21647179543947</v>
      </c>
      <c r="K47" s="35">
        <v>4511.9840732752327</v>
      </c>
      <c r="L47" s="35">
        <v>1369.5285432338044</v>
      </c>
      <c r="M47" s="35">
        <v>1885.0667179823822</v>
      </c>
      <c r="N47" s="35">
        <v>410.38761758326069</v>
      </c>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17.5" x14ac:dyDescent="0.35">
      <c r="C48" s="34" t="s">
        <v>49</v>
      </c>
      <c r="D48" s="35">
        <v>8974.7366596857719</v>
      </c>
      <c r="E48" s="35">
        <v>4039.2299611741041</v>
      </c>
      <c r="F48" s="35">
        <v>2893.4042784176622</v>
      </c>
      <c r="G48" s="35">
        <v>1145.8256827564421</v>
      </c>
      <c r="H48" s="35">
        <v>1050.827083657181</v>
      </c>
      <c r="I48" s="35">
        <v>996.45914963185191</v>
      </c>
      <c r="J48" s="35">
        <v>191.03331335845047</v>
      </c>
      <c r="K48" s="35">
        <v>1605.084185617276</v>
      </c>
      <c r="L48" s="35">
        <v>465.71807950854827</v>
      </c>
      <c r="M48" s="35">
        <v>514.9632809798328</v>
      </c>
      <c r="N48" s="35">
        <v>111.42160575852654</v>
      </c>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17.5" x14ac:dyDescent="0.35">
      <c r="C49" s="34" t="s">
        <v>50</v>
      </c>
      <c r="D49" s="35">
        <v>23986.748655993772</v>
      </c>
      <c r="E49" s="35">
        <v>12761.91885135369</v>
      </c>
      <c r="F49" s="35">
        <v>9850.6254687557703</v>
      </c>
      <c r="G49" s="35">
        <v>2911.2933825979198</v>
      </c>
      <c r="H49" s="35">
        <v>2951.3844367495699</v>
      </c>
      <c r="I49" s="35">
        <v>2240.4824092430299</v>
      </c>
      <c r="J49" s="35">
        <v>553.18315843698906</v>
      </c>
      <c r="K49" s="35">
        <v>2906.8998876579572</v>
      </c>
      <c r="L49" s="35">
        <v>903.81046372525611</v>
      </c>
      <c r="M49" s="35">
        <v>1370.1034370025495</v>
      </c>
      <c r="N49" s="35">
        <v>298.96601182473415</v>
      </c>
      <c r="Q49" s="3"/>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17.5" x14ac:dyDescent="0.35">
      <c r="C50" s="34" t="s">
        <v>51</v>
      </c>
      <c r="D50" s="35">
        <v>228.36637617</v>
      </c>
      <c r="E50" s="35">
        <v>63.895776110000007</v>
      </c>
      <c r="F50" s="35">
        <v>55.149123620000005</v>
      </c>
      <c r="G50" s="35">
        <v>8.7466524900000007</v>
      </c>
      <c r="H50" s="35">
        <v>94.618624189999991</v>
      </c>
      <c r="I50" s="35">
        <v>8.58058823</v>
      </c>
      <c r="J50" s="35">
        <v>14.63958457</v>
      </c>
      <c r="K50" s="35">
        <v>27.054958239999998</v>
      </c>
      <c r="L50" s="35">
        <v>8.0653257699999994</v>
      </c>
      <c r="M50" s="35">
        <v>8.1678695399999999</v>
      </c>
      <c r="N50" s="35">
        <v>3.34364952</v>
      </c>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17.5" x14ac:dyDescent="0.35">
      <c r="C51" s="34" t="s">
        <v>52</v>
      </c>
      <c r="D51" s="35">
        <v>5368.906014698272</v>
      </c>
      <c r="E51" s="35">
        <v>3202.9341101682708</v>
      </c>
      <c r="F51" s="35">
        <v>2717.1932544482706</v>
      </c>
      <c r="G51" s="35">
        <v>485.74085571999996</v>
      </c>
      <c r="H51" s="35">
        <v>820.20691139999997</v>
      </c>
      <c r="I51" s="35">
        <v>206.82650463000002</v>
      </c>
      <c r="J51" s="35">
        <v>35.444376940000005</v>
      </c>
      <c r="K51" s="35">
        <v>527.23565838000002</v>
      </c>
      <c r="L51" s="35">
        <v>238.17553982999988</v>
      </c>
      <c r="M51" s="35">
        <v>301.57405698999986</v>
      </c>
      <c r="N51" s="35">
        <v>36.508856359999989</v>
      </c>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ht="17.5" x14ac:dyDescent="0.35">
      <c r="C52" s="34" t="s">
        <v>53</v>
      </c>
      <c r="D52" s="35">
        <v>20.798022320933143</v>
      </c>
      <c r="E52" s="35">
        <v>17.570886579956298</v>
      </c>
      <c r="F52" s="35">
        <v>16.828906737206299</v>
      </c>
      <c r="G52" s="35">
        <v>0.74197984274999995</v>
      </c>
      <c r="H52" s="35">
        <v>0.99518646986000003</v>
      </c>
      <c r="I52" s="35">
        <v>0.21851495360000001</v>
      </c>
      <c r="J52" s="35">
        <v>2.1540927759999998E-2</v>
      </c>
      <c r="K52" s="35">
        <v>0.99711207190000006</v>
      </c>
      <c r="L52" s="35">
        <v>0.61739899687684807</v>
      </c>
      <c r="M52" s="35">
        <v>0.20524542026000001</v>
      </c>
      <c r="N52" s="35">
        <v>0.17213690072000001</v>
      </c>
      <c r="Q52" s="3"/>
      <c r="R52" s="3"/>
      <c r="S52" s="3"/>
      <c r="T52" s="3"/>
      <c r="U52" s="3"/>
      <c r="V52" s="15"/>
      <c r="W52" s="15"/>
      <c r="X52" s="15"/>
      <c r="Y52" s="15"/>
      <c r="Z52" s="15"/>
      <c r="AA52" s="15"/>
      <c r="AB52" s="26"/>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7.5" x14ac:dyDescent="0.35">
      <c r="C53" s="34" t="s">
        <v>54</v>
      </c>
      <c r="D53" s="35">
        <v>2550.7961641416464</v>
      </c>
      <c r="E53" s="35">
        <v>1222.0291832302159</v>
      </c>
      <c r="F53" s="35">
        <v>919.27633964774395</v>
      </c>
      <c r="G53" s="35">
        <v>302.752843582472</v>
      </c>
      <c r="H53" s="35">
        <v>322.58328338496301</v>
      </c>
      <c r="I53" s="35">
        <v>183.19164643603068</v>
      </c>
      <c r="J53" s="35">
        <v>33.902576195862999</v>
      </c>
      <c r="K53" s="35">
        <v>443.28695124962007</v>
      </c>
      <c r="L53" s="35">
        <v>135.28151406074642</v>
      </c>
      <c r="M53" s="35">
        <v>180.18243412902484</v>
      </c>
      <c r="N53" s="35">
        <v>30.338575455182287</v>
      </c>
      <c r="Q53" s="3"/>
      <c r="R53" s="3"/>
      <c r="S53" s="3"/>
      <c r="T53" s="3"/>
      <c r="U53" s="3"/>
      <c r="V53" s="15"/>
      <c r="W53" s="15"/>
      <c r="X53" s="15"/>
      <c r="Y53" s="15"/>
      <c r="Z53" s="15"/>
      <c r="AA53" s="15"/>
      <c r="AB53" s="26"/>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17.5" x14ac:dyDescent="0.35">
      <c r="C54" s="34" t="s">
        <v>55</v>
      </c>
      <c r="D54" s="35">
        <v>464.69188434235389</v>
      </c>
      <c r="E54" s="35">
        <v>203.47010308259212</v>
      </c>
      <c r="F54" s="35">
        <v>141.3637161157526</v>
      </c>
      <c r="G54" s="35">
        <v>62.106386966839501</v>
      </c>
      <c r="H54" s="35">
        <v>48.933585362468207</v>
      </c>
      <c r="I54" s="35">
        <v>49.678704002641702</v>
      </c>
      <c r="J54" s="35">
        <v>3.18437975561721</v>
      </c>
      <c r="K54" s="35">
        <v>114.00285132236083</v>
      </c>
      <c r="L54" s="35">
        <v>29.207644026561191</v>
      </c>
      <c r="M54" s="35">
        <v>13.908050897963228</v>
      </c>
      <c r="N54" s="35">
        <v>2.3065658921494281</v>
      </c>
      <c r="O54" s="25"/>
      <c r="Q54" s="3"/>
      <c r="R54" s="3"/>
      <c r="S54" s="3"/>
      <c r="T54" s="3"/>
      <c r="U54" s="3"/>
      <c r="V54" s="15"/>
      <c r="W54" s="15"/>
      <c r="X54" s="15"/>
      <c r="Y54" s="15"/>
      <c r="Z54" s="15"/>
      <c r="AA54" s="15"/>
      <c r="AB54" s="26"/>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18" x14ac:dyDescent="0.35">
      <c r="C55" s="42" t="s">
        <v>56</v>
      </c>
      <c r="D55" s="46">
        <v>29415.988801856678</v>
      </c>
      <c r="E55" s="46">
        <v>14898.0502020024</v>
      </c>
      <c r="F55" s="46">
        <v>10735.31477486521</v>
      </c>
      <c r="G55" s="46">
        <v>4162.7354271371914</v>
      </c>
      <c r="H55" s="46">
        <v>3818.3552284148909</v>
      </c>
      <c r="I55" s="46">
        <v>2049.1180168739279</v>
      </c>
      <c r="J55" s="46">
        <v>400.11202676772933</v>
      </c>
      <c r="K55" s="46">
        <v>4251.3927226208161</v>
      </c>
      <c r="L55" s="46">
        <v>1513.3200072392472</v>
      </c>
      <c r="M55" s="46">
        <v>1871.5036947707549</v>
      </c>
      <c r="N55" s="46">
        <v>614.13690316690975</v>
      </c>
      <c r="O55" s="36"/>
      <c r="Q55" s="3"/>
      <c r="R55" s="3"/>
      <c r="S55" s="3"/>
      <c r="T55" s="3"/>
      <c r="U55" s="3"/>
      <c r="V55" s="15"/>
      <c r="W55" s="15"/>
      <c r="X55" s="15"/>
      <c r="Y55" s="15"/>
      <c r="Z55" s="15"/>
      <c r="AA55" s="15"/>
      <c r="AB55" s="26"/>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17.5" x14ac:dyDescent="0.35">
      <c r="C56" s="34" t="s">
        <v>57</v>
      </c>
      <c r="D56" s="35">
        <v>29415.988801856678</v>
      </c>
      <c r="E56" s="35">
        <v>14898.0502020024</v>
      </c>
      <c r="F56" s="35">
        <v>10735.31477486521</v>
      </c>
      <c r="G56" s="35">
        <v>4162.7354271371914</v>
      </c>
      <c r="H56" s="35">
        <v>3818.3552284148909</v>
      </c>
      <c r="I56" s="35">
        <v>2049.1180168739279</v>
      </c>
      <c r="J56" s="35">
        <v>400.11202676772933</v>
      </c>
      <c r="K56" s="35">
        <v>4251.3927226208161</v>
      </c>
      <c r="L56" s="35">
        <v>1513.3200072392472</v>
      </c>
      <c r="M56" s="35">
        <v>1871.5036947707549</v>
      </c>
      <c r="N56" s="35">
        <v>614.13690316690975</v>
      </c>
      <c r="Q56" s="3"/>
      <c r="R56" s="3"/>
      <c r="S56" s="3"/>
      <c r="T56" s="3"/>
      <c r="U56" s="3"/>
      <c r="V56" s="15"/>
      <c r="W56" s="15"/>
      <c r="X56" s="15"/>
      <c r="Y56" s="15"/>
      <c r="Z56" s="15"/>
      <c r="AA56" s="15"/>
      <c r="AB56" s="26"/>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5.15" customHeight="1" x14ac:dyDescent="0.35">
      <c r="C57" s="41"/>
      <c r="D57" s="35"/>
      <c r="E57" s="35"/>
      <c r="F57" s="35"/>
      <c r="G57" s="35"/>
      <c r="H57" s="35"/>
      <c r="I57" s="35"/>
      <c r="J57" s="35"/>
      <c r="K57" s="35"/>
      <c r="L57" s="35"/>
      <c r="M57" s="35"/>
      <c r="N57" s="35"/>
      <c r="Q57" s="3"/>
      <c r="R57" s="3"/>
      <c r="S57" s="3"/>
      <c r="T57" s="3"/>
      <c r="U57" s="3"/>
      <c r="V57" s="15"/>
      <c r="W57" s="15"/>
      <c r="X57" s="15"/>
      <c r="Y57" s="15"/>
      <c r="Z57" s="15"/>
      <c r="AA57" s="15"/>
      <c r="AB57" s="26"/>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21" x14ac:dyDescent="0.35">
      <c r="C58" s="30" t="s">
        <v>58</v>
      </c>
      <c r="D58" s="31">
        <v>951757.14521143364</v>
      </c>
      <c r="E58" s="31">
        <v>305383.57282797742</v>
      </c>
      <c r="F58" s="31">
        <v>151210.58944853308</v>
      </c>
      <c r="G58" s="31">
        <v>154172.98337944431</v>
      </c>
      <c r="H58" s="31">
        <v>107543.11544718911</v>
      </c>
      <c r="I58" s="31">
        <v>105736.27316983207</v>
      </c>
      <c r="J58" s="31">
        <v>19725.696836953401</v>
      </c>
      <c r="K58" s="31">
        <v>175118.38708816809</v>
      </c>
      <c r="L58" s="31">
        <v>64262.116636247665</v>
      </c>
      <c r="M58" s="31">
        <v>142337.86607474304</v>
      </c>
      <c r="N58" s="31">
        <v>31650.117130322942</v>
      </c>
      <c r="O58" s="48"/>
      <c r="P58" s="3"/>
      <c r="Q58" s="15"/>
      <c r="R58" s="3"/>
      <c r="S58" s="3"/>
      <c r="T58" s="3"/>
      <c r="U58" s="3"/>
      <c r="V58" s="15"/>
      <c r="W58" s="15"/>
      <c r="X58" s="15"/>
      <c r="Y58" s="15"/>
      <c r="Z58" s="15"/>
      <c r="AA58" s="15"/>
      <c r="AB58" s="26"/>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5.15" customHeight="1" x14ac:dyDescent="0.35">
      <c r="C59" s="49"/>
      <c r="D59" s="50"/>
      <c r="E59" s="50"/>
      <c r="F59" s="50"/>
      <c r="G59" s="50"/>
      <c r="H59" s="50"/>
      <c r="I59" s="50"/>
      <c r="J59" s="50"/>
      <c r="K59" s="50"/>
      <c r="L59" s="50"/>
      <c r="M59" s="50"/>
      <c r="N59" s="50"/>
      <c r="Q59" s="3"/>
      <c r="R59" s="3"/>
      <c r="S59" s="3"/>
      <c r="T59" s="3"/>
      <c r="U59" s="3"/>
      <c r="V59" s="15"/>
      <c r="W59" s="15"/>
      <c r="X59" s="15"/>
      <c r="Y59" s="15"/>
      <c r="Z59" s="15"/>
      <c r="AA59" s="15"/>
      <c r="AB59" s="26"/>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5.15" customHeight="1" x14ac:dyDescent="0.35">
      <c r="C60" s="51"/>
      <c r="D60" s="52"/>
      <c r="E60" s="52"/>
      <c r="F60" s="52"/>
      <c r="G60" s="52"/>
      <c r="H60" s="52"/>
      <c r="I60" s="52"/>
      <c r="J60" s="52"/>
      <c r="K60" s="52"/>
      <c r="L60" s="52"/>
      <c r="M60" s="52"/>
      <c r="N60" s="52"/>
      <c r="Q60" s="3"/>
      <c r="R60" s="3"/>
      <c r="S60" s="3"/>
      <c r="T60" s="3"/>
      <c r="U60" s="3"/>
      <c r="V60" s="15"/>
      <c r="W60" s="15"/>
      <c r="X60" s="15"/>
      <c r="Y60" s="15"/>
      <c r="Z60" s="15"/>
      <c r="AA60" s="15"/>
      <c r="AB60" s="26"/>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s="54" customFormat="1" ht="19" customHeight="1" x14ac:dyDescent="0.35">
      <c r="A61" s="53"/>
      <c r="C61" s="55" t="s">
        <v>59</v>
      </c>
      <c r="D61" s="33">
        <v>1375.9012242289502</v>
      </c>
      <c r="E61" s="56"/>
      <c r="F61" s="56"/>
      <c r="G61" s="56"/>
      <c r="H61" s="56"/>
      <c r="I61" s="56"/>
      <c r="J61" s="56"/>
      <c r="K61" s="56"/>
      <c r="L61" s="56"/>
      <c r="M61" s="56"/>
      <c r="N61" s="56"/>
      <c r="Q61" s="57"/>
      <c r="R61" s="57"/>
      <c r="S61" s="57"/>
      <c r="T61" s="57"/>
      <c r="U61" s="57"/>
      <c r="V61" s="57"/>
      <c r="W61" s="57"/>
      <c r="X61" s="57"/>
      <c r="Y61" s="57"/>
      <c r="Z61" s="57"/>
      <c r="AA61" s="57"/>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9" customHeight="1" x14ac:dyDescent="0.35">
      <c r="C62" s="58" t="s">
        <v>60</v>
      </c>
      <c r="D62" s="33">
        <v>1516.1722096593935</v>
      </c>
      <c r="E62" s="56"/>
      <c r="F62" s="56"/>
      <c r="G62" s="56"/>
      <c r="H62" s="56"/>
      <c r="I62" s="56"/>
      <c r="J62" s="56"/>
      <c r="K62" s="56"/>
      <c r="L62" s="56"/>
      <c r="M62" s="56"/>
      <c r="N62" s="56"/>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5.15" customHeight="1" x14ac:dyDescent="0.35">
      <c r="C63" s="59"/>
      <c r="D63" s="50"/>
      <c r="E63" s="50"/>
      <c r="F63" s="50"/>
      <c r="G63" s="50"/>
      <c r="H63" s="50"/>
      <c r="I63" s="50"/>
      <c r="J63" s="50"/>
      <c r="K63" s="50"/>
      <c r="L63" s="50"/>
      <c r="M63" s="50"/>
      <c r="N63" s="50"/>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22.5" x14ac:dyDescent="0.35">
      <c r="C64" s="60" t="s">
        <v>61</v>
      </c>
      <c r="D64" s="61">
        <v>1543947.2717530122</v>
      </c>
      <c r="E64" s="61">
        <v>493558.48861564067</v>
      </c>
      <c r="F64" s="61">
        <v>269710.83672223939</v>
      </c>
      <c r="G64" s="61">
        <v>223847.65189340123</v>
      </c>
      <c r="H64" s="61">
        <v>156052.39596033498</v>
      </c>
      <c r="I64" s="61">
        <v>172697.12370815559</v>
      </c>
      <c r="J64" s="61">
        <v>31930.743572091884</v>
      </c>
      <c r="K64" s="61">
        <v>339249.05450075842</v>
      </c>
      <c r="L64" s="61">
        <v>112643.79040343498</v>
      </c>
      <c r="M64" s="61">
        <v>193600.78055732191</v>
      </c>
      <c r="N64" s="61">
        <v>44214.894435273782</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3:51" ht="5.15" customHeight="1" x14ac:dyDescent="0.35">
      <c r="C65" s="32"/>
      <c r="D65" s="33"/>
      <c r="E65" s="33"/>
      <c r="F65" s="33"/>
      <c r="G65" s="33"/>
      <c r="H65" s="33"/>
      <c r="I65" s="33"/>
      <c r="J65" s="33"/>
      <c r="K65" s="33"/>
      <c r="L65" s="33"/>
      <c r="M65" s="33"/>
      <c r="N65" s="33"/>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3:51" ht="21" customHeight="1" collapsed="1" x14ac:dyDescent="0.35">
      <c r="C66" s="30" t="s">
        <v>16</v>
      </c>
      <c r="D66" s="31">
        <v>233027.15578028356</v>
      </c>
      <c r="E66" s="31">
        <v>82663.137275306435</v>
      </c>
      <c r="F66" s="31">
        <v>51096.572690754467</v>
      </c>
      <c r="G66" s="31">
        <v>31566.564584551958</v>
      </c>
      <c r="H66" s="31">
        <v>27944.224975082147</v>
      </c>
      <c r="I66" s="31">
        <v>24927.334594205724</v>
      </c>
      <c r="J66" s="31">
        <v>4568.5500438180834</v>
      </c>
      <c r="K66" s="31">
        <v>46344.011525234775</v>
      </c>
      <c r="L66" s="31">
        <v>16939.314439728387</v>
      </c>
      <c r="M66" s="31">
        <v>25027.944142115703</v>
      </c>
      <c r="N66" s="31">
        <v>4612.6387847922897</v>
      </c>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3:51" ht="4.5" hidden="1" customHeight="1" outlineLevel="1" x14ac:dyDescent="0.35">
      <c r="C67" s="32"/>
      <c r="D67" s="33"/>
      <c r="E67" s="33"/>
      <c r="F67" s="33"/>
      <c r="G67" s="33"/>
      <c r="H67" s="33"/>
      <c r="I67" s="33"/>
      <c r="J67" s="33"/>
      <c r="K67" s="33"/>
      <c r="L67" s="33"/>
      <c r="M67" s="33"/>
      <c r="N67" s="33"/>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3:51" ht="17.5" hidden="1" outlineLevel="1" x14ac:dyDescent="0.35">
      <c r="C68" s="34" t="s">
        <v>17</v>
      </c>
      <c r="D68" s="35">
        <v>147469.67499195595</v>
      </c>
      <c r="E68" s="35">
        <v>44894.258297242632</v>
      </c>
      <c r="F68" s="35">
        <v>21505.96516746184</v>
      </c>
      <c r="G68" s="35">
        <v>23388.293129780788</v>
      </c>
      <c r="H68" s="35">
        <v>14594.490833909738</v>
      </c>
      <c r="I68" s="35">
        <v>17107.692021803119</v>
      </c>
      <c r="J68" s="35">
        <v>3534.5788239711924</v>
      </c>
      <c r="K68" s="35">
        <v>33607.253921393421</v>
      </c>
      <c r="L68" s="35">
        <v>13324.21213691196</v>
      </c>
      <c r="M68" s="35">
        <v>16856.349764368671</v>
      </c>
      <c r="N68" s="35">
        <v>3550.839192355204</v>
      </c>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3:51" ht="17.5" hidden="1" outlineLevel="1" x14ac:dyDescent="0.35">
      <c r="C69" s="38" t="s">
        <v>18</v>
      </c>
      <c r="D69" s="35">
        <v>110143.83726754131</v>
      </c>
      <c r="E69" s="35">
        <v>30799.053015345402</v>
      </c>
      <c r="F69" s="35">
        <v>13276.5970723337</v>
      </c>
      <c r="G69" s="35">
        <v>17522.455943011701</v>
      </c>
      <c r="H69" s="35">
        <v>10237.249939212299</v>
      </c>
      <c r="I69" s="35">
        <v>12930.040298735199</v>
      </c>
      <c r="J69" s="35">
        <v>2824.8558070152403</v>
      </c>
      <c r="K69" s="35">
        <v>25582.168514388854</v>
      </c>
      <c r="L69" s="35">
        <v>11411.22239470485</v>
      </c>
      <c r="M69" s="35">
        <v>13352.280324839938</v>
      </c>
      <c r="N69" s="35">
        <v>3006.9669732995244</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3:51" ht="17.5" hidden="1" outlineLevel="1" x14ac:dyDescent="0.35">
      <c r="C70" s="38" t="s">
        <v>19</v>
      </c>
      <c r="D70" s="35">
        <v>37325.837724414632</v>
      </c>
      <c r="E70" s="35">
        <v>14095.20528189723</v>
      </c>
      <c r="F70" s="35">
        <v>8229.3680951281403</v>
      </c>
      <c r="G70" s="35">
        <v>5865.8371867690894</v>
      </c>
      <c r="H70" s="35">
        <v>4357.2408946974401</v>
      </c>
      <c r="I70" s="35">
        <v>4177.6517230679201</v>
      </c>
      <c r="J70" s="35">
        <v>709.72301695595206</v>
      </c>
      <c r="K70" s="35">
        <v>8025.0854070045698</v>
      </c>
      <c r="L70" s="35">
        <v>1912.989742207109</v>
      </c>
      <c r="M70" s="35">
        <v>3504.0694395287323</v>
      </c>
      <c r="N70" s="35">
        <v>543.87221905567969</v>
      </c>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3:51" ht="17.5" hidden="1" outlineLevel="1" x14ac:dyDescent="0.35">
      <c r="C71" s="34" t="s">
        <v>20</v>
      </c>
      <c r="D71" s="35">
        <v>57603.886862120155</v>
      </c>
      <c r="E71" s="35">
        <v>25377.395708358988</v>
      </c>
      <c r="F71" s="35">
        <v>20238.244738089299</v>
      </c>
      <c r="G71" s="35">
        <v>5139.1509702696903</v>
      </c>
      <c r="H71" s="35">
        <v>8508.1439240199397</v>
      </c>
      <c r="I71" s="35">
        <v>5749.7964301135098</v>
      </c>
      <c r="J71" s="35">
        <v>597.74409223085092</v>
      </c>
      <c r="K71" s="35">
        <v>8183.9655818472302</v>
      </c>
      <c r="L71" s="35">
        <v>2309.890608528608</v>
      </c>
      <c r="M71" s="35">
        <v>6261.8912680809544</v>
      </c>
      <c r="N71" s="35">
        <v>615.05924894007615</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3:51" ht="20.5" hidden="1" outlineLevel="1" x14ac:dyDescent="0.35">
      <c r="C72" s="34" t="s">
        <v>21</v>
      </c>
      <c r="D72" s="35">
        <v>23183.956880553436</v>
      </c>
      <c r="E72" s="35">
        <v>10604.987054071658</v>
      </c>
      <c r="F72" s="35">
        <v>8299.9203458572192</v>
      </c>
      <c r="G72" s="35">
        <v>2305.06670821444</v>
      </c>
      <c r="H72" s="35">
        <v>4102.5834383093998</v>
      </c>
      <c r="I72" s="35">
        <v>1614.9470172654298</v>
      </c>
      <c r="J72" s="35">
        <v>298.90240944172001</v>
      </c>
      <c r="K72" s="35">
        <v>3875.7878910273221</v>
      </c>
      <c r="L72" s="35">
        <v>989.72887993426798</v>
      </c>
      <c r="M72" s="35">
        <v>1397.6354211647611</v>
      </c>
      <c r="N72" s="35">
        <v>299.38476933888052</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3:51" ht="17.5" hidden="1" outlineLevel="1" x14ac:dyDescent="0.35">
      <c r="C73" s="34" t="s">
        <v>22</v>
      </c>
      <c r="D73" s="35">
        <v>4189.6087374351018</v>
      </c>
      <c r="E73" s="35">
        <v>1537.570054115884</v>
      </c>
      <c r="F73" s="35">
        <v>877.42051807588393</v>
      </c>
      <c r="G73" s="35">
        <v>660.14953604000004</v>
      </c>
      <c r="H73" s="35">
        <v>669.73691168395601</v>
      </c>
      <c r="I73" s="35">
        <v>409.48432732451602</v>
      </c>
      <c r="J73" s="35">
        <v>131.01456504169801</v>
      </c>
      <c r="K73" s="35">
        <v>579.82367945999999</v>
      </c>
      <c r="L73" s="35">
        <v>243.85590785644621</v>
      </c>
      <c r="M73" s="35">
        <v>476.55673297657114</v>
      </c>
      <c r="N73" s="35">
        <v>141.56655897603051</v>
      </c>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3:51" ht="17.5" hidden="1" outlineLevel="1" x14ac:dyDescent="0.35">
      <c r="C74" s="34" t="s">
        <v>23</v>
      </c>
      <c r="D74" s="35">
        <v>580.02830821890427</v>
      </c>
      <c r="E74" s="35">
        <v>248.92616151727231</v>
      </c>
      <c r="F74" s="35">
        <v>175.02192127023201</v>
      </c>
      <c r="G74" s="35">
        <v>73.904240247040306</v>
      </c>
      <c r="H74" s="35">
        <v>69.269867159111911</v>
      </c>
      <c r="I74" s="35">
        <v>45.414797699149801</v>
      </c>
      <c r="J74" s="35">
        <v>6.31015313262224</v>
      </c>
      <c r="K74" s="35">
        <v>97.180451506798306</v>
      </c>
      <c r="L74" s="35">
        <v>71.6269064971072</v>
      </c>
      <c r="M74" s="35">
        <v>35.510955524744027</v>
      </c>
      <c r="N74" s="35">
        <v>5.7890151820984235</v>
      </c>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3:51" ht="5.15" customHeight="1" x14ac:dyDescent="0.35">
      <c r="C75" s="41"/>
      <c r="D75" s="35"/>
      <c r="E75" s="35"/>
      <c r="F75" s="35"/>
      <c r="G75" s="35"/>
      <c r="H75" s="35"/>
      <c r="I75" s="35"/>
      <c r="J75" s="35"/>
      <c r="K75" s="35"/>
      <c r="L75" s="35"/>
      <c r="M75" s="35"/>
      <c r="N75" s="35"/>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3:51" ht="21" customHeight="1" collapsed="1" x14ac:dyDescent="0.35">
      <c r="C76" s="30" t="s">
        <v>24</v>
      </c>
      <c r="D76" s="31">
        <v>35855.707231804816</v>
      </c>
      <c r="E76" s="31">
        <v>16469.283298149156</v>
      </c>
      <c r="F76" s="31">
        <v>12954.843197732705</v>
      </c>
      <c r="G76" s="31">
        <v>3514.4401004164506</v>
      </c>
      <c r="H76" s="31">
        <v>3300.0516417414824</v>
      </c>
      <c r="I76" s="31">
        <v>3587.6629711410683</v>
      </c>
      <c r="J76" s="31">
        <v>483.22530397918553</v>
      </c>
      <c r="K76" s="31">
        <v>7139.9951927154898</v>
      </c>
      <c r="L76" s="31">
        <v>1780.913668051835</v>
      </c>
      <c r="M76" s="31">
        <v>2581.4733834212425</v>
      </c>
      <c r="N76" s="31">
        <v>513.10177260536273</v>
      </c>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3:51" ht="5.15" hidden="1" customHeight="1" outlineLevel="1" x14ac:dyDescent="0.35">
      <c r="C77" s="42"/>
      <c r="D77" s="33"/>
      <c r="E77" s="33"/>
      <c r="F77" s="33"/>
      <c r="G77" s="33"/>
      <c r="H77" s="33"/>
      <c r="I77" s="33"/>
      <c r="J77" s="33"/>
      <c r="K77" s="33"/>
      <c r="L77" s="33"/>
      <c r="M77" s="33"/>
      <c r="N77" s="33"/>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3:51" ht="17.5" hidden="1" outlineLevel="1" x14ac:dyDescent="0.35">
      <c r="C78" s="43" t="s">
        <v>25</v>
      </c>
      <c r="D78" s="35">
        <v>5291.1476018681706</v>
      </c>
      <c r="E78" s="35">
        <v>1989.3835951948013</v>
      </c>
      <c r="F78" s="35">
        <v>1960.95774823907</v>
      </c>
      <c r="G78" s="35">
        <v>28.425846955731199</v>
      </c>
      <c r="H78" s="35">
        <v>221.19860884539801</v>
      </c>
      <c r="I78" s="35">
        <v>89.438860758283695</v>
      </c>
      <c r="J78" s="35">
        <v>2.1931750558837897</v>
      </c>
      <c r="K78" s="35">
        <v>2921.1895134361002</v>
      </c>
      <c r="L78" s="35">
        <v>12.682049747509453</v>
      </c>
      <c r="M78" s="35">
        <v>53.560883415467039</v>
      </c>
      <c r="N78" s="35">
        <v>1.5009154147265622</v>
      </c>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3:51" ht="17.5" hidden="1" outlineLevel="1" x14ac:dyDescent="0.35">
      <c r="C79" s="34" t="s">
        <v>26</v>
      </c>
      <c r="D79" s="35">
        <v>24880.447684323579</v>
      </c>
      <c r="E79" s="35">
        <v>10987.51388951329</v>
      </c>
      <c r="F79" s="35">
        <v>7918.5257933242601</v>
      </c>
      <c r="G79" s="35">
        <v>3068.9880961890299</v>
      </c>
      <c r="H79" s="35">
        <v>2517.3996143464501</v>
      </c>
      <c r="I79" s="35">
        <v>3181.8642445637101</v>
      </c>
      <c r="J79" s="35">
        <v>427.18473500380503</v>
      </c>
      <c r="K79" s="35">
        <v>3475.68151601626</v>
      </c>
      <c r="L79" s="35">
        <v>1573.776039653121</v>
      </c>
      <c r="M79" s="35">
        <v>2275.0959696524073</v>
      </c>
      <c r="N79" s="35">
        <v>441.93167557453887</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3:51" ht="17.5" hidden="1" outlineLevel="1" x14ac:dyDescent="0.35">
      <c r="C80" s="34" t="s">
        <v>27</v>
      </c>
      <c r="D80" s="35">
        <v>3546.2013224263424</v>
      </c>
      <c r="E80" s="35">
        <v>2550.6190566208365</v>
      </c>
      <c r="F80" s="35">
        <v>2396.8147529985604</v>
      </c>
      <c r="G80" s="35">
        <v>153.804303622276</v>
      </c>
      <c r="H80" s="35">
        <v>293.608956786411</v>
      </c>
      <c r="I80" s="35">
        <v>134.45613031375899</v>
      </c>
      <c r="J80" s="35">
        <v>19.0641134065024</v>
      </c>
      <c r="K80" s="35">
        <v>391.28377531631901</v>
      </c>
      <c r="L80" s="35">
        <v>36.372684302272205</v>
      </c>
      <c r="M80" s="35">
        <v>95.539652361304263</v>
      </c>
      <c r="N80" s="35">
        <v>25.25695331893786</v>
      </c>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2:51" ht="17.5" hidden="1" outlineLevel="1" x14ac:dyDescent="0.35">
      <c r="C81" s="34" t="s">
        <v>28</v>
      </c>
      <c r="D81" s="35">
        <v>2137.9106231867272</v>
      </c>
      <c r="E81" s="35">
        <v>941.76675682022926</v>
      </c>
      <c r="F81" s="35">
        <v>678.54490317081593</v>
      </c>
      <c r="G81" s="35">
        <v>263.22185364941328</v>
      </c>
      <c r="H81" s="35">
        <v>267.84446176322297</v>
      </c>
      <c r="I81" s="35">
        <v>181.90373550531547</v>
      </c>
      <c r="J81" s="35">
        <v>34.783280512994274</v>
      </c>
      <c r="K81" s="35">
        <v>351.84038794680964</v>
      </c>
      <c r="L81" s="35">
        <v>158.08289434893229</v>
      </c>
      <c r="M81" s="35">
        <v>157.27687799206367</v>
      </c>
      <c r="N81" s="35">
        <v>44.412228297159444</v>
      </c>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2:51" ht="17.5" hidden="1" outlineLevel="1" x14ac:dyDescent="0.35">
      <c r="C82" s="34" t="s">
        <v>29</v>
      </c>
      <c r="D82" s="35">
        <v>41.841504520722779</v>
      </c>
      <c r="E82" s="35">
        <v>17.195933774294161</v>
      </c>
      <c r="F82" s="35">
        <v>12.600141759486901</v>
      </c>
      <c r="G82" s="35">
        <v>4.5957920148072597</v>
      </c>
      <c r="H82" s="35">
        <v>5.8257653630499995</v>
      </c>
      <c r="I82" s="35">
        <v>3.1021843856074702</v>
      </c>
      <c r="J82" s="35">
        <v>0.830577546280169</v>
      </c>
      <c r="K82" s="35">
        <v>6.8077452223612305</v>
      </c>
      <c r="L82" s="35">
        <v>3.5272901069028841</v>
      </c>
      <c r="M82" s="35">
        <v>3.6984864933629709</v>
      </c>
      <c r="N82" s="35">
        <v>0.85352162886389704</v>
      </c>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2:51" ht="17.5" hidden="1" outlineLevel="1" x14ac:dyDescent="0.35">
      <c r="C83" s="34" t="s">
        <v>30</v>
      </c>
      <c r="D83" s="35">
        <v>2096.0691186660042</v>
      </c>
      <c r="E83" s="35">
        <v>924.57082304593507</v>
      </c>
      <c r="F83" s="35">
        <v>665.94476141132907</v>
      </c>
      <c r="G83" s="35">
        <v>258.626061634606</v>
      </c>
      <c r="H83" s="35">
        <v>262.01869640017298</v>
      </c>
      <c r="I83" s="35">
        <v>178.80155111970799</v>
      </c>
      <c r="J83" s="35">
        <v>33.952702966714106</v>
      </c>
      <c r="K83" s="35">
        <v>345.03264272444841</v>
      </c>
      <c r="L83" s="35">
        <v>154.5556042420294</v>
      </c>
      <c r="M83" s="35">
        <v>153.57839149870071</v>
      </c>
      <c r="N83" s="35">
        <v>43.558706668295549</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2:51" ht="3" customHeight="1" x14ac:dyDescent="0.35">
      <c r="C84" s="41"/>
      <c r="D84" s="35"/>
      <c r="E84" s="35"/>
      <c r="F84" s="35"/>
      <c r="G84" s="35"/>
      <c r="H84" s="35"/>
      <c r="I84" s="35"/>
      <c r="J84" s="35"/>
      <c r="K84" s="35"/>
      <c r="L84" s="35"/>
      <c r="M84" s="35"/>
      <c r="N84" s="35"/>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2:51" ht="21" customHeight="1" collapsed="1" x14ac:dyDescent="0.35">
      <c r="C85" s="30" t="s">
        <v>31</v>
      </c>
      <c r="D85" s="31">
        <v>467498.47739032446</v>
      </c>
      <c r="E85" s="31">
        <v>157761.30425709506</v>
      </c>
      <c r="F85" s="31">
        <v>95140.624223374238</v>
      </c>
      <c r="G85" s="31">
        <v>62620.680033720826</v>
      </c>
      <c r="H85" s="31">
        <v>40885.688927259369</v>
      </c>
      <c r="I85" s="31">
        <v>47765.354807155883</v>
      </c>
      <c r="J85" s="31">
        <v>8507.8601179474135</v>
      </c>
      <c r="K85" s="31">
        <v>125395.15355521449</v>
      </c>
      <c r="L85" s="31">
        <v>37869.043335618524</v>
      </c>
      <c r="M85" s="31">
        <v>38559.567707995709</v>
      </c>
      <c r="N85" s="31">
        <v>10754.504682038054</v>
      </c>
      <c r="O85" s="25"/>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2:51" ht="3" hidden="1" customHeight="1" outlineLevel="1" x14ac:dyDescent="0.35">
      <c r="C86" s="32"/>
      <c r="D86" s="35"/>
      <c r="E86" s="35"/>
      <c r="F86" s="35"/>
      <c r="G86" s="35"/>
      <c r="H86" s="35"/>
      <c r="I86" s="35"/>
      <c r="J86" s="35"/>
      <c r="K86" s="35"/>
      <c r="L86" s="35"/>
      <c r="M86" s="35"/>
      <c r="N86" s="35"/>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2:51" ht="18" hidden="1" outlineLevel="1" x14ac:dyDescent="0.35">
      <c r="C87" s="42" t="s">
        <v>32</v>
      </c>
      <c r="D87" s="45">
        <v>70443.184354868645</v>
      </c>
      <c r="E87" s="45">
        <v>28558.196108274176</v>
      </c>
      <c r="F87" s="45">
        <v>20490.154305229898</v>
      </c>
      <c r="G87" s="45">
        <v>8068.0418030442797</v>
      </c>
      <c r="H87" s="45">
        <v>8254.6041294616607</v>
      </c>
      <c r="I87" s="45">
        <v>8244.9934985937398</v>
      </c>
      <c r="J87" s="45">
        <v>1819.2487804195498</v>
      </c>
      <c r="K87" s="45">
        <v>12150.547758322589</v>
      </c>
      <c r="L87" s="45">
        <v>4482.3207308405672</v>
      </c>
      <c r="M87" s="45">
        <v>5571.752481330439</v>
      </c>
      <c r="N87" s="45">
        <v>1361.5208676259149</v>
      </c>
      <c r="O87" s="25"/>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2:51" ht="17.5" hidden="1" outlineLevel="1" x14ac:dyDescent="0.35">
      <c r="C88" s="34" t="s">
        <v>33</v>
      </c>
      <c r="D88" s="35">
        <v>70443.184354868645</v>
      </c>
      <c r="E88" s="35">
        <v>28558.196108274176</v>
      </c>
      <c r="F88" s="35">
        <v>20490.154305229898</v>
      </c>
      <c r="G88" s="35">
        <v>8068.0418030442797</v>
      </c>
      <c r="H88" s="35">
        <v>8254.6041294616607</v>
      </c>
      <c r="I88" s="35">
        <v>8244.9934985937398</v>
      </c>
      <c r="J88" s="35">
        <v>1819.2487804195498</v>
      </c>
      <c r="K88" s="35">
        <v>12150.547758322589</v>
      </c>
      <c r="L88" s="35">
        <v>4482.3207308405672</v>
      </c>
      <c r="M88" s="35">
        <v>5571.752481330439</v>
      </c>
      <c r="N88" s="35">
        <v>1361.5208676259149</v>
      </c>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2:51" ht="18" hidden="1" outlineLevel="1" x14ac:dyDescent="0.35">
      <c r="C89" s="42" t="s">
        <v>34</v>
      </c>
      <c r="D89" s="45">
        <v>392472.19821539172</v>
      </c>
      <c r="E89" s="45">
        <v>127144.14056384513</v>
      </c>
      <c r="F89" s="45">
        <v>73260.880861483136</v>
      </c>
      <c r="G89" s="45">
        <v>53883.259702362004</v>
      </c>
      <c r="H89" s="45">
        <v>32105.721791600277</v>
      </c>
      <c r="I89" s="45">
        <v>39169.087536796884</v>
      </c>
      <c r="J89" s="45">
        <v>6621.2403134645601</v>
      </c>
      <c r="K89" s="45">
        <v>112557.19040418274</v>
      </c>
      <c r="L89" s="45">
        <v>33113.470088597875</v>
      </c>
      <c r="M89" s="45">
        <v>32623.282911645296</v>
      </c>
      <c r="N89" s="45">
        <v>9138.0646052589964</v>
      </c>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2:51" ht="18" hidden="1" outlineLevel="1" x14ac:dyDescent="0.35">
      <c r="B90" s="1"/>
      <c r="C90" s="42" t="s">
        <v>35</v>
      </c>
      <c r="D90" s="46">
        <v>29630.867964633631</v>
      </c>
      <c r="E90" s="46">
        <v>13001.440245409909</v>
      </c>
      <c r="F90" s="46">
        <v>9101.8701221881402</v>
      </c>
      <c r="G90" s="46">
        <v>3899.5701232217689</v>
      </c>
      <c r="H90" s="46">
        <v>3768.7385350800268</v>
      </c>
      <c r="I90" s="46">
        <v>2690.2931879844823</v>
      </c>
      <c r="J90" s="46">
        <v>480.09336179794423</v>
      </c>
      <c r="K90" s="46">
        <v>4448.3386816737657</v>
      </c>
      <c r="L90" s="46">
        <v>2137.607044202115</v>
      </c>
      <c r="M90" s="46">
        <v>2554.3860299660478</v>
      </c>
      <c r="N90" s="46">
        <v>549.97087851933952</v>
      </c>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2:51" ht="17.5" hidden="1" outlineLevel="1" x14ac:dyDescent="0.35">
      <c r="C91" s="34" t="s">
        <v>36</v>
      </c>
      <c r="D91" s="35">
        <v>5006.4431393559589</v>
      </c>
      <c r="E91" s="35">
        <v>2231.7769374217387</v>
      </c>
      <c r="F91" s="35">
        <v>1569.3943234451299</v>
      </c>
      <c r="G91" s="35">
        <v>662.38261397660892</v>
      </c>
      <c r="H91" s="35">
        <v>622.87891079233702</v>
      </c>
      <c r="I91" s="35">
        <v>459.30370872068102</v>
      </c>
      <c r="J91" s="35">
        <v>85.671549116638303</v>
      </c>
      <c r="K91" s="35">
        <v>751.016681846241</v>
      </c>
      <c r="L91" s="35">
        <v>340.29715484082891</v>
      </c>
      <c r="M91" s="35">
        <v>419.53620944315873</v>
      </c>
      <c r="N91" s="35">
        <v>95.961987174335746</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2:51" ht="17.5" hidden="1" outlineLevel="1" x14ac:dyDescent="0.35">
      <c r="C92" s="34" t="s">
        <v>37</v>
      </c>
      <c r="D92" s="35">
        <v>15065.911969838204</v>
      </c>
      <c r="E92" s="35">
        <v>6547.1587489348003</v>
      </c>
      <c r="F92" s="35">
        <v>4574.4050556699003</v>
      </c>
      <c r="G92" s="35">
        <v>1972.7536932649</v>
      </c>
      <c r="H92" s="35">
        <v>1886.90252386004</v>
      </c>
      <c r="I92" s="35">
        <v>1385.9246032926801</v>
      </c>
      <c r="J92" s="35">
        <v>268.77220833606196</v>
      </c>
      <c r="K92" s="35">
        <v>2076.9188396838781</v>
      </c>
      <c r="L92" s="35">
        <v>1223.6278615003816</v>
      </c>
      <c r="M92" s="35">
        <v>1397.8760365233036</v>
      </c>
      <c r="N92" s="35">
        <v>278.73114770705865</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2:51" ht="17.5" hidden="1" outlineLevel="1" x14ac:dyDescent="0.35">
      <c r="C93" s="34" t="s">
        <v>38</v>
      </c>
      <c r="D93" s="35">
        <v>9558.5128554394669</v>
      </c>
      <c r="E93" s="35">
        <v>4222.50455905337</v>
      </c>
      <c r="F93" s="35">
        <v>2958.07074307311</v>
      </c>
      <c r="G93" s="35">
        <v>1264.4338159802601</v>
      </c>
      <c r="H93" s="35">
        <v>1258.9571004276499</v>
      </c>
      <c r="I93" s="35">
        <v>845.06487597112107</v>
      </c>
      <c r="J93" s="35">
        <v>125.649604345244</v>
      </c>
      <c r="K93" s="35">
        <v>1620.4031601436459</v>
      </c>
      <c r="L93" s="35">
        <v>573.68202786090455</v>
      </c>
      <c r="M93" s="35">
        <v>736.97378399958552</v>
      </c>
      <c r="N93" s="35">
        <v>175.27774363794509</v>
      </c>
      <c r="O93" s="25"/>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2:51" ht="18" hidden="1" outlineLevel="1" x14ac:dyDescent="0.35">
      <c r="C94" s="42" t="s">
        <v>39</v>
      </c>
      <c r="D94" s="46">
        <v>362841.3302507581</v>
      </c>
      <c r="E94" s="46">
        <v>114142.70031843522</v>
      </c>
      <c r="F94" s="46">
        <v>64159.010739294994</v>
      </c>
      <c r="G94" s="46">
        <v>49983.689579140235</v>
      </c>
      <c r="H94" s="46">
        <v>28336.983256520249</v>
      </c>
      <c r="I94" s="46">
        <v>36478.7943488124</v>
      </c>
      <c r="J94" s="46">
        <v>6141.1469516666157</v>
      </c>
      <c r="K94" s="46">
        <v>108108.85172250897</v>
      </c>
      <c r="L94" s="46">
        <v>30975.863044395763</v>
      </c>
      <c r="M94" s="46">
        <v>30068.896881679248</v>
      </c>
      <c r="N94" s="46">
        <v>8588.0937267396566</v>
      </c>
      <c r="O94" s="25"/>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2:51" ht="17.5" hidden="1" outlineLevel="1" x14ac:dyDescent="0.35">
      <c r="C95" s="34" t="s">
        <v>40</v>
      </c>
      <c r="D95" s="35">
        <v>252585.21990794479</v>
      </c>
      <c r="E95" s="35">
        <v>74637.877649429996</v>
      </c>
      <c r="F95" s="35">
        <v>41531.544024712195</v>
      </c>
      <c r="G95" s="35">
        <v>33106.333624717801</v>
      </c>
      <c r="H95" s="35">
        <v>19669.278588254001</v>
      </c>
      <c r="I95" s="35">
        <v>23378.634667341601</v>
      </c>
      <c r="J95" s="35">
        <v>3890.9890961147098</v>
      </c>
      <c r="K95" s="35">
        <v>80005.475672277593</v>
      </c>
      <c r="L95" s="35">
        <v>23455.049814265538</v>
      </c>
      <c r="M95" s="35">
        <v>20875.176405923441</v>
      </c>
      <c r="N95" s="35">
        <v>6672.7380143379269</v>
      </c>
      <c r="O95" s="25"/>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2:51" ht="17.5" hidden="1" outlineLevel="1" x14ac:dyDescent="0.35">
      <c r="C96" s="34" t="s">
        <v>41</v>
      </c>
      <c r="D96" s="35">
        <v>54.598292132409291</v>
      </c>
      <c r="E96" s="35">
        <v>25.4519465344233</v>
      </c>
      <c r="F96" s="35">
        <v>15.8568697417686</v>
      </c>
      <c r="G96" s="35">
        <v>9.5950767926546998</v>
      </c>
      <c r="H96" s="35">
        <v>15.6362552787</v>
      </c>
      <c r="I96" s="35">
        <v>4.7143690244099998</v>
      </c>
      <c r="J96" s="35">
        <v>0.42566395000000001</v>
      </c>
      <c r="K96" s="35">
        <v>6.917477672625</v>
      </c>
      <c r="L96" s="35">
        <v>0.63661066822199996</v>
      </c>
      <c r="M96" s="35">
        <v>0.81596900402899997</v>
      </c>
      <c r="N96" s="35">
        <v>0</v>
      </c>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2:51" ht="17.5" hidden="1" outlineLevel="1" x14ac:dyDescent="0.35">
      <c r="C97" s="34" t="s">
        <v>42</v>
      </c>
      <c r="D97" s="35">
        <v>40720.265316921868</v>
      </c>
      <c r="E97" s="35">
        <v>11960.101030985759</v>
      </c>
      <c r="F97" s="35">
        <v>5328.9633785238393</v>
      </c>
      <c r="G97" s="35">
        <v>6631.13765246192</v>
      </c>
      <c r="H97" s="35">
        <v>2494.4537074938203</v>
      </c>
      <c r="I97" s="35">
        <v>4131.1442835829703</v>
      </c>
      <c r="J97" s="35">
        <v>722.30275574158202</v>
      </c>
      <c r="K97" s="35">
        <v>14387.08304318065</v>
      </c>
      <c r="L97" s="35">
        <v>3556.1894957693448</v>
      </c>
      <c r="M97" s="35">
        <v>2808.610268612445</v>
      </c>
      <c r="N97" s="35">
        <v>660.38073155530435</v>
      </c>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2:51" ht="17.5" hidden="1" outlineLevel="1" x14ac:dyDescent="0.35">
      <c r="C98" s="34" t="s">
        <v>43</v>
      </c>
      <c r="D98" s="35">
        <v>6500.2742816140826</v>
      </c>
      <c r="E98" s="35">
        <v>3398.7364200739071</v>
      </c>
      <c r="F98" s="35">
        <v>2481.1326411259201</v>
      </c>
      <c r="G98" s="35">
        <v>917.60377894798705</v>
      </c>
      <c r="H98" s="35">
        <v>705.27502145331403</v>
      </c>
      <c r="I98" s="35">
        <v>720.51361960772203</v>
      </c>
      <c r="J98" s="35">
        <v>81.4439221796369</v>
      </c>
      <c r="K98" s="35">
        <v>905.48886904493997</v>
      </c>
      <c r="L98" s="35">
        <v>225.0656352709351</v>
      </c>
      <c r="M98" s="35">
        <v>356.53660695497615</v>
      </c>
      <c r="N98" s="35">
        <v>107.21418702865211</v>
      </c>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2:51" ht="17.5" hidden="1" outlineLevel="1" x14ac:dyDescent="0.35">
      <c r="C99" s="34" t="s">
        <v>44</v>
      </c>
      <c r="D99" s="35">
        <v>0</v>
      </c>
      <c r="E99" s="35">
        <v>0</v>
      </c>
      <c r="F99" s="35">
        <v>0</v>
      </c>
      <c r="G99" s="35">
        <v>0</v>
      </c>
      <c r="H99" s="35">
        <v>0</v>
      </c>
      <c r="I99" s="35">
        <v>0</v>
      </c>
      <c r="J99" s="35">
        <v>0</v>
      </c>
      <c r="K99" s="35">
        <v>0</v>
      </c>
      <c r="L99" s="35">
        <v>0</v>
      </c>
      <c r="M99" s="35">
        <v>0</v>
      </c>
      <c r="N99" s="35">
        <v>0</v>
      </c>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2:51" ht="17.5" hidden="1" outlineLevel="1" x14ac:dyDescent="0.35">
      <c r="C100" s="34" t="s">
        <v>45</v>
      </c>
      <c r="D100" s="35">
        <v>44514.004463977762</v>
      </c>
      <c r="E100" s="35">
        <v>14468.44140335438</v>
      </c>
      <c r="F100" s="35">
        <v>7524.8813267215901</v>
      </c>
      <c r="G100" s="35">
        <v>6943.5600766327907</v>
      </c>
      <c r="H100" s="35">
        <v>3442.1210740000897</v>
      </c>
      <c r="I100" s="35">
        <v>6154.78345785902</v>
      </c>
      <c r="J100" s="35">
        <v>1196.3002776429701</v>
      </c>
      <c r="K100" s="35">
        <v>10368.920582176368</v>
      </c>
      <c r="L100" s="35">
        <v>3028.2740938384745</v>
      </c>
      <c r="M100" s="35">
        <v>5017.9764828515927</v>
      </c>
      <c r="N100" s="35">
        <v>837.18709225486964</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2:51" ht="17.5" hidden="1" outlineLevel="1" x14ac:dyDescent="0.35">
      <c r="C101" s="34" t="s">
        <v>46</v>
      </c>
      <c r="D101" s="35">
        <v>3887.8868319961857</v>
      </c>
      <c r="E101" s="35">
        <v>2315.1915843723141</v>
      </c>
      <c r="F101" s="35">
        <v>1903.92583188257</v>
      </c>
      <c r="G101" s="35">
        <v>411.26575248974399</v>
      </c>
      <c r="H101" s="35">
        <v>301.12520301534397</v>
      </c>
      <c r="I101" s="35">
        <v>462.79599142615899</v>
      </c>
      <c r="J101" s="35">
        <v>47.571047365261897</v>
      </c>
      <c r="K101" s="35">
        <v>426.53323504556784</v>
      </c>
      <c r="L101" s="35">
        <v>93.436008966493659</v>
      </c>
      <c r="M101" s="35">
        <v>189.57854533720942</v>
      </c>
      <c r="N101" s="35">
        <v>51.655216467835082</v>
      </c>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2:51" ht="17.5" hidden="1" outlineLevel="1" x14ac:dyDescent="0.35">
      <c r="C102" s="34" t="s">
        <v>47</v>
      </c>
      <c r="D102" s="35">
        <v>1485.2827833272529</v>
      </c>
      <c r="E102" s="35">
        <v>673.36676778223796</v>
      </c>
      <c r="F102" s="35">
        <v>505.248957789663</v>
      </c>
      <c r="G102" s="35">
        <v>168.11780999257499</v>
      </c>
      <c r="H102" s="35">
        <v>129.43132601311001</v>
      </c>
      <c r="I102" s="35">
        <v>229.028892832987</v>
      </c>
      <c r="J102" s="35">
        <v>34.700097407490595</v>
      </c>
      <c r="K102" s="35">
        <v>266.90665902264914</v>
      </c>
      <c r="L102" s="35">
        <v>54.648028317043014</v>
      </c>
      <c r="M102" s="35">
        <v>75.897615008525023</v>
      </c>
      <c r="N102" s="35">
        <v>21.303396943210174</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2:51" ht="17.5" hidden="1" outlineLevel="1" x14ac:dyDescent="0.35">
      <c r="B103" s="1"/>
      <c r="C103" s="34" t="s">
        <v>48</v>
      </c>
      <c r="D103" s="35">
        <v>11113.837135280877</v>
      </c>
      <c r="E103" s="35">
        <v>5780.4904080402484</v>
      </c>
      <c r="F103" s="35">
        <v>4214.2344434321622</v>
      </c>
      <c r="G103" s="35">
        <v>1566.255964608087</v>
      </c>
      <c r="H103" s="35">
        <v>1254.9979823681888</v>
      </c>
      <c r="I103" s="35">
        <v>1243.9499717578569</v>
      </c>
      <c r="J103" s="35">
        <v>146.55437245610148</v>
      </c>
      <c r="K103" s="35">
        <v>1386.6325710124102</v>
      </c>
      <c r="L103" s="35">
        <v>455.05869652395745</v>
      </c>
      <c r="M103" s="35">
        <v>633.21508139214563</v>
      </c>
      <c r="N103" s="35">
        <v>212.93805172996824</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2:51" ht="17.5" hidden="1" outlineLevel="1" x14ac:dyDescent="0.35">
      <c r="B104" s="1"/>
      <c r="C104" s="34" t="s">
        <v>49</v>
      </c>
      <c r="D104" s="35">
        <v>1865.9116510415711</v>
      </c>
      <c r="E104" s="35">
        <v>840.84951923832898</v>
      </c>
      <c r="F104" s="35">
        <v>592.68401973609195</v>
      </c>
      <c r="G104" s="35">
        <v>248.16549950223703</v>
      </c>
      <c r="H104" s="35">
        <v>206.29841516593899</v>
      </c>
      <c r="I104" s="35">
        <v>204.33737460337699</v>
      </c>
      <c r="J104" s="35">
        <v>32.509261393239498</v>
      </c>
      <c r="K104" s="35">
        <v>307.67450523988299</v>
      </c>
      <c r="L104" s="35">
        <v>107.95427498733599</v>
      </c>
      <c r="M104" s="35">
        <v>126.51673880721754</v>
      </c>
      <c r="N104" s="35">
        <v>39.771561606250152</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2:51" ht="17.5" hidden="1" outlineLevel="1" x14ac:dyDescent="0.35">
      <c r="B105" s="1"/>
      <c r="C105" s="34" t="s">
        <v>50</v>
      </c>
      <c r="D105" s="35">
        <v>9247.9254842393057</v>
      </c>
      <c r="E105" s="35">
        <v>4939.6408888019196</v>
      </c>
      <c r="F105" s="35">
        <v>3621.5504236960701</v>
      </c>
      <c r="G105" s="35">
        <v>1318.0904651058499</v>
      </c>
      <c r="H105" s="35">
        <v>1048.6995672022499</v>
      </c>
      <c r="I105" s="35">
        <v>1039.61259715448</v>
      </c>
      <c r="J105" s="35">
        <v>114.04511106286199</v>
      </c>
      <c r="K105" s="35">
        <v>1078.9580657725271</v>
      </c>
      <c r="L105" s="35">
        <v>347.10442153662143</v>
      </c>
      <c r="M105" s="35">
        <v>506.69834258492813</v>
      </c>
      <c r="N105" s="35">
        <v>173.16649012371809</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2:51" ht="17.5" hidden="1" outlineLevel="1" x14ac:dyDescent="0.35">
      <c r="C106" s="34" t="s">
        <v>51</v>
      </c>
      <c r="D106" s="35">
        <v>121.07557</v>
      </c>
      <c r="E106" s="35">
        <v>15.062130000000002</v>
      </c>
      <c r="F106" s="35">
        <v>12.945101000000001</v>
      </c>
      <c r="G106" s="35">
        <v>2.117029</v>
      </c>
      <c r="H106" s="35">
        <v>91.877206999999999</v>
      </c>
      <c r="I106" s="35">
        <v>5.9249320000000001</v>
      </c>
      <c r="J106" s="35">
        <v>0.187025</v>
      </c>
      <c r="K106" s="35">
        <v>7.0423230000000006</v>
      </c>
      <c r="L106" s="35">
        <v>0.74930200000000002</v>
      </c>
      <c r="M106" s="35">
        <v>0.232651</v>
      </c>
      <c r="N106" s="35">
        <v>0</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2:51" ht="17.5" hidden="1" outlineLevel="1" x14ac:dyDescent="0.35">
      <c r="B107" s="1"/>
      <c r="C107" s="34" t="s">
        <v>52</v>
      </c>
      <c r="D107" s="35">
        <v>57.498165358280602</v>
      </c>
      <c r="E107" s="35">
        <v>32.219675368280605</v>
      </c>
      <c r="F107" s="35">
        <v>19.3883970282806</v>
      </c>
      <c r="G107" s="35">
        <v>12.831278340000001</v>
      </c>
      <c r="H107" s="35">
        <v>6.6021608399999998</v>
      </c>
      <c r="I107" s="35">
        <v>3.98963125</v>
      </c>
      <c r="J107" s="35">
        <v>1.0837316299999999</v>
      </c>
      <c r="K107" s="35">
        <v>8.6927373100000001</v>
      </c>
      <c r="L107" s="35">
        <v>1.90237765</v>
      </c>
      <c r="M107" s="35">
        <v>0.57327483000000001</v>
      </c>
      <c r="N107" s="35">
        <v>2.4345764799999996</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2:51" ht="17.5" hidden="1" outlineLevel="1" x14ac:dyDescent="0.35">
      <c r="B108" s="1"/>
      <c r="C108" s="34" t="s">
        <v>53</v>
      </c>
      <c r="D108" s="35">
        <v>6.04641E-2</v>
      </c>
      <c r="E108" s="35">
        <v>6.04641E-2</v>
      </c>
      <c r="F108" s="35">
        <v>6.04641E-2</v>
      </c>
      <c r="G108" s="35">
        <v>0</v>
      </c>
      <c r="H108" s="35">
        <v>0</v>
      </c>
      <c r="I108" s="35">
        <v>0</v>
      </c>
      <c r="J108" s="35">
        <v>0</v>
      </c>
      <c r="K108" s="35">
        <v>0</v>
      </c>
      <c r="L108" s="35">
        <v>0</v>
      </c>
      <c r="M108" s="35">
        <v>0</v>
      </c>
      <c r="N108" s="35">
        <v>0</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2:51" ht="17.5" hidden="1" outlineLevel="1" x14ac:dyDescent="0.35">
      <c r="B109" s="1"/>
      <c r="C109" s="34" t="s">
        <v>54</v>
      </c>
      <c r="D109" s="35">
        <v>1552.2329303725824</v>
      </c>
      <c r="E109" s="35">
        <v>736.80925949476602</v>
      </c>
      <c r="F109" s="35">
        <v>560.44706261509202</v>
      </c>
      <c r="G109" s="35">
        <v>176.362196879674</v>
      </c>
      <c r="H109" s="35">
        <v>201.32072100591</v>
      </c>
      <c r="I109" s="35">
        <v>111.026703365939</v>
      </c>
      <c r="J109" s="35">
        <v>18.4605799285785</v>
      </c>
      <c r="K109" s="35">
        <v>263.26345207432684</v>
      </c>
      <c r="L109" s="35">
        <v>92.687239621105121</v>
      </c>
      <c r="M109" s="35">
        <v>107.38374129060449</v>
      </c>
      <c r="N109" s="35">
        <v>21.281233591352198</v>
      </c>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2:51" ht="17.5" hidden="1" outlineLevel="1" x14ac:dyDescent="0.35">
      <c r="C110" s="34" t="s">
        <v>55</v>
      </c>
      <c r="D110" s="35">
        <v>249.09410773200204</v>
      </c>
      <c r="E110" s="35">
        <v>98.891578898912698</v>
      </c>
      <c r="F110" s="35">
        <v>60.382240621911798</v>
      </c>
      <c r="G110" s="35">
        <v>38.5093382770009</v>
      </c>
      <c r="H110" s="35">
        <v>24.864009797765902</v>
      </c>
      <c r="I110" s="35">
        <v>32.287828763729102</v>
      </c>
      <c r="J110" s="35">
        <v>1.12838225028452</v>
      </c>
      <c r="K110" s="35">
        <v>75.895100691839971</v>
      </c>
      <c r="L110" s="35">
        <v>12.16574150465282</v>
      </c>
      <c r="M110" s="35">
        <v>2.9002394742775968</v>
      </c>
      <c r="N110" s="35">
        <v>0.96122635053942806</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2:51" ht="18" hidden="1" outlineLevel="1" x14ac:dyDescent="0.35">
      <c r="C111" s="42" t="s">
        <v>56</v>
      </c>
      <c r="D111" s="35">
        <v>4583.0948200641114</v>
      </c>
      <c r="E111" s="35">
        <v>2058.9675849757518</v>
      </c>
      <c r="F111" s="35">
        <v>1389.58905666121</v>
      </c>
      <c r="G111" s="35">
        <v>669.378528314542</v>
      </c>
      <c r="H111" s="35">
        <v>525.36300619743099</v>
      </c>
      <c r="I111" s="35">
        <v>351.273771765258</v>
      </c>
      <c r="J111" s="35">
        <v>67.371024063305299</v>
      </c>
      <c r="K111" s="35">
        <v>687.41539270917099</v>
      </c>
      <c r="L111" s="35">
        <v>273.25251618007701</v>
      </c>
      <c r="M111" s="35">
        <v>364.53231501997504</v>
      </c>
      <c r="N111" s="35">
        <v>254.91920915314179</v>
      </c>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2:51" ht="17.5" hidden="1" outlineLevel="1" x14ac:dyDescent="0.35">
      <c r="C112" s="34" t="s">
        <v>57</v>
      </c>
      <c r="D112" s="35">
        <v>4583.0948200641114</v>
      </c>
      <c r="E112" s="35">
        <v>2058.9675849757518</v>
      </c>
      <c r="F112" s="35">
        <v>1389.58905666121</v>
      </c>
      <c r="G112" s="35">
        <v>669.378528314542</v>
      </c>
      <c r="H112" s="35">
        <v>525.36300619743099</v>
      </c>
      <c r="I112" s="35">
        <v>351.273771765258</v>
      </c>
      <c r="J112" s="35">
        <v>67.371024063305299</v>
      </c>
      <c r="K112" s="35">
        <v>687.41539270917099</v>
      </c>
      <c r="L112" s="35">
        <v>273.25251618007701</v>
      </c>
      <c r="M112" s="35">
        <v>364.53231501997504</v>
      </c>
      <c r="N112" s="35">
        <v>254.91920915314179</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3:51" ht="5.15" customHeight="1" x14ac:dyDescent="0.35">
      <c r="C113" s="41"/>
      <c r="D113" s="35"/>
      <c r="E113" s="35"/>
      <c r="F113" s="35"/>
      <c r="G113" s="35"/>
      <c r="H113" s="35"/>
      <c r="I113" s="35"/>
      <c r="J113" s="35"/>
      <c r="K113" s="35"/>
      <c r="L113" s="35"/>
      <c r="M113" s="35"/>
      <c r="N113" s="35"/>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3:51" ht="21" x14ac:dyDescent="0.35">
      <c r="C114" s="30" t="s">
        <v>58</v>
      </c>
      <c r="D114" s="31">
        <v>807565.93135059928</v>
      </c>
      <c r="E114" s="31">
        <v>236664.76378509001</v>
      </c>
      <c r="F114" s="31">
        <v>110518.79661037799</v>
      </c>
      <c r="G114" s="31">
        <v>126145.967174712</v>
      </c>
      <c r="H114" s="31">
        <v>83922.430416251998</v>
      </c>
      <c r="I114" s="31">
        <v>96416.771335652898</v>
      </c>
      <c r="J114" s="31">
        <v>18371.108106347201</v>
      </c>
      <c r="K114" s="31">
        <v>160369.8942275937</v>
      </c>
      <c r="L114" s="31">
        <v>56054.518960036236</v>
      </c>
      <c r="M114" s="31">
        <v>127431.79532378924</v>
      </c>
      <c r="N114" s="31">
        <v>28334.649195838076</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3:51" ht="5.15" customHeight="1" x14ac:dyDescent="0.35">
      <c r="C115" s="32"/>
      <c r="D115" s="33"/>
      <c r="E115" s="33"/>
      <c r="F115" s="33"/>
      <c r="G115" s="33"/>
      <c r="H115" s="33"/>
      <c r="I115" s="33"/>
      <c r="J115" s="33"/>
      <c r="K115" s="33"/>
      <c r="L115" s="33"/>
      <c r="M115" s="33"/>
      <c r="N115" s="33"/>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3:51" ht="22.5" x14ac:dyDescent="0.35">
      <c r="C116" s="60" t="s">
        <v>79</v>
      </c>
      <c r="D116" s="61">
        <v>1275116.0605744324</v>
      </c>
      <c r="E116" s="61">
        <v>621044.56639024278</v>
      </c>
      <c r="F116" s="61">
        <v>440317.78628993634</v>
      </c>
      <c r="G116" s="61">
        <v>180726.78010030644</v>
      </c>
      <c r="H116" s="61">
        <v>186993.56298586671</v>
      </c>
      <c r="I116" s="61">
        <v>91507.578342577486</v>
      </c>
      <c r="J116" s="61">
        <v>15269.103517856827</v>
      </c>
      <c r="K116" s="61">
        <v>166836.35710438481</v>
      </c>
      <c r="L116" s="61">
        <v>77172.416873811526</v>
      </c>
      <c r="M116" s="61">
        <v>98469.23078926804</v>
      </c>
      <c r="N116" s="61">
        <v>17823.244570424085</v>
      </c>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3:51" ht="5.15" customHeight="1" x14ac:dyDescent="0.35">
      <c r="C117" s="32"/>
      <c r="D117" s="33"/>
      <c r="E117" s="33"/>
      <c r="F117" s="33"/>
      <c r="G117" s="33"/>
      <c r="H117" s="33"/>
      <c r="I117" s="33"/>
      <c r="J117" s="33"/>
      <c r="K117" s="33"/>
      <c r="L117" s="33"/>
      <c r="M117" s="33"/>
      <c r="N117" s="33"/>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3:51" ht="21" collapsed="1" x14ac:dyDescent="0.35">
      <c r="C118" s="30" t="s">
        <v>16</v>
      </c>
      <c r="D118" s="31">
        <v>398323.80784499081</v>
      </c>
      <c r="E118" s="31">
        <v>195188.73506104539</v>
      </c>
      <c r="F118" s="31">
        <v>140599.96094012904</v>
      </c>
      <c r="G118" s="31">
        <v>54588.774120916336</v>
      </c>
      <c r="H118" s="31">
        <v>63936.634207478986</v>
      </c>
      <c r="I118" s="31">
        <v>25801.86678749304</v>
      </c>
      <c r="J118" s="31">
        <v>3874.9138721762833</v>
      </c>
      <c r="K118" s="31">
        <v>50984.545364340716</v>
      </c>
      <c r="L118" s="31">
        <v>24815.470095966499</v>
      </c>
      <c r="M118" s="31">
        <v>28826.795938569583</v>
      </c>
      <c r="N118" s="31">
        <v>4894.8465179203231</v>
      </c>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3:51" ht="3" hidden="1" customHeight="1" outlineLevel="1" x14ac:dyDescent="0.35">
      <c r="C119" s="32"/>
      <c r="D119" s="33"/>
      <c r="E119" s="33"/>
      <c r="F119" s="33"/>
      <c r="G119" s="33"/>
      <c r="H119" s="33"/>
      <c r="I119" s="33"/>
      <c r="J119" s="33"/>
      <c r="K119" s="33"/>
      <c r="L119" s="33"/>
      <c r="M119" s="33"/>
      <c r="N119" s="33"/>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3:51" ht="17.5" hidden="1" outlineLevel="1" x14ac:dyDescent="0.35">
      <c r="C120" s="34" t="s">
        <v>17</v>
      </c>
      <c r="D120" s="35">
        <v>230908.2305223709</v>
      </c>
      <c r="E120" s="35">
        <v>109640.312494007</v>
      </c>
      <c r="F120" s="35">
        <v>75231.439965217796</v>
      </c>
      <c r="G120" s="35">
        <v>34408.872528789201</v>
      </c>
      <c r="H120" s="35">
        <v>37476.495956942803</v>
      </c>
      <c r="I120" s="35">
        <v>15428.247232195969</v>
      </c>
      <c r="J120" s="35">
        <v>2310.5487615518678</v>
      </c>
      <c r="K120" s="35">
        <v>29393.866673332828</v>
      </c>
      <c r="L120" s="35">
        <v>16250.56171942549</v>
      </c>
      <c r="M120" s="35">
        <v>17070.907075755986</v>
      </c>
      <c r="N120" s="35">
        <v>3337.2906091589462</v>
      </c>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3:51" ht="17.5" hidden="1" outlineLevel="1" x14ac:dyDescent="0.35">
      <c r="C121" s="38" t="s">
        <v>18</v>
      </c>
      <c r="D121" s="35">
        <v>152231.63689316326</v>
      </c>
      <c r="E121" s="35">
        <v>70185.344198464998</v>
      </c>
      <c r="F121" s="35">
        <v>47691.002977881093</v>
      </c>
      <c r="G121" s="35">
        <v>22494.341220583901</v>
      </c>
      <c r="H121" s="35">
        <v>24106.957171107602</v>
      </c>
      <c r="I121" s="35">
        <v>10050.456755171699</v>
      </c>
      <c r="J121" s="35">
        <v>1461.1922509487599</v>
      </c>
      <c r="K121" s="35">
        <v>19551.039360077681</v>
      </c>
      <c r="L121" s="35">
        <v>12592.14200253922</v>
      </c>
      <c r="M121" s="35">
        <v>11715.682882159197</v>
      </c>
      <c r="N121" s="35">
        <v>2568.8222726941081</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3:51" ht="17.5" hidden="1" outlineLevel="1" x14ac:dyDescent="0.35">
      <c r="C122" s="38" t="s">
        <v>19</v>
      </c>
      <c r="D122" s="35">
        <v>78676.593629207637</v>
      </c>
      <c r="E122" s="35">
        <v>39454.968295541999</v>
      </c>
      <c r="F122" s="35">
        <v>27540.4369873367</v>
      </c>
      <c r="G122" s="35">
        <v>11914.5313082053</v>
      </c>
      <c r="H122" s="35">
        <v>13369.538785835201</v>
      </c>
      <c r="I122" s="35">
        <v>5377.7904770242703</v>
      </c>
      <c r="J122" s="35">
        <v>849.35651060310795</v>
      </c>
      <c r="K122" s="35">
        <v>9842.8273132551494</v>
      </c>
      <c r="L122" s="35">
        <v>3658.4197168862706</v>
      </c>
      <c r="M122" s="35">
        <v>5355.2241935967877</v>
      </c>
      <c r="N122" s="35">
        <v>768.46833646483799</v>
      </c>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3:51" ht="17.5" hidden="1" outlineLevel="1" x14ac:dyDescent="0.35">
      <c r="C123" s="34" t="s">
        <v>20</v>
      </c>
      <c r="D123" s="35">
        <v>129287.51081624468</v>
      </c>
      <c r="E123" s="35">
        <v>66078.211046956611</v>
      </c>
      <c r="F123" s="35">
        <v>50654.692993757206</v>
      </c>
      <c r="G123" s="35">
        <v>15423.518053199399</v>
      </c>
      <c r="H123" s="35">
        <v>20224.557609290398</v>
      </c>
      <c r="I123" s="35">
        <v>8144.89422029256</v>
      </c>
      <c r="J123" s="35">
        <v>1159.2566644618198</v>
      </c>
      <c r="K123" s="35">
        <v>16828.799572117819</v>
      </c>
      <c r="L123" s="35">
        <v>6603.4823768103952</v>
      </c>
      <c r="M123" s="35">
        <v>9061.5919291230293</v>
      </c>
      <c r="N123" s="35">
        <v>1186.717397192074</v>
      </c>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3:51" ht="20.5" hidden="1" outlineLevel="1" x14ac:dyDescent="0.35">
      <c r="C124" s="34" t="s">
        <v>21</v>
      </c>
      <c r="D124" s="35">
        <v>34141.604858349216</v>
      </c>
      <c r="E124" s="35">
        <v>17234.79312261676</v>
      </c>
      <c r="F124" s="35">
        <v>13094.112543077299</v>
      </c>
      <c r="G124" s="35">
        <v>4140.6805795394603</v>
      </c>
      <c r="H124" s="35">
        <v>5502.8402334676603</v>
      </c>
      <c r="I124" s="35">
        <v>2018.9298950098701</v>
      </c>
      <c r="J124" s="35">
        <v>366.08510314264902</v>
      </c>
      <c r="K124" s="35">
        <v>4422.6134721054204</v>
      </c>
      <c r="L124" s="35">
        <v>1794.2822649589339</v>
      </c>
      <c r="M124" s="35">
        <v>2476.804843073508</v>
      </c>
      <c r="N124" s="35">
        <v>325.25592397440823</v>
      </c>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3:51" ht="17.5" hidden="1" outlineLevel="1" x14ac:dyDescent="0.35">
      <c r="C125" s="34" t="s">
        <v>22</v>
      </c>
      <c r="D125" s="35">
        <v>2571.5564632000001</v>
      </c>
      <c r="E125" s="35">
        <v>1531.6854891400001</v>
      </c>
      <c r="F125" s="35">
        <v>1085.0477037800001</v>
      </c>
      <c r="G125" s="35">
        <v>446.63778535999995</v>
      </c>
      <c r="H125" s="35">
        <v>457.55134299999997</v>
      </c>
      <c r="I125" s="35">
        <v>124.35033941</v>
      </c>
      <c r="J125" s="35">
        <v>25.60746443</v>
      </c>
      <c r="K125" s="35">
        <v>181.34063559999998</v>
      </c>
      <c r="L125" s="35">
        <v>86.185077019999994</v>
      </c>
      <c r="M125" s="35">
        <v>136.33655567</v>
      </c>
      <c r="N125" s="35">
        <v>28.499558929999999</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3:51" ht="17.5" hidden="1" outlineLevel="1" x14ac:dyDescent="0.35">
      <c r="C126" s="34" t="s">
        <v>23</v>
      </c>
      <c r="D126" s="35">
        <v>1414.9051848260103</v>
      </c>
      <c r="E126" s="35">
        <v>703.73290832499606</v>
      </c>
      <c r="F126" s="35">
        <v>534.66773429672105</v>
      </c>
      <c r="G126" s="35">
        <v>169.06517402827501</v>
      </c>
      <c r="H126" s="35">
        <v>275.18906477813596</v>
      </c>
      <c r="I126" s="35">
        <v>85.445100584639107</v>
      </c>
      <c r="J126" s="35">
        <v>13.4158785899464</v>
      </c>
      <c r="K126" s="35">
        <v>157.92501118465532</v>
      </c>
      <c r="L126" s="35">
        <v>80.958657751680562</v>
      </c>
      <c r="M126" s="35">
        <v>81.155534947062506</v>
      </c>
      <c r="N126" s="35">
        <v>17.083028664894268</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3:51" ht="5.15" customHeight="1" x14ac:dyDescent="0.35">
      <c r="C127" s="41"/>
      <c r="D127" s="35"/>
      <c r="E127" s="35"/>
      <c r="F127" s="35"/>
      <c r="G127" s="35"/>
      <c r="H127" s="35"/>
      <c r="I127" s="35"/>
      <c r="J127" s="35"/>
      <c r="K127" s="35"/>
      <c r="L127" s="35"/>
      <c r="M127" s="35"/>
      <c r="N127" s="35"/>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3:51" ht="21" customHeight="1" collapsed="1" x14ac:dyDescent="0.35">
      <c r="C128" s="30" t="s">
        <v>24</v>
      </c>
      <c r="D128" s="31">
        <v>49572.343636096848</v>
      </c>
      <c r="E128" s="31">
        <v>27296.848145313576</v>
      </c>
      <c r="F128" s="31">
        <v>21788.118726502107</v>
      </c>
      <c r="G128" s="31">
        <v>5508.7294188114738</v>
      </c>
      <c r="H128" s="31">
        <v>6523.1243649988373</v>
      </c>
      <c r="I128" s="31">
        <v>3048.2434765232501</v>
      </c>
      <c r="J128" s="31">
        <v>623.77652481550706</v>
      </c>
      <c r="K128" s="31">
        <v>6409.873629684962</v>
      </c>
      <c r="L128" s="31">
        <v>2169.0452228350232</v>
      </c>
      <c r="M128" s="31">
        <v>3036.0855984613836</v>
      </c>
      <c r="N128" s="31">
        <v>465.34667346429637</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3:51" ht="5.15" hidden="1" customHeight="1" outlineLevel="1" x14ac:dyDescent="0.35">
      <c r="C129" s="42"/>
      <c r="D129" s="33"/>
      <c r="E129" s="33"/>
      <c r="F129" s="33"/>
      <c r="G129" s="33"/>
      <c r="H129" s="33"/>
      <c r="I129" s="33"/>
      <c r="J129" s="33"/>
      <c r="K129" s="33"/>
      <c r="L129" s="33"/>
      <c r="M129" s="33"/>
      <c r="N129" s="33"/>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3:51" ht="17.5" hidden="1" outlineLevel="1" x14ac:dyDescent="0.35">
      <c r="C130" s="43" t="s">
        <v>25</v>
      </c>
      <c r="D130" s="35">
        <v>1602.420346009473</v>
      </c>
      <c r="E130" s="35">
        <v>560.67470041176591</v>
      </c>
      <c r="F130" s="35">
        <v>482.71956604642003</v>
      </c>
      <c r="G130" s="35">
        <v>77.955134365345899</v>
      </c>
      <c r="H130" s="35">
        <v>100.41401295719099</v>
      </c>
      <c r="I130" s="35">
        <v>160.14549539273401</v>
      </c>
      <c r="J130" s="35">
        <v>14.544728546953099</v>
      </c>
      <c r="K130" s="35">
        <v>650.5599395600625</v>
      </c>
      <c r="L130" s="35">
        <v>51.917554537856446</v>
      </c>
      <c r="M130" s="35">
        <v>56.826715281093797</v>
      </c>
      <c r="N130" s="35">
        <v>7.3371993218164038</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3:51" ht="17.5" hidden="1" outlineLevel="1" x14ac:dyDescent="0.35">
      <c r="C131" s="34" t="s">
        <v>26</v>
      </c>
      <c r="D131" s="35">
        <v>40698.111521609768</v>
      </c>
      <c r="E131" s="35">
        <v>21247.528673536392</v>
      </c>
      <c r="F131" s="35">
        <v>16251.383575457601</v>
      </c>
      <c r="G131" s="35">
        <v>4996.1450980787904</v>
      </c>
      <c r="H131" s="35">
        <v>5846.7041674924103</v>
      </c>
      <c r="I131" s="35">
        <v>2679.4507404440401</v>
      </c>
      <c r="J131" s="35">
        <v>570.71500952680697</v>
      </c>
      <c r="K131" s="35">
        <v>5238.6321491179697</v>
      </c>
      <c r="L131" s="35">
        <v>1930.829674838111</v>
      </c>
      <c r="M131" s="35">
        <v>2756.0701248833911</v>
      </c>
      <c r="N131" s="35">
        <v>428.18098177063598</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3:51" ht="17.5" hidden="1" outlineLevel="1" x14ac:dyDescent="0.35">
      <c r="C132" s="34" t="s">
        <v>27</v>
      </c>
      <c r="D132" s="35">
        <v>3667.5873415935221</v>
      </c>
      <c r="E132" s="35">
        <v>3631.7565885964409</v>
      </c>
      <c r="F132" s="35">
        <v>3610.8517798378998</v>
      </c>
      <c r="G132" s="35">
        <v>20.904808758541201</v>
      </c>
      <c r="H132" s="35">
        <v>10.465717849809</v>
      </c>
      <c r="I132" s="35">
        <v>4.5643940667375</v>
      </c>
      <c r="J132" s="35">
        <v>0.26017675000000001</v>
      </c>
      <c r="K132" s="35">
        <v>13.943890407839781</v>
      </c>
      <c r="L132" s="35">
        <v>1.8225958561091498</v>
      </c>
      <c r="M132" s="35">
        <v>4.6564604366060003</v>
      </c>
      <c r="N132" s="35">
        <v>0.11751762998</v>
      </c>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3:51" ht="17.5" hidden="1" outlineLevel="1" x14ac:dyDescent="0.35">
      <c r="C133" s="34" t="s">
        <v>28</v>
      </c>
      <c r="D133" s="35">
        <v>3604.2244268840891</v>
      </c>
      <c r="E133" s="35">
        <v>1856.888182768982</v>
      </c>
      <c r="F133" s="35">
        <v>1443.163805160186</v>
      </c>
      <c r="G133" s="35">
        <v>413.72437760879609</v>
      </c>
      <c r="H133" s="35">
        <v>565.54046669942727</v>
      </c>
      <c r="I133" s="35">
        <v>204.08284661973843</v>
      </c>
      <c r="J133" s="35">
        <v>38.256609991746977</v>
      </c>
      <c r="K133" s="35">
        <v>506.73765059909039</v>
      </c>
      <c r="L133" s="35">
        <v>184.47539760294694</v>
      </c>
      <c r="M133" s="35">
        <v>218.53229786029311</v>
      </c>
      <c r="N133" s="35">
        <v>29.71097474186401</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3:51" ht="17.5" hidden="1" outlineLevel="1" x14ac:dyDescent="0.35">
      <c r="C134" s="34" t="s">
        <v>29</v>
      </c>
      <c r="D134" s="35">
        <v>195.83405620595639</v>
      </c>
      <c r="E134" s="35">
        <v>117.2448238879839</v>
      </c>
      <c r="F134" s="35">
        <v>92.604489334065804</v>
      </c>
      <c r="G134" s="35">
        <v>24.640334553918098</v>
      </c>
      <c r="H134" s="35">
        <v>36.445592636338205</v>
      </c>
      <c r="I134" s="35">
        <v>7.4436202439554098</v>
      </c>
      <c r="J134" s="35">
        <v>1.5205024092088799</v>
      </c>
      <c r="K134" s="35">
        <v>17.731678600049023</v>
      </c>
      <c r="L134" s="35">
        <v>6.7117450461869215</v>
      </c>
      <c r="M134" s="35">
        <v>7.5986186669991316</v>
      </c>
      <c r="N134" s="35">
        <v>1.1374747152349027</v>
      </c>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3:51" ht="17.5" hidden="1" outlineLevel="1" x14ac:dyDescent="0.35">
      <c r="C135" s="34" t="s">
        <v>30</v>
      </c>
      <c r="D135" s="35">
        <v>3408.3903706781325</v>
      </c>
      <c r="E135" s="35">
        <v>1739.6433588809982</v>
      </c>
      <c r="F135" s="35">
        <v>1350.5593158261202</v>
      </c>
      <c r="G135" s="35">
        <v>389.08404305487801</v>
      </c>
      <c r="H135" s="35">
        <v>529.09487406308904</v>
      </c>
      <c r="I135" s="35">
        <v>196.63922637578301</v>
      </c>
      <c r="J135" s="35">
        <v>36.736107582538096</v>
      </c>
      <c r="K135" s="35">
        <v>489.00597199904138</v>
      </c>
      <c r="L135" s="35">
        <v>177.76365255676001</v>
      </c>
      <c r="M135" s="35">
        <v>210.93367919329398</v>
      </c>
      <c r="N135" s="35">
        <v>28.573500026629109</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3:51" ht="5.15" customHeight="1" x14ac:dyDescent="0.35">
      <c r="C136" s="41"/>
      <c r="D136" s="35"/>
      <c r="E136" s="35"/>
      <c r="F136" s="35"/>
      <c r="G136" s="35"/>
      <c r="H136" s="35"/>
      <c r="I136" s="35"/>
      <c r="J136" s="35"/>
      <c r="K136" s="35"/>
      <c r="L136" s="35"/>
      <c r="M136" s="35"/>
      <c r="N136" s="35"/>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3:51" ht="21" customHeight="1" collapsed="1" x14ac:dyDescent="0.35">
      <c r="C137" s="30" t="s">
        <v>31</v>
      </c>
      <c r="D137" s="31">
        <v>683028.69523251033</v>
      </c>
      <c r="E137" s="31">
        <v>329840.17414099642</v>
      </c>
      <c r="F137" s="31">
        <v>237237.9137851501</v>
      </c>
      <c r="G137" s="31">
        <v>92602.260355846331</v>
      </c>
      <c r="H137" s="31">
        <v>92913.119382451798</v>
      </c>
      <c r="I137" s="31">
        <v>53337.96624438202</v>
      </c>
      <c r="J137" s="31">
        <v>9415.8243902588383</v>
      </c>
      <c r="K137" s="31">
        <v>94693.445249784723</v>
      </c>
      <c r="L137" s="31">
        <v>41980.303878798579</v>
      </c>
      <c r="M137" s="31">
        <v>51700.278501283254</v>
      </c>
      <c r="N137" s="31">
        <v>9147.5834445546006</v>
      </c>
      <c r="P137" s="25"/>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3:51" ht="5.15" hidden="1" customHeight="1" outlineLevel="1" x14ac:dyDescent="0.35">
      <c r="C138" s="32"/>
      <c r="D138" s="33"/>
      <c r="E138" s="33"/>
      <c r="F138" s="33"/>
      <c r="G138" s="33"/>
      <c r="H138" s="33"/>
      <c r="I138" s="33"/>
      <c r="J138" s="33"/>
      <c r="K138" s="33"/>
      <c r="L138" s="33"/>
      <c r="M138" s="33"/>
      <c r="N138" s="33"/>
      <c r="Q138" s="3"/>
      <c r="R138" s="3"/>
      <c r="S138" s="3"/>
      <c r="T138" s="3"/>
      <c r="U138" s="3"/>
      <c r="V138" s="3"/>
      <c r="W138" s="3"/>
      <c r="X138" s="3"/>
      <c r="Y138" s="3"/>
      <c r="Z138" s="3"/>
      <c r="AA138" s="3"/>
      <c r="AC138" s="15"/>
      <c r="AD138" s="15"/>
      <c r="AE138" s="15"/>
      <c r="AF138" s="15"/>
      <c r="AG138" s="15"/>
      <c r="AH138" s="15"/>
      <c r="AI138" s="15"/>
      <c r="AJ138" s="15"/>
      <c r="AK138" s="15"/>
      <c r="AL138" s="15"/>
      <c r="AM138" s="15"/>
      <c r="AN138" s="15"/>
      <c r="AO138" s="29"/>
      <c r="AP138" s="29"/>
      <c r="AQ138" s="29"/>
      <c r="AR138" s="29"/>
      <c r="AS138" s="29"/>
      <c r="AT138" s="29"/>
      <c r="AU138" s="29"/>
      <c r="AV138" s="29"/>
      <c r="AW138" s="29"/>
      <c r="AX138" s="29"/>
      <c r="AY138" s="29"/>
    </row>
    <row r="139" spans="3:51" ht="18" hidden="1" outlineLevel="1" x14ac:dyDescent="0.35">
      <c r="C139" s="42" t="s">
        <v>32</v>
      </c>
      <c r="D139" s="45">
        <v>138360.4476244573</v>
      </c>
      <c r="E139" s="45">
        <v>59779.894614640696</v>
      </c>
      <c r="F139" s="45">
        <v>45111.771645214299</v>
      </c>
      <c r="G139" s="45">
        <v>14668.122969426398</v>
      </c>
      <c r="H139" s="45">
        <v>21078.988624481903</v>
      </c>
      <c r="I139" s="45">
        <v>14324.016395160999</v>
      </c>
      <c r="J139" s="45">
        <v>2103.3534460874803</v>
      </c>
      <c r="K139" s="45">
        <v>22145.407941793259</v>
      </c>
      <c r="L139" s="45">
        <v>7384.6280734294915</v>
      </c>
      <c r="M139" s="45">
        <v>10028.144876411654</v>
      </c>
      <c r="N139" s="45">
        <v>1516.0136524518455</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c r="AO139" s="29"/>
      <c r="AP139" s="29"/>
      <c r="AQ139" s="29"/>
      <c r="AR139" s="29"/>
      <c r="AS139" s="29"/>
      <c r="AT139" s="29"/>
      <c r="AU139" s="29"/>
      <c r="AV139" s="29"/>
      <c r="AW139" s="29"/>
      <c r="AX139" s="29"/>
      <c r="AY139" s="29"/>
    </row>
    <row r="140" spans="3:51" ht="17.5" hidden="1" outlineLevel="1" x14ac:dyDescent="0.35">
      <c r="C140" s="34" t="s">
        <v>33</v>
      </c>
      <c r="D140" s="35">
        <v>138360.4476244573</v>
      </c>
      <c r="E140" s="35">
        <v>59779.894614640696</v>
      </c>
      <c r="F140" s="35">
        <v>45111.771645214299</v>
      </c>
      <c r="G140" s="35">
        <v>14668.122969426398</v>
      </c>
      <c r="H140" s="35">
        <v>21078.988624481903</v>
      </c>
      <c r="I140" s="35">
        <v>14324.016395160999</v>
      </c>
      <c r="J140" s="35">
        <v>2103.3534460874803</v>
      </c>
      <c r="K140" s="35">
        <v>22145.407941793259</v>
      </c>
      <c r="L140" s="35">
        <v>7384.6280734294915</v>
      </c>
      <c r="M140" s="35">
        <v>10028.144876411654</v>
      </c>
      <c r="N140" s="35">
        <v>1516.0136524518455</v>
      </c>
      <c r="Q140" s="3"/>
      <c r="R140" s="3"/>
      <c r="S140" s="3"/>
      <c r="T140" s="3"/>
      <c r="U140" s="3"/>
      <c r="V140" s="3"/>
      <c r="W140" s="3"/>
      <c r="X140" s="3"/>
      <c r="Y140" s="3"/>
      <c r="Z140" s="3"/>
      <c r="AA140" s="3"/>
      <c r="AC140" s="15"/>
      <c r="AD140" s="15"/>
      <c r="AE140" s="15"/>
      <c r="AF140" s="15"/>
      <c r="AG140" s="15"/>
      <c r="AH140" s="15"/>
      <c r="AI140" s="15"/>
      <c r="AJ140" s="15"/>
      <c r="AK140" s="15"/>
      <c r="AL140" s="15"/>
      <c r="AM140" s="15"/>
      <c r="AN140" s="15"/>
      <c r="AO140" s="29"/>
      <c r="AP140" s="29"/>
      <c r="AQ140" s="29"/>
      <c r="AR140" s="29"/>
      <c r="AS140" s="29"/>
      <c r="AT140" s="29"/>
      <c r="AU140" s="29"/>
      <c r="AV140" s="29"/>
      <c r="AW140" s="29"/>
      <c r="AX140" s="29"/>
      <c r="AY140" s="29"/>
    </row>
    <row r="141" spans="3:51" ht="18" hidden="1" outlineLevel="1" x14ac:dyDescent="0.35">
      <c r="C141" s="42" t="s">
        <v>34</v>
      </c>
      <c r="D141" s="45">
        <v>519835.35362626042</v>
      </c>
      <c r="E141" s="45">
        <v>257221.1969093291</v>
      </c>
      <c r="F141" s="45">
        <v>182780.41642173182</v>
      </c>
      <c r="G141" s="45">
        <v>74440.78048759728</v>
      </c>
      <c r="H141" s="45">
        <v>68541.138535752427</v>
      </c>
      <c r="I141" s="45">
        <v>37316.105604112352</v>
      </c>
      <c r="J141" s="45">
        <v>6979.7299414669342</v>
      </c>
      <c r="K141" s="45">
        <v>68984.059978079822</v>
      </c>
      <c r="L141" s="45">
        <v>33355.608314309917</v>
      </c>
      <c r="M141" s="45">
        <v>40165.162245120824</v>
      </c>
      <c r="N141" s="45">
        <v>7272.3520980889862</v>
      </c>
      <c r="Q141" s="3"/>
      <c r="R141" s="3"/>
      <c r="S141" s="3"/>
      <c r="T141" s="3"/>
      <c r="U141" s="3"/>
      <c r="V141" s="3"/>
      <c r="W141" s="3"/>
      <c r="X141" s="3"/>
      <c r="Y141" s="3"/>
      <c r="Z141" s="3"/>
      <c r="AA141" s="3"/>
      <c r="AC141" s="15"/>
      <c r="AD141" s="15"/>
      <c r="AE141" s="15"/>
      <c r="AF141" s="15"/>
      <c r="AG141" s="15"/>
      <c r="AH141" s="15"/>
      <c r="AI141" s="15"/>
      <c r="AJ141" s="15"/>
      <c r="AK141" s="15"/>
      <c r="AL141" s="15"/>
      <c r="AM141" s="15"/>
      <c r="AN141" s="15"/>
      <c r="AO141" s="29"/>
      <c r="AP141" s="29"/>
      <c r="AQ141" s="29"/>
      <c r="AR141" s="29"/>
      <c r="AS141" s="29"/>
      <c r="AT141" s="29"/>
      <c r="AU141" s="29"/>
      <c r="AV141" s="29"/>
      <c r="AW141" s="29"/>
      <c r="AX141" s="29"/>
      <c r="AY141" s="29"/>
    </row>
    <row r="142" spans="3:51" ht="18" hidden="1" outlineLevel="1" x14ac:dyDescent="0.35">
      <c r="C142" s="42" t="s">
        <v>35</v>
      </c>
      <c r="D142" s="46">
        <v>52913.191809827898</v>
      </c>
      <c r="E142" s="46">
        <v>25556.368234654205</v>
      </c>
      <c r="F142" s="46">
        <v>19214.590705663519</v>
      </c>
      <c r="G142" s="46">
        <v>6341.7775289906804</v>
      </c>
      <c r="H142" s="46">
        <v>9076.9012015098506</v>
      </c>
      <c r="I142" s="46">
        <v>3533.239451584589</v>
      </c>
      <c r="J142" s="46">
        <v>669.31394989616297</v>
      </c>
      <c r="K142" s="46">
        <v>6347.940671338496</v>
      </c>
      <c r="L142" s="46">
        <v>3250.3780215176539</v>
      </c>
      <c r="M142" s="46">
        <v>3872.4292106249327</v>
      </c>
      <c r="N142" s="46">
        <v>606.62106870201524</v>
      </c>
      <c r="Q142" s="3"/>
      <c r="R142" s="3"/>
      <c r="S142" s="3"/>
      <c r="T142" s="3"/>
      <c r="U142" s="3"/>
      <c r="V142" s="3"/>
      <c r="W142" s="3"/>
      <c r="X142" s="3"/>
      <c r="Y142" s="3"/>
      <c r="Z142" s="3"/>
      <c r="AA142" s="3"/>
      <c r="AC142" s="15"/>
      <c r="AD142" s="15"/>
      <c r="AE142" s="15"/>
      <c r="AF142" s="15"/>
      <c r="AG142" s="15"/>
      <c r="AH142" s="15"/>
      <c r="AI142" s="15"/>
      <c r="AJ142" s="15"/>
      <c r="AK142" s="15"/>
      <c r="AL142" s="15"/>
      <c r="AM142" s="15"/>
      <c r="AN142" s="15"/>
      <c r="AO142" s="29"/>
      <c r="AP142" s="29"/>
      <c r="AQ142" s="29"/>
      <c r="AR142" s="29"/>
      <c r="AS142" s="29"/>
      <c r="AT142" s="29"/>
      <c r="AU142" s="29"/>
      <c r="AV142" s="29"/>
      <c r="AW142" s="29"/>
      <c r="AX142" s="29"/>
      <c r="AY142" s="29"/>
    </row>
    <row r="143" spans="3:51" ht="17.5" hidden="1" outlineLevel="1" x14ac:dyDescent="0.35">
      <c r="C143" s="34" t="s">
        <v>36</v>
      </c>
      <c r="D143" s="35">
        <v>7482.6614892845992</v>
      </c>
      <c r="E143" s="35">
        <v>3775.0199366854599</v>
      </c>
      <c r="F143" s="35">
        <v>2879.13281984897</v>
      </c>
      <c r="G143" s="35">
        <v>895.88711683649001</v>
      </c>
      <c r="H143" s="35">
        <v>1254.08319617252</v>
      </c>
      <c r="I143" s="35">
        <v>477.26110051199299</v>
      </c>
      <c r="J143" s="35">
        <v>77.999329286985997</v>
      </c>
      <c r="K143" s="35">
        <v>847.07995441867297</v>
      </c>
      <c r="L143" s="35">
        <v>426.85820287885014</v>
      </c>
      <c r="M143" s="35">
        <v>536.30639647298221</v>
      </c>
      <c r="N143" s="35">
        <v>88.053372857133894</v>
      </c>
      <c r="Q143" s="3"/>
      <c r="R143" s="3"/>
      <c r="S143" s="3"/>
      <c r="T143" s="3"/>
      <c r="U143" s="3"/>
      <c r="V143" s="3"/>
      <c r="W143" s="3"/>
      <c r="X143" s="3"/>
      <c r="Y143" s="3"/>
      <c r="Z143" s="3"/>
      <c r="AA143" s="3"/>
      <c r="AC143" s="15"/>
      <c r="AD143" s="15"/>
      <c r="AE143" s="15"/>
      <c r="AF143" s="15"/>
      <c r="AG143" s="15"/>
      <c r="AH143" s="15"/>
      <c r="AI143" s="15"/>
      <c r="AJ143" s="15"/>
      <c r="AK143" s="15"/>
      <c r="AL143" s="15"/>
      <c r="AM143" s="15"/>
      <c r="AN143" s="15"/>
      <c r="AO143" s="29"/>
      <c r="AP143" s="29"/>
      <c r="AQ143" s="29"/>
      <c r="AR143" s="29"/>
      <c r="AS143" s="29"/>
      <c r="AT143" s="29"/>
      <c r="AU143" s="29"/>
      <c r="AV143" s="29"/>
      <c r="AW143" s="29"/>
      <c r="AX143" s="29"/>
      <c r="AY143" s="29"/>
    </row>
    <row r="144" spans="3:51" ht="17.5" hidden="1" outlineLevel="1" x14ac:dyDescent="0.35">
      <c r="C144" s="34" t="s">
        <v>37</v>
      </c>
      <c r="D144" s="35">
        <v>12206.885084256965</v>
      </c>
      <c r="E144" s="35">
        <v>5679.1438985807099</v>
      </c>
      <c r="F144" s="35">
        <v>4070.1435563916498</v>
      </c>
      <c r="G144" s="35">
        <v>1609.0003421890601</v>
      </c>
      <c r="H144" s="35">
        <v>1969.8051721208401</v>
      </c>
      <c r="I144" s="35">
        <v>855.85085022353599</v>
      </c>
      <c r="J144" s="35">
        <v>187.70963712109298</v>
      </c>
      <c r="K144" s="35">
        <v>1340.7924985601319</v>
      </c>
      <c r="L144" s="35">
        <v>981.04591236727606</v>
      </c>
      <c r="M144" s="35">
        <v>1022.159832716441</v>
      </c>
      <c r="N144" s="35">
        <v>170.37728256693691</v>
      </c>
      <c r="Q144" s="3"/>
      <c r="R144" s="3"/>
      <c r="S144" s="3"/>
      <c r="T144" s="3"/>
      <c r="U144" s="3"/>
      <c r="V144" s="3"/>
      <c r="W144" s="3"/>
      <c r="X144" s="3"/>
      <c r="Y144" s="3"/>
      <c r="Z144" s="3"/>
      <c r="AA144" s="3"/>
      <c r="AC144" s="15"/>
      <c r="AD144" s="15"/>
      <c r="AE144" s="15"/>
      <c r="AF144" s="15"/>
      <c r="AG144" s="15"/>
      <c r="AH144" s="15"/>
      <c r="AI144" s="15"/>
      <c r="AJ144" s="15"/>
      <c r="AK144" s="15"/>
      <c r="AL144" s="15"/>
      <c r="AM144" s="15"/>
      <c r="AN144" s="15"/>
      <c r="AO144" s="29"/>
      <c r="AP144" s="29"/>
      <c r="AQ144" s="29"/>
      <c r="AR144" s="29"/>
      <c r="AS144" s="29"/>
      <c r="AT144" s="29"/>
      <c r="AU144" s="29"/>
      <c r="AV144" s="29"/>
      <c r="AW144" s="29"/>
      <c r="AX144" s="29"/>
      <c r="AY144" s="29"/>
    </row>
    <row r="145" spans="2:51" ht="17.5" hidden="1" outlineLevel="1" x14ac:dyDescent="0.35">
      <c r="C145" s="34" t="s">
        <v>38</v>
      </c>
      <c r="D145" s="35">
        <v>33223.645236286335</v>
      </c>
      <c r="E145" s="35">
        <v>16102.204399388032</v>
      </c>
      <c r="F145" s="35">
        <v>12265.314329422901</v>
      </c>
      <c r="G145" s="35">
        <v>3836.8900699651304</v>
      </c>
      <c r="H145" s="35">
        <v>5853.0128332164904</v>
      </c>
      <c r="I145" s="35">
        <v>2200.1275008490597</v>
      </c>
      <c r="J145" s="35">
        <v>403.60498348808397</v>
      </c>
      <c r="K145" s="35">
        <v>4160.0682183596909</v>
      </c>
      <c r="L145" s="35">
        <v>1842.473906271528</v>
      </c>
      <c r="M145" s="35">
        <v>2313.9629814355094</v>
      </c>
      <c r="N145" s="35">
        <v>348.19041327794446</v>
      </c>
      <c r="P145" s="25"/>
      <c r="Q145" s="3"/>
      <c r="R145" s="3"/>
      <c r="S145" s="3"/>
      <c r="T145" s="3"/>
      <c r="U145" s="3"/>
      <c r="V145" s="3"/>
      <c r="W145" s="3"/>
      <c r="X145" s="3"/>
      <c r="Y145" s="3"/>
      <c r="Z145" s="3"/>
      <c r="AA145" s="3"/>
      <c r="AC145" s="15"/>
      <c r="AD145" s="15"/>
      <c r="AE145" s="15"/>
      <c r="AF145" s="15"/>
      <c r="AG145" s="15"/>
      <c r="AH145" s="15"/>
      <c r="AI145" s="15"/>
      <c r="AJ145" s="15"/>
      <c r="AK145" s="15"/>
      <c r="AL145" s="15"/>
      <c r="AM145" s="15"/>
      <c r="AN145" s="15"/>
      <c r="AO145" s="29"/>
      <c r="AP145" s="29"/>
      <c r="AQ145" s="29"/>
      <c r="AR145" s="29"/>
      <c r="AS145" s="29"/>
      <c r="AT145" s="29"/>
      <c r="AU145" s="29"/>
      <c r="AV145" s="29"/>
      <c r="AW145" s="29"/>
      <c r="AX145" s="29"/>
      <c r="AY145" s="29"/>
    </row>
    <row r="146" spans="2:51" ht="18" hidden="1" outlineLevel="1" x14ac:dyDescent="0.35">
      <c r="C146" s="42" t="s">
        <v>39</v>
      </c>
      <c r="D146" s="46">
        <v>466922.16181643255</v>
      </c>
      <c r="E146" s="46">
        <v>231664.82867467488</v>
      </c>
      <c r="F146" s="46">
        <v>163565.8257160683</v>
      </c>
      <c r="G146" s="46">
        <v>68099.002958606594</v>
      </c>
      <c r="H146" s="46">
        <v>59464.237334242571</v>
      </c>
      <c r="I146" s="46">
        <v>33782.866152527764</v>
      </c>
      <c r="J146" s="46">
        <v>6310.4159915707714</v>
      </c>
      <c r="K146" s="46">
        <v>62636.119306741326</v>
      </c>
      <c r="L146" s="46">
        <v>30105.230292792265</v>
      </c>
      <c r="M146" s="46">
        <v>36292.73303449589</v>
      </c>
      <c r="N146" s="46">
        <v>6665.7310293869714</v>
      </c>
      <c r="O146" s="25"/>
      <c r="Q146" s="3"/>
      <c r="R146" s="3"/>
      <c r="S146" s="3"/>
      <c r="T146" s="3"/>
      <c r="U146" s="3"/>
      <c r="V146" s="3"/>
      <c r="W146" s="3"/>
      <c r="X146" s="3"/>
      <c r="Y146" s="3"/>
      <c r="Z146" s="3"/>
      <c r="AA146" s="3"/>
      <c r="AC146" s="15"/>
      <c r="AD146" s="15"/>
      <c r="AE146" s="15"/>
      <c r="AF146" s="15"/>
      <c r="AG146" s="15"/>
      <c r="AH146" s="15"/>
      <c r="AI146" s="15"/>
      <c r="AJ146" s="15"/>
      <c r="AK146" s="15"/>
      <c r="AL146" s="15"/>
      <c r="AM146" s="15"/>
      <c r="AN146" s="15"/>
      <c r="AO146" s="29"/>
      <c r="AP146" s="29"/>
      <c r="AQ146" s="29"/>
      <c r="AR146" s="29"/>
      <c r="AS146" s="29"/>
      <c r="AT146" s="29"/>
      <c r="AU146" s="29"/>
      <c r="AV146" s="29"/>
      <c r="AW146" s="29"/>
      <c r="AX146" s="29"/>
      <c r="AY146" s="29"/>
    </row>
    <row r="147" spans="2:51" ht="17.5" hidden="1" outlineLevel="1" x14ac:dyDescent="0.35">
      <c r="C147" s="34" t="s">
        <v>40</v>
      </c>
      <c r="D147" s="35">
        <v>264060.20756708295</v>
      </c>
      <c r="E147" s="35">
        <v>134820.90939070878</v>
      </c>
      <c r="F147" s="35">
        <v>96595.549930342793</v>
      </c>
      <c r="G147" s="35">
        <v>38225.359460366002</v>
      </c>
      <c r="H147" s="35">
        <v>34683.183557295801</v>
      </c>
      <c r="I147" s="35">
        <v>17820.377565041697</v>
      </c>
      <c r="J147" s="35">
        <v>2996.7612757776501</v>
      </c>
      <c r="K147" s="35">
        <v>32170.22577514168</v>
      </c>
      <c r="L147" s="35">
        <v>17624.153260207728</v>
      </c>
      <c r="M147" s="35">
        <v>20049.292384000844</v>
      </c>
      <c r="N147" s="35">
        <v>3895.3043589087697</v>
      </c>
      <c r="Q147" s="3"/>
      <c r="R147" s="3"/>
      <c r="S147" s="3"/>
      <c r="T147" s="3"/>
      <c r="U147" s="3"/>
      <c r="V147" s="3"/>
      <c r="W147" s="3"/>
      <c r="X147" s="3"/>
      <c r="Y147" s="3"/>
      <c r="Z147" s="3"/>
      <c r="AA147" s="3"/>
      <c r="AC147" s="15"/>
      <c r="AD147" s="15"/>
      <c r="AE147" s="15"/>
      <c r="AF147" s="15"/>
      <c r="AG147" s="15"/>
      <c r="AH147" s="15"/>
      <c r="AI147" s="15"/>
      <c r="AJ147" s="15"/>
      <c r="AK147" s="15"/>
      <c r="AL147" s="15"/>
      <c r="AM147" s="15"/>
      <c r="AN147" s="15"/>
      <c r="AO147" s="29"/>
      <c r="AP147" s="29"/>
      <c r="AQ147" s="29"/>
      <c r="AR147" s="29"/>
      <c r="AS147" s="29"/>
      <c r="AT147" s="29"/>
      <c r="AU147" s="29"/>
      <c r="AV147" s="29"/>
      <c r="AW147" s="29"/>
      <c r="AX147" s="29"/>
      <c r="AY147" s="29"/>
    </row>
    <row r="148" spans="2:51" ht="17.5" hidden="1" outlineLevel="1" x14ac:dyDescent="0.35">
      <c r="C148" s="34" t="s">
        <v>41</v>
      </c>
      <c r="D148" s="35">
        <v>4646.3445913300093</v>
      </c>
      <c r="E148" s="35">
        <v>2652.8269981000099</v>
      </c>
      <c r="F148" s="35">
        <v>2346.08956132001</v>
      </c>
      <c r="G148" s="35">
        <v>306.73743678</v>
      </c>
      <c r="H148" s="35">
        <v>1030.1241955600001</v>
      </c>
      <c r="I148" s="35">
        <v>211.39079709000001</v>
      </c>
      <c r="J148" s="35">
        <v>9.8196900399999993</v>
      </c>
      <c r="K148" s="35">
        <v>401.72369272999998</v>
      </c>
      <c r="L148" s="35">
        <v>132.04420889000002</v>
      </c>
      <c r="M148" s="35">
        <v>205.59245587999999</v>
      </c>
      <c r="N148" s="35">
        <v>2.8225530399999998</v>
      </c>
      <c r="Q148" s="3"/>
      <c r="R148" s="3"/>
      <c r="S148" s="3"/>
      <c r="T148" s="3"/>
      <c r="U148" s="3"/>
      <c r="V148" s="3"/>
      <c r="W148" s="3"/>
      <c r="X148" s="3"/>
      <c r="Y148" s="3"/>
      <c r="Z148" s="3"/>
      <c r="AA148" s="3"/>
      <c r="AC148" s="15"/>
      <c r="AD148" s="15"/>
      <c r="AE148" s="15"/>
      <c r="AF148" s="15"/>
      <c r="AG148" s="15"/>
      <c r="AH148" s="15"/>
      <c r="AI148" s="15"/>
      <c r="AJ148" s="15"/>
      <c r="AK148" s="15"/>
      <c r="AL148" s="15"/>
      <c r="AM148" s="15"/>
      <c r="AN148" s="15"/>
      <c r="AO148" s="29"/>
      <c r="AP148" s="29"/>
      <c r="AQ148" s="29"/>
      <c r="AR148" s="29"/>
      <c r="AS148" s="29"/>
      <c r="AT148" s="29"/>
      <c r="AU148" s="29"/>
      <c r="AV148" s="29"/>
      <c r="AW148" s="29"/>
      <c r="AX148" s="29"/>
      <c r="AY148" s="29"/>
    </row>
    <row r="149" spans="2:51" ht="17.5" hidden="1" outlineLevel="1" x14ac:dyDescent="0.35">
      <c r="C149" s="34" t="s">
        <v>42</v>
      </c>
      <c r="D149" s="35">
        <v>82308.403500077533</v>
      </c>
      <c r="E149" s="35">
        <v>33739.078282918301</v>
      </c>
      <c r="F149" s="35">
        <v>21164.753767731301</v>
      </c>
      <c r="G149" s="35">
        <v>12574.324515187001</v>
      </c>
      <c r="H149" s="35">
        <v>9934.4097082476092</v>
      </c>
      <c r="I149" s="35">
        <v>6856.5746580959694</v>
      </c>
      <c r="J149" s="35">
        <v>1280.35325377712</v>
      </c>
      <c r="K149" s="35">
        <v>13549.775352197579</v>
      </c>
      <c r="L149" s="35">
        <v>6969.6493825559764</v>
      </c>
      <c r="M149" s="35">
        <v>8482.9096593563772</v>
      </c>
      <c r="N149" s="35">
        <v>1495.6532029286184</v>
      </c>
      <c r="Q149" s="3"/>
      <c r="R149" s="3"/>
      <c r="S149" s="3"/>
      <c r="T149" s="3"/>
      <c r="U149" s="3"/>
      <c r="V149" s="3"/>
      <c r="W149" s="3"/>
      <c r="X149" s="3"/>
      <c r="Y149" s="3"/>
      <c r="Z149" s="3"/>
      <c r="AA149" s="3"/>
      <c r="AC149" s="15"/>
      <c r="AD149" s="15"/>
      <c r="AE149" s="15"/>
      <c r="AF149" s="15"/>
      <c r="AG149" s="15"/>
      <c r="AH149" s="15"/>
      <c r="AI149" s="15"/>
      <c r="AJ149" s="15"/>
      <c r="AK149" s="15"/>
      <c r="AL149" s="15"/>
      <c r="AM149" s="15"/>
      <c r="AN149" s="15"/>
      <c r="AO149" s="29"/>
      <c r="AP149" s="29"/>
      <c r="AQ149" s="29"/>
      <c r="AR149" s="29"/>
      <c r="AS149" s="29"/>
      <c r="AT149" s="29"/>
      <c r="AU149" s="29"/>
      <c r="AV149" s="29"/>
      <c r="AW149" s="29"/>
      <c r="AX149" s="29"/>
      <c r="AY149" s="29"/>
    </row>
    <row r="150" spans="2:51" ht="17.5" hidden="1" outlineLevel="1" x14ac:dyDescent="0.35">
      <c r="C150" s="34" t="s">
        <v>43</v>
      </c>
      <c r="D150" s="35">
        <v>18343.313956603357</v>
      </c>
      <c r="E150" s="35">
        <v>9095.7313613633305</v>
      </c>
      <c r="F150" s="35">
        <v>6900.8101646380901</v>
      </c>
      <c r="G150" s="35">
        <v>2194.92119672524</v>
      </c>
      <c r="H150" s="35">
        <v>2422.73809392977</v>
      </c>
      <c r="I150" s="35">
        <v>1610.2283566328899</v>
      </c>
      <c r="J150" s="35">
        <v>309.77099952288103</v>
      </c>
      <c r="K150" s="35">
        <v>2857.000352381946</v>
      </c>
      <c r="L150" s="35">
        <v>858.97506117378748</v>
      </c>
      <c r="M150" s="35">
        <v>1019.2984507156668</v>
      </c>
      <c r="N150" s="35">
        <v>169.57128088308767</v>
      </c>
      <c r="Q150" s="3"/>
      <c r="R150" s="3"/>
      <c r="S150" s="3"/>
      <c r="T150" s="3"/>
      <c r="U150" s="3"/>
      <c r="V150" s="3"/>
      <c r="W150" s="3"/>
      <c r="X150" s="3"/>
      <c r="Y150" s="3"/>
      <c r="Z150" s="3"/>
      <c r="AA150" s="3"/>
      <c r="AC150" s="15"/>
      <c r="AD150" s="15"/>
      <c r="AE150" s="15"/>
      <c r="AF150" s="15"/>
      <c r="AG150" s="15"/>
      <c r="AH150" s="15"/>
      <c r="AI150" s="15"/>
      <c r="AJ150" s="15"/>
      <c r="AK150" s="15"/>
      <c r="AL150" s="15"/>
      <c r="AM150" s="15"/>
      <c r="AN150" s="15"/>
      <c r="AO150" s="29"/>
      <c r="AP150" s="29"/>
      <c r="AQ150" s="29"/>
      <c r="AR150" s="29"/>
      <c r="AS150" s="29"/>
      <c r="AT150" s="29"/>
      <c r="AU150" s="29"/>
      <c r="AV150" s="29"/>
      <c r="AW150" s="29"/>
      <c r="AX150" s="29"/>
      <c r="AY150" s="29"/>
    </row>
    <row r="151" spans="2:51" ht="17.5" hidden="1" outlineLevel="1" x14ac:dyDescent="0.35">
      <c r="C151" s="34" t="s">
        <v>44</v>
      </c>
      <c r="D151" s="35">
        <v>0</v>
      </c>
      <c r="E151" s="35">
        <v>0</v>
      </c>
      <c r="F151" s="35">
        <v>0</v>
      </c>
      <c r="G151" s="35">
        <v>0</v>
      </c>
      <c r="H151" s="35">
        <v>0</v>
      </c>
      <c r="I151" s="35">
        <v>0</v>
      </c>
      <c r="J151" s="35">
        <v>0</v>
      </c>
      <c r="K151" s="35">
        <v>0</v>
      </c>
      <c r="L151" s="35">
        <v>0</v>
      </c>
      <c r="M151" s="35">
        <v>0</v>
      </c>
      <c r="N151" s="35">
        <v>0</v>
      </c>
      <c r="Q151" s="3"/>
      <c r="R151" s="3"/>
      <c r="S151" s="3"/>
      <c r="T151" s="3"/>
      <c r="U151" s="3"/>
      <c r="V151" s="3"/>
      <c r="W151" s="3"/>
      <c r="X151" s="3"/>
      <c r="Y151" s="3"/>
      <c r="Z151" s="3"/>
      <c r="AA151" s="3"/>
      <c r="AC151" s="15"/>
      <c r="AD151" s="15"/>
      <c r="AE151" s="15"/>
      <c r="AF151" s="15"/>
      <c r="AG151" s="15"/>
      <c r="AH151" s="15"/>
      <c r="AI151" s="15"/>
      <c r="AJ151" s="15"/>
      <c r="AK151" s="15"/>
      <c r="AL151" s="15"/>
      <c r="AM151" s="15"/>
      <c r="AN151" s="15"/>
      <c r="AO151" s="29"/>
      <c r="AP151" s="29"/>
      <c r="AQ151" s="29"/>
      <c r="AR151" s="29"/>
      <c r="AS151" s="29"/>
      <c r="AT151" s="29"/>
      <c r="AU151" s="29"/>
      <c r="AV151" s="29"/>
      <c r="AW151" s="29"/>
      <c r="AX151" s="29"/>
      <c r="AY151" s="29"/>
    </row>
    <row r="152" spans="2:51" ht="17.5" hidden="1" outlineLevel="1" x14ac:dyDescent="0.35">
      <c r="C152" s="34" t="s">
        <v>45</v>
      </c>
      <c r="D152" s="35">
        <v>56066.713563461708</v>
      </c>
      <c r="E152" s="35">
        <v>29825.027721530103</v>
      </c>
      <c r="F152" s="35">
        <v>19601.690841936601</v>
      </c>
      <c r="G152" s="35">
        <v>10223.3368795935</v>
      </c>
      <c r="H152" s="35">
        <v>6161.6967109277793</v>
      </c>
      <c r="I152" s="35">
        <v>3891.9582027209699</v>
      </c>
      <c r="J152" s="35">
        <v>844.25391918309197</v>
      </c>
      <c r="K152" s="35">
        <v>7838.0525375163888</v>
      </c>
      <c r="L152" s="35">
        <v>2540.0232729886379</v>
      </c>
      <c r="M152" s="35">
        <v>4220.6278543382905</v>
      </c>
      <c r="N152" s="35">
        <v>745.07334425644342</v>
      </c>
      <c r="Q152" s="3"/>
      <c r="R152" s="3"/>
      <c r="S152" s="3"/>
      <c r="T152" s="3"/>
      <c r="U152" s="3"/>
      <c r="V152" s="3"/>
      <c r="W152" s="3"/>
      <c r="X152" s="3"/>
      <c r="Y152" s="3"/>
      <c r="Z152" s="3"/>
      <c r="AA152" s="3"/>
      <c r="AC152" s="15"/>
      <c r="AD152" s="15"/>
      <c r="AE152" s="15"/>
      <c r="AF152" s="15"/>
      <c r="AG152" s="15"/>
      <c r="AH152" s="15"/>
      <c r="AI152" s="15"/>
      <c r="AJ152" s="15"/>
      <c r="AK152" s="15"/>
      <c r="AL152" s="15"/>
      <c r="AM152" s="15"/>
      <c r="AN152" s="15"/>
      <c r="AO152" s="29"/>
      <c r="AP152" s="29"/>
      <c r="AQ152" s="29"/>
      <c r="AR152" s="29"/>
      <c r="AS152" s="29"/>
      <c r="AT152" s="29"/>
      <c r="AU152" s="29"/>
      <c r="AV152" s="29"/>
      <c r="AW152" s="29"/>
      <c r="AX152" s="29"/>
      <c r="AY152" s="29"/>
    </row>
    <row r="153" spans="2:51" ht="17.5" hidden="1" outlineLevel="1" x14ac:dyDescent="0.35">
      <c r="C153" s="34" t="s">
        <v>46</v>
      </c>
      <c r="D153" s="35">
        <v>7123.925254861766</v>
      </c>
      <c r="E153" s="35">
        <v>3641.7474180444078</v>
      </c>
      <c r="F153" s="35">
        <v>2845.93791891615</v>
      </c>
      <c r="G153" s="35">
        <v>795.80949912825793</v>
      </c>
      <c r="H153" s="35">
        <v>943.92017481898404</v>
      </c>
      <c r="I153" s="35">
        <v>669.92305497961502</v>
      </c>
      <c r="J153" s="35">
        <v>130.79523085143501</v>
      </c>
      <c r="K153" s="35">
        <v>963.60045708598693</v>
      </c>
      <c r="L153" s="35">
        <v>305.50978931271192</v>
      </c>
      <c r="M153" s="35">
        <v>403.56204833911579</v>
      </c>
      <c r="N153" s="35">
        <v>64.867081429508985</v>
      </c>
      <c r="Q153" s="3"/>
      <c r="R153" s="3"/>
      <c r="S153" s="3"/>
      <c r="T153" s="3"/>
      <c r="U153" s="3"/>
      <c r="V153" s="3"/>
      <c r="W153" s="3"/>
      <c r="X153" s="3"/>
      <c r="Y153" s="3"/>
      <c r="Z153" s="3"/>
      <c r="AA153" s="3"/>
      <c r="AC153" s="15"/>
      <c r="AD153" s="15"/>
      <c r="AE153" s="15"/>
      <c r="AF153" s="15"/>
      <c r="AG153" s="15"/>
      <c r="AH153" s="15"/>
      <c r="AI153" s="15"/>
      <c r="AJ153" s="15"/>
      <c r="AK153" s="15"/>
      <c r="AL153" s="15"/>
      <c r="AM153" s="15"/>
      <c r="AN153" s="15"/>
      <c r="AO153" s="29"/>
      <c r="AP153" s="29"/>
      <c r="AQ153" s="29"/>
      <c r="AR153" s="29"/>
      <c r="AS153" s="29"/>
      <c r="AT153" s="29"/>
      <c r="AU153" s="29"/>
      <c r="AV153" s="29"/>
      <c r="AW153" s="29"/>
      <c r="AX153" s="29"/>
      <c r="AY153" s="29"/>
    </row>
    <row r="154" spans="2:51" ht="17.5" hidden="1" outlineLevel="1" x14ac:dyDescent="0.35">
      <c r="C154" s="34" t="s">
        <v>47</v>
      </c>
      <c r="D154" s="35">
        <v>5872.0079785061362</v>
      </c>
      <c r="E154" s="35">
        <v>3041.9921462133721</v>
      </c>
      <c r="F154" s="35">
        <v>2384.6101522384201</v>
      </c>
      <c r="G154" s="35">
        <v>657.38199397495202</v>
      </c>
      <c r="H154" s="35">
        <v>578.27786326044998</v>
      </c>
      <c r="I154" s="35">
        <v>434.15506797699101</v>
      </c>
      <c r="J154" s="35">
        <v>74.666783498878701</v>
      </c>
      <c r="K154" s="35">
        <v>972.70571923721297</v>
      </c>
      <c r="L154" s="35">
        <v>456.56270904514469</v>
      </c>
      <c r="M154" s="35">
        <v>266.65079489299666</v>
      </c>
      <c r="N154" s="35">
        <v>46.996894381089668</v>
      </c>
      <c r="Q154" s="3"/>
      <c r="R154" s="3"/>
      <c r="S154" s="3"/>
      <c r="T154" s="3"/>
      <c r="U154" s="3"/>
      <c r="V154" s="3"/>
      <c r="W154" s="3"/>
      <c r="X154" s="3"/>
      <c r="Y154" s="3"/>
      <c r="Z154" s="3"/>
      <c r="AA154" s="3"/>
      <c r="AC154" s="15"/>
      <c r="AD154" s="15"/>
      <c r="AE154" s="15"/>
      <c r="AF154" s="15"/>
      <c r="AG154" s="15"/>
      <c r="AH154" s="15"/>
      <c r="AI154" s="15"/>
      <c r="AJ154" s="15"/>
      <c r="AK154" s="15"/>
      <c r="AL154" s="15"/>
      <c r="AM154" s="15"/>
      <c r="AN154" s="15"/>
      <c r="AO154" s="29"/>
      <c r="AP154" s="29"/>
      <c r="AQ154" s="29"/>
      <c r="AR154" s="29"/>
      <c r="AS154" s="29"/>
      <c r="AT154" s="29"/>
      <c r="AU154" s="29"/>
      <c r="AV154" s="29"/>
      <c r="AW154" s="29"/>
      <c r="AX154" s="29"/>
      <c r="AY154" s="29"/>
    </row>
    <row r="155" spans="2:51" ht="17.5" hidden="1" outlineLevel="1" x14ac:dyDescent="0.35">
      <c r="B155" s="1"/>
      <c r="C155" s="34" t="s">
        <v>48</v>
      </c>
      <c r="D155" s="35">
        <v>21847.648180398668</v>
      </c>
      <c r="E155" s="35">
        <v>11020.658404487545</v>
      </c>
      <c r="F155" s="35">
        <v>8529.7953037412699</v>
      </c>
      <c r="G155" s="35">
        <v>2490.863100746275</v>
      </c>
      <c r="H155" s="35">
        <v>2747.2135380385621</v>
      </c>
      <c r="I155" s="35">
        <v>1992.9915871170251</v>
      </c>
      <c r="J155" s="35">
        <v>597.66209933933806</v>
      </c>
      <c r="K155" s="35">
        <v>3125.351502262823</v>
      </c>
      <c r="L155" s="35">
        <v>914.46984670984693</v>
      </c>
      <c r="M155" s="35">
        <v>1251.8516365902365</v>
      </c>
      <c r="N155" s="35">
        <v>197.44956585329246</v>
      </c>
      <c r="Q155" s="3"/>
      <c r="R155" s="3"/>
      <c r="S155" s="3"/>
      <c r="T155" s="3"/>
      <c r="U155" s="3"/>
      <c r="V155" s="3"/>
      <c r="W155" s="3"/>
      <c r="X155" s="3"/>
      <c r="Y155" s="3"/>
      <c r="Z155" s="3"/>
      <c r="AA155" s="3"/>
      <c r="AC155" s="15"/>
      <c r="AD155" s="15"/>
      <c r="AE155" s="15"/>
      <c r="AF155" s="15"/>
      <c r="AG155" s="15"/>
      <c r="AH155" s="15"/>
      <c r="AI155" s="15"/>
      <c r="AJ155" s="15"/>
      <c r="AK155" s="15"/>
      <c r="AL155" s="15"/>
      <c r="AM155" s="15"/>
      <c r="AN155" s="15"/>
      <c r="AO155" s="29"/>
      <c r="AP155" s="29"/>
      <c r="AQ155" s="29"/>
      <c r="AR155" s="29"/>
      <c r="AS155" s="29"/>
      <c r="AT155" s="29"/>
      <c r="AU155" s="29"/>
      <c r="AV155" s="29"/>
      <c r="AW155" s="29"/>
      <c r="AX155" s="29"/>
      <c r="AY155" s="29"/>
    </row>
    <row r="156" spans="2:51" ht="17.5" hidden="1" outlineLevel="1" x14ac:dyDescent="0.35">
      <c r="C156" s="34" t="s">
        <v>49</v>
      </c>
      <c r="D156" s="35">
        <v>7108.8250086442004</v>
      </c>
      <c r="E156" s="35">
        <v>3198.3804419357753</v>
      </c>
      <c r="F156" s="35">
        <v>2300.7202586815702</v>
      </c>
      <c r="G156" s="35">
        <v>897.66018325420509</v>
      </c>
      <c r="H156" s="35">
        <v>844.528668491242</v>
      </c>
      <c r="I156" s="35">
        <v>792.12177502847499</v>
      </c>
      <c r="J156" s="35">
        <v>158.52405196521099</v>
      </c>
      <c r="K156" s="35">
        <v>1297.409680377393</v>
      </c>
      <c r="L156" s="35">
        <v>357.76380452121225</v>
      </c>
      <c r="M156" s="35">
        <v>388.4465421726153</v>
      </c>
      <c r="N156" s="35">
        <v>71.650044152276394</v>
      </c>
      <c r="Q156" s="3"/>
      <c r="R156" s="3"/>
      <c r="S156" s="3"/>
      <c r="T156" s="3"/>
      <c r="U156" s="3"/>
      <c r="V156" s="3"/>
      <c r="W156" s="3"/>
      <c r="X156" s="3"/>
      <c r="Y156" s="3"/>
      <c r="Z156" s="3"/>
      <c r="AA156" s="3"/>
      <c r="AC156" s="15"/>
      <c r="AD156" s="15"/>
      <c r="AE156" s="15"/>
      <c r="AF156" s="15"/>
      <c r="AG156" s="15"/>
      <c r="AH156" s="15"/>
      <c r="AI156" s="15"/>
      <c r="AJ156" s="15"/>
      <c r="AK156" s="15"/>
      <c r="AL156" s="15"/>
      <c r="AM156" s="15"/>
      <c r="AN156" s="15"/>
      <c r="AO156" s="29"/>
      <c r="AP156" s="29"/>
      <c r="AQ156" s="29"/>
      <c r="AR156" s="29"/>
      <c r="AS156" s="29"/>
      <c r="AT156" s="29"/>
      <c r="AU156" s="29"/>
      <c r="AV156" s="29"/>
      <c r="AW156" s="29"/>
      <c r="AX156" s="29"/>
      <c r="AY156" s="29"/>
    </row>
    <row r="157" spans="2:51" ht="17.5" hidden="1" outlineLevel="1" x14ac:dyDescent="0.35">
      <c r="C157" s="34" t="s">
        <v>50</v>
      </c>
      <c r="D157" s="35">
        <v>14738.823171754466</v>
      </c>
      <c r="E157" s="35">
        <v>7822.2779625517696</v>
      </c>
      <c r="F157" s="35">
        <v>6229.0750450596997</v>
      </c>
      <c r="G157" s="35">
        <v>1593.2029174920699</v>
      </c>
      <c r="H157" s="35">
        <v>1902.68486954732</v>
      </c>
      <c r="I157" s="35">
        <v>1200.8698120885501</v>
      </c>
      <c r="J157" s="35">
        <v>439.13804737412704</v>
      </c>
      <c r="K157" s="35">
        <v>1827.94182188543</v>
      </c>
      <c r="L157" s="35">
        <v>556.70604218863468</v>
      </c>
      <c r="M157" s="35">
        <v>863.40509441762129</v>
      </c>
      <c r="N157" s="35">
        <v>125.79952170101606</v>
      </c>
      <c r="Q157" s="3"/>
      <c r="R157" s="3"/>
      <c r="S157" s="3"/>
      <c r="T157" s="3"/>
      <c r="U157" s="3"/>
      <c r="V157" s="3"/>
      <c r="W157" s="3"/>
      <c r="X157" s="3"/>
      <c r="Y157" s="3"/>
      <c r="Z157" s="3"/>
      <c r="AA157" s="3"/>
      <c r="AC157" s="15"/>
      <c r="AD157" s="15"/>
      <c r="AE157" s="15"/>
      <c r="AF157" s="15"/>
      <c r="AG157" s="15"/>
      <c r="AH157" s="15"/>
      <c r="AI157" s="15"/>
      <c r="AJ157" s="15"/>
      <c r="AK157" s="15"/>
      <c r="AL157" s="15"/>
      <c r="AM157" s="15"/>
      <c r="AN157" s="15"/>
      <c r="AO157" s="29"/>
      <c r="AP157" s="29"/>
      <c r="AQ157" s="29"/>
      <c r="AR157" s="29"/>
      <c r="AS157" s="29"/>
      <c r="AT157" s="29"/>
      <c r="AU157" s="29"/>
      <c r="AV157" s="29"/>
      <c r="AW157" s="29"/>
      <c r="AX157" s="29"/>
      <c r="AY157" s="29"/>
    </row>
    <row r="158" spans="2:51" ht="17.5" hidden="1" outlineLevel="1" x14ac:dyDescent="0.35">
      <c r="C158" s="34" t="s">
        <v>51</v>
      </c>
      <c r="D158" s="35">
        <v>107.29080617</v>
      </c>
      <c r="E158" s="35">
        <v>48.833646110000004</v>
      </c>
      <c r="F158" s="35">
        <v>42.204022620000003</v>
      </c>
      <c r="G158" s="35">
        <v>6.6296234900000002</v>
      </c>
      <c r="H158" s="35">
        <v>2.7414171899999999</v>
      </c>
      <c r="I158" s="35">
        <v>2.65565623</v>
      </c>
      <c r="J158" s="35">
        <v>14.45255957</v>
      </c>
      <c r="K158" s="35">
        <v>20.012635239999998</v>
      </c>
      <c r="L158" s="35">
        <v>7.3160237700000001</v>
      </c>
      <c r="M158" s="35">
        <v>7.9352185400000002</v>
      </c>
      <c r="N158" s="35">
        <v>3.34364952</v>
      </c>
      <c r="Q158" s="3"/>
      <c r="R158" s="3"/>
      <c r="S158" s="3"/>
      <c r="T158" s="3"/>
      <c r="U158" s="3"/>
      <c r="V158" s="3"/>
      <c r="W158" s="3"/>
      <c r="X158" s="3"/>
      <c r="Y158" s="3"/>
      <c r="Z158" s="3"/>
      <c r="AA158" s="3"/>
      <c r="AC158" s="15"/>
      <c r="AD158" s="15"/>
      <c r="AE158" s="15"/>
      <c r="AF158" s="15"/>
      <c r="AG158" s="15"/>
      <c r="AH158" s="15"/>
      <c r="AI158" s="15"/>
      <c r="AJ158" s="15"/>
      <c r="AK158" s="15"/>
      <c r="AL158" s="15"/>
      <c r="AM158" s="15"/>
      <c r="AN158" s="15"/>
      <c r="AO158" s="29"/>
      <c r="AP158" s="29"/>
      <c r="AQ158" s="29"/>
      <c r="AR158" s="29"/>
      <c r="AS158" s="29"/>
      <c r="AT158" s="29"/>
      <c r="AU158" s="29"/>
      <c r="AV158" s="29"/>
      <c r="AW158" s="29"/>
      <c r="AX158" s="29"/>
      <c r="AY158" s="29"/>
    </row>
    <row r="159" spans="2:51" ht="17.5" hidden="1" outlineLevel="1" x14ac:dyDescent="0.35">
      <c r="C159" s="34" t="s">
        <v>52</v>
      </c>
      <c r="D159" s="35">
        <v>5311.4078493399911</v>
      </c>
      <c r="E159" s="35">
        <v>3170.7144347999902</v>
      </c>
      <c r="F159" s="35">
        <v>2697.8048574199902</v>
      </c>
      <c r="G159" s="35">
        <v>472.90957737999997</v>
      </c>
      <c r="H159" s="35">
        <v>813.60475055999996</v>
      </c>
      <c r="I159" s="35">
        <v>202.83687338000001</v>
      </c>
      <c r="J159" s="35">
        <v>34.360645310000002</v>
      </c>
      <c r="K159" s="35">
        <v>518.54292107000003</v>
      </c>
      <c r="L159" s="35">
        <v>236.27316217999987</v>
      </c>
      <c r="M159" s="35">
        <v>301.00078215999986</v>
      </c>
      <c r="N159" s="35">
        <v>34.074279879999992</v>
      </c>
      <c r="Q159" s="3"/>
      <c r="R159" s="3"/>
      <c r="S159" s="3"/>
      <c r="T159" s="3"/>
      <c r="U159" s="3"/>
      <c r="V159" s="3"/>
      <c r="W159" s="3"/>
      <c r="X159" s="3"/>
      <c r="Y159" s="3"/>
      <c r="Z159" s="3"/>
      <c r="AA159" s="3"/>
      <c r="AC159" s="15"/>
      <c r="AD159" s="15"/>
      <c r="AE159" s="15"/>
      <c r="AF159" s="15"/>
      <c r="AG159" s="15"/>
      <c r="AH159" s="15"/>
      <c r="AI159" s="15"/>
      <c r="AJ159" s="15"/>
      <c r="AK159" s="15"/>
      <c r="AL159" s="15"/>
      <c r="AM159" s="15"/>
      <c r="AN159" s="15"/>
      <c r="AO159" s="29"/>
      <c r="AP159" s="29"/>
      <c r="AQ159" s="29"/>
      <c r="AR159" s="29"/>
      <c r="AS159" s="29"/>
      <c r="AT159" s="29"/>
      <c r="AU159" s="29"/>
      <c r="AV159" s="29"/>
      <c r="AW159" s="29"/>
      <c r="AX159" s="29"/>
      <c r="AY159" s="29"/>
    </row>
    <row r="160" spans="2:51" ht="17.5" hidden="1" outlineLevel="1" x14ac:dyDescent="0.35">
      <c r="C160" s="34" t="s">
        <v>53</v>
      </c>
      <c r="D160" s="35">
        <v>20.737558220933142</v>
      </c>
      <c r="E160" s="35">
        <v>17.510422479956297</v>
      </c>
      <c r="F160" s="35">
        <v>16.768442637206299</v>
      </c>
      <c r="G160" s="35">
        <v>0.74197984274999995</v>
      </c>
      <c r="H160" s="35">
        <v>0.99518646986000003</v>
      </c>
      <c r="I160" s="35">
        <v>0.21851495360000001</v>
      </c>
      <c r="J160" s="35">
        <v>2.1540927759999998E-2</v>
      </c>
      <c r="K160" s="35">
        <v>0.99711207190000006</v>
      </c>
      <c r="L160" s="35">
        <v>0.61739899687684807</v>
      </c>
      <c r="M160" s="35">
        <v>0.20524542026000001</v>
      </c>
      <c r="N160" s="35">
        <v>0.17213690072000001</v>
      </c>
      <c r="Q160" s="3"/>
      <c r="R160" s="3"/>
      <c r="S160" s="3"/>
      <c r="T160" s="3"/>
      <c r="U160" s="3"/>
      <c r="V160" s="3"/>
      <c r="W160" s="3"/>
      <c r="X160" s="3"/>
      <c r="Y160" s="3"/>
      <c r="Z160" s="3"/>
      <c r="AA160" s="3"/>
      <c r="AC160" s="15"/>
      <c r="AD160" s="15"/>
      <c r="AE160" s="15"/>
      <c r="AF160" s="15"/>
      <c r="AG160" s="15"/>
      <c r="AH160" s="15"/>
      <c r="AI160" s="15"/>
      <c r="AJ160" s="15"/>
      <c r="AK160" s="15"/>
      <c r="AL160" s="15"/>
      <c r="AM160" s="15"/>
      <c r="AN160" s="15"/>
      <c r="AO160" s="29"/>
      <c r="AP160" s="29"/>
      <c r="AQ160" s="29"/>
      <c r="AR160" s="29"/>
      <c r="AS160" s="29"/>
      <c r="AT160" s="29"/>
      <c r="AU160" s="29"/>
      <c r="AV160" s="29"/>
      <c r="AW160" s="29"/>
      <c r="AX160" s="29"/>
      <c r="AY160" s="29"/>
    </row>
    <row r="161" spans="3:51" ht="17.5" hidden="1" outlineLevel="1" x14ac:dyDescent="0.35">
      <c r="C161" s="34" t="s">
        <v>54</v>
      </c>
      <c r="D161" s="35">
        <v>998.56323376906403</v>
      </c>
      <c r="E161" s="35">
        <v>485.21992373544998</v>
      </c>
      <c r="F161" s="35">
        <v>358.82927703265199</v>
      </c>
      <c r="G161" s="35">
        <v>126.39064670279799</v>
      </c>
      <c r="H161" s="35">
        <v>121.26256237905299</v>
      </c>
      <c r="I161" s="35">
        <v>72.164943070091695</v>
      </c>
      <c r="J161" s="35">
        <v>15.4419962672845</v>
      </c>
      <c r="K161" s="35">
        <v>180.02349917529321</v>
      </c>
      <c r="L161" s="35">
        <v>42.594274439641303</v>
      </c>
      <c r="M161" s="35">
        <v>72.798692838420365</v>
      </c>
      <c r="N161" s="35">
        <v>9.0573418638300875</v>
      </c>
      <c r="Q161" s="3"/>
      <c r="R161" s="3"/>
      <c r="S161" s="3"/>
      <c r="T161" s="3"/>
      <c r="U161" s="3"/>
      <c r="V161" s="3"/>
      <c r="W161" s="3"/>
      <c r="X161" s="3"/>
      <c r="Y161" s="3"/>
      <c r="Z161" s="3"/>
      <c r="AA161" s="3"/>
      <c r="AC161" s="15"/>
      <c r="AD161" s="15"/>
      <c r="AE161" s="15"/>
      <c r="AF161" s="15"/>
      <c r="AG161" s="15"/>
      <c r="AH161" s="15"/>
      <c r="AI161" s="15"/>
      <c r="AJ161" s="15"/>
      <c r="AK161" s="15"/>
      <c r="AL161" s="15"/>
      <c r="AM161" s="15"/>
      <c r="AN161" s="15"/>
      <c r="AO161" s="29"/>
      <c r="AP161" s="29"/>
      <c r="AQ161" s="29"/>
      <c r="AR161" s="29"/>
      <c r="AS161" s="29"/>
      <c r="AT161" s="29"/>
      <c r="AU161" s="29"/>
      <c r="AV161" s="29"/>
      <c r="AW161" s="29"/>
      <c r="AX161" s="29"/>
      <c r="AY161" s="29"/>
    </row>
    <row r="162" spans="3:51" ht="17.5" hidden="1" outlineLevel="1" x14ac:dyDescent="0.35">
      <c r="C162" s="34" t="s">
        <v>55</v>
      </c>
      <c r="D162" s="35">
        <v>215.59777661035184</v>
      </c>
      <c r="E162" s="35">
        <v>104.57852418367941</v>
      </c>
      <c r="F162" s="35">
        <v>80.981475493840804</v>
      </c>
      <c r="G162" s="35">
        <v>23.597048689838601</v>
      </c>
      <c r="H162" s="35">
        <v>24.069575564702301</v>
      </c>
      <c r="I162" s="35">
        <v>17.390875238912599</v>
      </c>
      <c r="J162" s="35">
        <v>2.05599750533269</v>
      </c>
      <c r="K162" s="35">
        <v>38.107750630520854</v>
      </c>
      <c r="L162" s="35">
        <v>17.041902521908369</v>
      </c>
      <c r="M162" s="35">
        <v>11.007811423685631</v>
      </c>
      <c r="N162" s="35">
        <v>1.3453395416099998</v>
      </c>
      <c r="Q162" s="3"/>
      <c r="R162" s="3"/>
      <c r="S162" s="3"/>
      <c r="T162" s="3"/>
      <c r="U162" s="3"/>
      <c r="V162" s="3"/>
      <c r="W162" s="3"/>
      <c r="X162" s="3"/>
      <c r="Y162" s="3"/>
      <c r="Z162" s="3"/>
      <c r="AA162" s="3"/>
      <c r="AC162" s="15"/>
      <c r="AD162" s="15"/>
      <c r="AE162" s="15"/>
      <c r="AF162" s="15"/>
      <c r="AG162" s="15"/>
      <c r="AH162" s="15"/>
      <c r="AI162" s="15"/>
      <c r="AJ162" s="15"/>
      <c r="AK162" s="15"/>
      <c r="AL162" s="15"/>
      <c r="AM162" s="15"/>
      <c r="AN162" s="15"/>
      <c r="AO162" s="29"/>
      <c r="AP162" s="29"/>
      <c r="AQ162" s="29"/>
      <c r="AR162" s="29"/>
      <c r="AS162" s="29"/>
      <c r="AT162" s="29"/>
      <c r="AU162" s="29"/>
      <c r="AV162" s="29"/>
      <c r="AW162" s="29"/>
      <c r="AX162" s="29"/>
      <c r="AY162" s="29"/>
    </row>
    <row r="163" spans="3:51" ht="18" hidden="1" outlineLevel="1" x14ac:dyDescent="0.35">
      <c r="C163" s="42" t="s">
        <v>56</v>
      </c>
      <c r="D163" s="35">
        <v>24832.893981792568</v>
      </c>
      <c r="E163" s="35">
        <v>12839.082617026648</v>
      </c>
      <c r="F163" s="35">
        <v>9345.7257182039993</v>
      </c>
      <c r="G163" s="35">
        <v>3493.3568988226498</v>
      </c>
      <c r="H163" s="35">
        <v>3292.99222221746</v>
      </c>
      <c r="I163" s="35">
        <v>1697.8442451086701</v>
      </c>
      <c r="J163" s="35">
        <v>332.74100270442403</v>
      </c>
      <c r="K163" s="35">
        <v>3563.9773299116455</v>
      </c>
      <c r="L163" s="35">
        <v>1240.0674910591702</v>
      </c>
      <c r="M163" s="35">
        <v>1506.9713797507798</v>
      </c>
      <c r="N163" s="35">
        <v>359.21769401376793</v>
      </c>
      <c r="Q163" s="3"/>
      <c r="R163" s="3"/>
      <c r="S163" s="3"/>
      <c r="T163" s="3"/>
      <c r="U163" s="3"/>
      <c r="V163" s="3"/>
      <c r="W163" s="3"/>
      <c r="X163" s="3"/>
      <c r="Y163" s="3"/>
      <c r="Z163" s="3"/>
      <c r="AA163" s="3"/>
      <c r="AC163" s="15"/>
      <c r="AD163" s="15"/>
      <c r="AE163" s="15"/>
      <c r="AF163" s="15"/>
      <c r="AG163" s="15"/>
      <c r="AH163" s="15"/>
      <c r="AI163" s="15"/>
      <c r="AJ163" s="15"/>
      <c r="AK163" s="15"/>
      <c r="AL163" s="15"/>
      <c r="AM163" s="15"/>
      <c r="AN163" s="15"/>
      <c r="AO163" s="29"/>
      <c r="AP163" s="29"/>
      <c r="AQ163" s="29"/>
      <c r="AR163" s="29"/>
      <c r="AS163" s="29"/>
      <c r="AT163" s="29"/>
      <c r="AU163" s="29"/>
      <c r="AV163" s="29"/>
      <c r="AW163" s="29"/>
      <c r="AX163" s="29"/>
      <c r="AY163" s="29"/>
    </row>
    <row r="164" spans="3:51" ht="17.5" hidden="1" outlineLevel="1" x14ac:dyDescent="0.35">
      <c r="C164" s="34" t="s">
        <v>57</v>
      </c>
      <c r="D164" s="35">
        <v>24832.893981792568</v>
      </c>
      <c r="E164" s="35">
        <v>12839.082617026648</v>
      </c>
      <c r="F164" s="35">
        <v>9345.7257182039993</v>
      </c>
      <c r="G164" s="35">
        <v>3493.3568988226498</v>
      </c>
      <c r="H164" s="35">
        <v>3292.99222221746</v>
      </c>
      <c r="I164" s="35">
        <v>1697.8442451086701</v>
      </c>
      <c r="J164" s="35">
        <v>332.74100270442403</v>
      </c>
      <c r="K164" s="35">
        <v>3563.9773299116455</v>
      </c>
      <c r="L164" s="35">
        <v>1240.0674910591702</v>
      </c>
      <c r="M164" s="35">
        <v>1506.9713797507798</v>
      </c>
      <c r="N164" s="35">
        <v>359.21769401376793</v>
      </c>
      <c r="Q164" s="3"/>
      <c r="R164" s="3"/>
      <c r="S164" s="3"/>
      <c r="T164" s="3"/>
      <c r="U164" s="3"/>
      <c r="V164" s="3"/>
      <c r="W164" s="3"/>
      <c r="X164" s="3"/>
      <c r="Y164" s="3"/>
      <c r="Z164" s="3"/>
      <c r="AA164" s="3"/>
      <c r="AC164" s="15"/>
      <c r="AD164" s="15"/>
      <c r="AE164" s="15"/>
      <c r="AF164" s="15"/>
      <c r="AG164" s="15"/>
      <c r="AH164" s="15"/>
      <c r="AI164" s="15"/>
      <c r="AJ164" s="15"/>
      <c r="AK164" s="15"/>
      <c r="AL164" s="15"/>
      <c r="AM164" s="15"/>
      <c r="AN164" s="15"/>
      <c r="AO164" s="29"/>
      <c r="AP164" s="29"/>
      <c r="AQ164" s="29"/>
      <c r="AR164" s="29"/>
      <c r="AS164" s="29"/>
      <c r="AT164" s="29"/>
      <c r="AU164" s="29"/>
      <c r="AV164" s="29"/>
      <c r="AW164" s="29"/>
      <c r="AX164" s="29"/>
      <c r="AY164" s="29"/>
    </row>
    <row r="165" spans="3:51" ht="4.5" customHeight="1" x14ac:dyDescent="0.35">
      <c r="C165" s="41"/>
      <c r="D165" s="62"/>
      <c r="E165" s="62"/>
      <c r="F165" s="62"/>
      <c r="G165" s="62"/>
      <c r="H165" s="62"/>
      <c r="I165" s="62"/>
      <c r="J165" s="62"/>
      <c r="K165" s="62"/>
      <c r="L165" s="62"/>
      <c r="M165" s="62"/>
      <c r="N165" s="62"/>
      <c r="Q165" s="3"/>
      <c r="R165" s="3"/>
      <c r="S165" s="3"/>
      <c r="T165" s="3"/>
      <c r="U165" s="3"/>
      <c r="V165" s="3"/>
      <c r="W165" s="3"/>
      <c r="X165" s="3"/>
      <c r="Y165" s="3"/>
      <c r="Z165" s="3"/>
      <c r="AA165" s="3"/>
      <c r="AC165" s="15"/>
      <c r="AD165" s="15"/>
      <c r="AE165" s="15"/>
      <c r="AF165" s="15"/>
      <c r="AG165" s="15"/>
      <c r="AH165" s="15"/>
      <c r="AI165" s="15"/>
      <c r="AJ165" s="15"/>
      <c r="AK165" s="15"/>
      <c r="AL165" s="15"/>
      <c r="AM165" s="15"/>
      <c r="AN165" s="15"/>
    </row>
    <row r="166" spans="3:51" ht="21" x14ac:dyDescent="0.35">
      <c r="C166" s="30" t="s">
        <v>58</v>
      </c>
      <c r="D166" s="31">
        <v>144191.2138608344</v>
      </c>
      <c r="E166" s="31">
        <v>68718.809042887398</v>
      </c>
      <c r="F166" s="31">
        <v>40691.792838155096</v>
      </c>
      <c r="G166" s="31">
        <v>28027.016204732299</v>
      </c>
      <c r="H166" s="31">
        <v>23620.6850309371</v>
      </c>
      <c r="I166" s="31">
        <v>9319.5018341791711</v>
      </c>
      <c r="J166" s="31">
        <v>1354.5887306062</v>
      </c>
      <c r="K166" s="31">
        <v>14748.492860574403</v>
      </c>
      <c r="L166" s="31">
        <v>8207.597676211426</v>
      </c>
      <c r="M166" s="31">
        <v>14906.070750953819</v>
      </c>
      <c r="N166" s="31">
        <v>3315.4679344848651</v>
      </c>
      <c r="Q166" s="3"/>
      <c r="R166" s="3"/>
      <c r="S166" s="3"/>
      <c r="T166" s="3"/>
      <c r="U166" s="3"/>
      <c r="V166" s="3"/>
      <c r="W166" s="3"/>
      <c r="X166" s="3"/>
      <c r="Y166" s="3"/>
      <c r="Z166" s="3"/>
      <c r="AA166" s="3"/>
      <c r="AC166" s="15"/>
      <c r="AD166" s="15"/>
      <c r="AE166" s="15"/>
      <c r="AF166" s="15"/>
      <c r="AG166" s="15"/>
      <c r="AH166" s="15"/>
      <c r="AI166" s="15"/>
      <c r="AJ166" s="15"/>
      <c r="AK166" s="15"/>
      <c r="AL166" s="15"/>
      <c r="AM166" s="15"/>
      <c r="AN166" s="15"/>
    </row>
    <row r="167" spans="3:51" ht="4.5" customHeight="1" x14ac:dyDescent="0.35">
      <c r="C167" s="63"/>
    </row>
    <row r="168" spans="3:51" x14ac:dyDescent="0.35">
      <c r="C168" s="64"/>
      <c r="D168" s="65"/>
      <c r="E168" s="65"/>
      <c r="F168" s="65"/>
      <c r="G168" s="65"/>
      <c r="H168" s="65"/>
      <c r="I168" s="65"/>
      <c r="J168" s="65"/>
      <c r="K168" s="65"/>
      <c r="L168" s="65"/>
      <c r="M168" s="65"/>
      <c r="N168" s="66"/>
    </row>
    <row r="169" spans="3:51" x14ac:dyDescent="0.35">
      <c r="C169" s="67"/>
      <c r="N169" s="68"/>
      <c r="Q169" s="1"/>
      <c r="R169" s="1"/>
      <c r="S169" s="1"/>
      <c r="T169" s="1"/>
      <c r="U169" s="1"/>
      <c r="V169" s="1"/>
    </row>
    <row r="170" spans="3:51" x14ac:dyDescent="0.35">
      <c r="C170" s="67"/>
      <c r="D170" s="69"/>
      <c r="N170" s="68"/>
      <c r="Q170" s="1"/>
      <c r="R170" s="1"/>
      <c r="S170" s="1"/>
      <c r="T170" s="1"/>
      <c r="U170" s="1"/>
      <c r="V170" s="1"/>
    </row>
    <row r="171" spans="3:51" x14ac:dyDescent="0.35">
      <c r="C171" s="67"/>
      <c r="D171" s="69"/>
      <c r="N171" s="68"/>
      <c r="Q171" s="1"/>
      <c r="R171" s="1"/>
      <c r="S171" s="1"/>
      <c r="T171" s="1"/>
      <c r="U171" s="1"/>
      <c r="V171" s="1"/>
    </row>
    <row r="172" spans="3:51" x14ac:dyDescent="0.35">
      <c r="C172" s="67"/>
      <c r="D172" s="70"/>
      <c r="E172" s="28"/>
      <c r="F172" s="28"/>
      <c r="G172" s="28"/>
      <c r="H172" s="28"/>
      <c r="I172" s="28"/>
      <c r="J172" s="28"/>
      <c r="K172" s="28"/>
      <c r="L172" s="28"/>
      <c r="N172" s="68"/>
      <c r="Q172" s="1"/>
      <c r="R172" s="1"/>
      <c r="S172" s="1"/>
      <c r="T172" s="1"/>
      <c r="U172" s="1"/>
      <c r="V172" s="1"/>
    </row>
    <row r="173" spans="3:51" x14ac:dyDescent="0.35">
      <c r="C173" s="67"/>
      <c r="D173" s="70"/>
      <c r="E173" s="28"/>
      <c r="F173" s="28"/>
      <c r="G173" s="28"/>
      <c r="H173" s="28"/>
      <c r="I173" s="70"/>
      <c r="J173" s="28"/>
      <c r="K173" s="28"/>
      <c r="L173" s="28"/>
      <c r="N173" s="68"/>
      <c r="Q173" s="1"/>
      <c r="R173" s="1"/>
      <c r="S173" s="1"/>
      <c r="T173" s="1"/>
      <c r="U173" s="1"/>
      <c r="V173" s="1"/>
    </row>
    <row r="174" spans="3:51" x14ac:dyDescent="0.35">
      <c r="C174" s="67"/>
      <c r="D174" s="70"/>
      <c r="E174" s="28"/>
      <c r="F174" s="28"/>
      <c r="G174" s="28"/>
      <c r="H174" s="28"/>
      <c r="I174" s="70"/>
      <c r="J174" s="28"/>
      <c r="K174" s="28"/>
      <c r="L174" s="28"/>
      <c r="N174" s="68"/>
      <c r="Q174" s="1"/>
      <c r="R174" s="1"/>
      <c r="S174" s="1"/>
      <c r="T174" s="1"/>
      <c r="U174" s="1"/>
      <c r="V174" s="1"/>
    </row>
    <row r="175" spans="3:51" x14ac:dyDescent="0.35">
      <c r="C175" s="67"/>
      <c r="D175" s="28"/>
      <c r="E175" s="28"/>
      <c r="F175" s="28"/>
      <c r="G175" s="28"/>
      <c r="H175" s="28"/>
      <c r="I175" s="70"/>
      <c r="J175" s="28"/>
      <c r="K175" s="28"/>
      <c r="L175" s="28"/>
      <c r="N175" s="68"/>
      <c r="O175" s="1"/>
      <c r="P175" s="1"/>
      <c r="Q175" s="1"/>
      <c r="R175" s="1"/>
      <c r="S175" s="1"/>
      <c r="T175" s="1"/>
      <c r="U175" s="1"/>
      <c r="V175" s="1"/>
    </row>
    <row r="176" spans="3:51" x14ac:dyDescent="0.35">
      <c r="C176" s="67"/>
      <c r="D176" s="28"/>
      <c r="E176" s="28"/>
      <c r="F176" s="28"/>
      <c r="G176" s="28"/>
      <c r="H176" s="28"/>
      <c r="I176" s="70"/>
      <c r="J176" s="28"/>
      <c r="K176" s="28"/>
      <c r="L176" s="28"/>
      <c r="N176" s="68"/>
      <c r="O176" s="1"/>
      <c r="P176" s="1"/>
      <c r="Q176" s="1"/>
      <c r="R176" s="1"/>
      <c r="S176" s="1"/>
      <c r="T176" s="1"/>
      <c r="U176" s="1"/>
      <c r="V176" s="1"/>
    </row>
    <row r="177" spans="3:22" x14ac:dyDescent="0.35">
      <c r="C177" s="67"/>
      <c r="D177" s="28"/>
      <c r="E177" s="28"/>
      <c r="F177" s="28"/>
      <c r="G177" s="28"/>
      <c r="H177" s="28"/>
      <c r="I177" s="70"/>
      <c r="J177" s="28"/>
      <c r="K177" s="28"/>
      <c r="L177" s="28"/>
      <c r="N177" s="68"/>
      <c r="O177" s="1"/>
      <c r="P177" s="1"/>
      <c r="Q177" s="1"/>
      <c r="R177" s="1"/>
      <c r="S177" s="1"/>
      <c r="T177" s="1"/>
      <c r="U177" s="1"/>
      <c r="V177" s="1"/>
    </row>
    <row r="178" spans="3:22" x14ac:dyDescent="0.35">
      <c r="C178" s="67"/>
      <c r="D178" s="28"/>
      <c r="E178" s="28"/>
      <c r="F178" s="28"/>
      <c r="G178" s="28"/>
      <c r="H178" s="28"/>
      <c r="I178" s="28"/>
      <c r="J178" s="28"/>
      <c r="K178" s="28"/>
      <c r="L178" s="28"/>
      <c r="N178" s="68"/>
      <c r="O178" s="1"/>
      <c r="P178" s="1"/>
      <c r="Q178" s="1"/>
      <c r="R178" s="1"/>
      <c r="S178" s="1"/>
      <c r="T178" s="1"/>
      <c r="U178" s="1"/>
      <c r="V178" s="1"/>
    </row>
    <row r="179" spans="3:22" x14ac:dyDescent="0.35">
      <c r="C179" s="67"/>
      <c r="D179" s="28"/>
      <c r="E179" s="28"/>
      <c r="F179" s="28"/>
      <c r="G179" s="28"/>
      <c r="H179" s="28"/>
      <c r="I179" s="28"/>
      <c r="J179" s="28"/>
      <c r="K179" s="28"/>
      <c r="L179" s="28"/>
      <c r="N179" s="68"/>
      <c r="O179" s="1"/>
      <c r="P179" s="1"/>
      <c r="Q179" s="1"/>
      <c r="R179" s="1"/>
      <c r="S179" s="1"/>
      <c r="T179" s="1"/>
      <c r="U179" s="1"/>
      <c r="V179" s="1"/>
    </row>
    <row r="180" spans="3:22" x14ac:dyDescent="0.35">
      <c r="C180" s="67"/>
      <c r="D180" s="28"/>
      <c r="E180" s="28"/>
      <c r="F180" s="28"/>
      <c r="G180" s="28"/>
      <c r="H180" s="28"/>
      <c r="I180" s="28"/>
      <c r="J180" s="28"/>
      <c r="K180" s="28"/>
      <c r="L180" s="28"/>
      <c r="N180" s="68"/>
      <c r="O180" s="1"/>
      <c r="P180" s="1"/>
      <c r="Q180" s="1"/>
      <c r="R180" s="1"/>
      <c r="S180" s="1"/>
      <c r="T180" s="1"/>
      <c r="U180" s="1"/>
      <c r="V180" s="1"/>
    </row>
    <row r="181" spans="3:22" x14ac:dyDescent="0.35">
      <c r="C181" s="67"/>
      <c r="D181" s="28"/>
      <c r="E181" s="28"/>
      <c r="F181" s="28"/>
      <c r="G181" s="28"/>
      <c r="H181" s="28"/>
      <c r="I181" s="28"/>
      <c r="J181" s="28"/>
      <c r="K181" s="28"/>
      <c r="L181" s="28"/>
      <c r="N181" s="68"/>
      <c r="O181" s="1"/>
      <c r="P181" s="1"/>
      <c r="Q181" s="1"/>
      <c r="R181" s="1"/>
      <c r="S181" s="1"/>
      <c r="T181" s="1"/>
      <c r="U181" s="1"/>
      <c r="V181" s="1"/>
    </row>
    <row r="182" spans="3:22" x14ac:dyDescent="0.35">
      <c r="C182" s="67"/>
      <c r="D182" s="28"/>
      <c r="E182" s="28"/>
      <c r="F182" s="28"/>
      <c r="G182" s="28"/>
      <c r="H182" s="28"/>
      <c r="I182" s="28"/>
      <c r="J182" s="28"/>
      <c r="K182" s="28"/>
      <c r="L182" s="28"/>
      <c r="N182" s="68"/>
      <c r="O182" s="1"/>
      <c r="P182" s="1"/>
      <c r="Q182" s="1"/>
      <c r="R182" s="1"/>
      <c r="S182" s="1"/>
      <c r="T182" s="1"/>
      <c r="U182" s="1"/>
      <c r="V182" s="1"/>
    </row>
    <row r="183" spans="3:22" x14ac:dyDescent="0.35">
      <c r="C183" s="67"/>
      <c r="D183" s="28"/>
      <c r="E183" s="28"/>
      <c r="F183" s="28"/>
      <c r="G183" s="28"/>
      <c r="H183" s="28"/>
      <c r="I183" s="28"/>
      <c r="J183" s="28"/>
      <c r="K183" s="28"/>
      <c r="L183" s="28"/>
      <c r="N183" s="68"/>
      <c r="O183" s="1"/>
      <c r="P183" s="1"/>
      <c r="Q183" s="1"/>
      <c r="R183" s="1"/>
      <c r="S183" s="1"/>
      <c r="T183" s="1"/>
      <c r="U183" s="1"/>
      <c r="V183" s="1"/>
    </row>
    <row r="184" spans="3:22" x14ac:dyDescent="0.35">
      <c r="C184" s="67"/>
      <c r="D184" s="28"/>
      <c r="E184" s="28"/>
      <c r="F184" s="28"/>
      <c r="G184" s="28"/>
      <c r="H184" s="28"/>
      <c r="I184" s="28"/>
      <c r="J184" s="28"/>
      <c r="K184" s="28"/>
      <c r="L184" s="28"/>
      <c r="N184" s="68"/>
      <c r="O184" s="1"/>
      <c r="P184" s="1"/>
      <c r="Q184" s="1"/>
      <c r="R184" s="1"/>
      <c r="S184" s="1"/>
      <c r="T184" s="1"/>
      <c r="U184" s="1"/>
      <c r="V184" s="1"/>
    </row>
    <row r="185" spans="3:22" x14ac:dyDescent="0.35">
      <c r="C185" s="67"/>
      <c r="D185" s="28"/>
      <c r="E185" s="28"/>
      <c r="F185" s="28"/>
      <c r="G185" s="28"/>
      <c r="H185" s="28"/>
      <c r="I185" s="28"/>
      <c r="J185" s="28"/>
      <c r="K185" s="28"/>
      <c r="L185" s="28"/>
      <c r="N185" s="68"/>
      <c r="O185" s="1"/>
      <c r="P185" s="1"/>
      <c r="Q185" s="1"/>
      <c r="R185" s="1"/>
      <c r="S185" s="1"/>
      <c r="T185" s="1"/>
      <c r="U185" s="1"/>
      <c r="V185" s="1"/>
    </row>
    <row r="186" spans="3:22" x14ac:dyDescent="0.35">
      <c r="C186" s="67"/>
      <c r="D186" s="28"/>
      <c r="E186" s="28"/>
      <c r="F186" s="28"/>
      <c r="G186" s="28"/>
      <c r="H186" s="28"/>
      <c r="I186" s="28"/>
      <c r="J186" s="28"/>
      <c r="K186" s="28"/>
      <c r="L186" s="28"/>
      <c r="N186" s="68"/>
      <c r="Q186" s="1"/>
    </row>
    <row r="187" spans="3:22" x14ac:dyDescent="0.35">
      <c r="C187" s="67"/>
      <c r="D187" s="28"/>
      <c r="E187" s="28"/>
      <c r="F187" s="28"/>
      <c r="G187" s="28"/>
      <c r="H187" s="28"/>
      <c r="I187" s="28"/>
      <c r="J187" s="28"/>
      <c r="K187" s="28"/>
      <c r="L187" s="28"/>
      <c r="N187" s="68"/>
      <c r="Q187" s="1"/>
    </row>
    <row r="188" spans="3:22" x14ac:dyDescent="0.35">
      <c r="C188" s="67"/>
      <c r="D188" s="28"/>
      <c r="E188" s="28"/>
      <c r="F188" s="28"/>
      <c r="G188" s="28"/>
      <c r="H188" s="28"/>
      <c r="I188" s="28"/>
      <c r="J188" s="28"/>
      <c r="K188" s="28"/>
      <c r="L188" s="28"/>
      <c r="N188" s="68"/>
      <c r="Q188" s="1"/>
    </row>
    <row r="189" spans="3:22" x14ac:dyDescent="0.35">
      <c r="C189" s="67"/>
      <c r="D189" s="28"/>
      <c r="E189" s="70"/>
      <c r="F189" s="28"/>
      <c r="G189" s="28"/>
      <c r="H189" s="28"/>
      <c r="I189" s="70"/>
      <c r="J189" s="28"/>
      <c r="K189" s="28"/>
      <c r="L189" s="70"/>
      <c r="N189" s="68"/>
      <c r="Q189" s="1"/>
    </row>
    <row r="190" spans="3:22" x14ac:dyDescent="0.35">
      <c r="C190" s="67"/>
      <c r="D190" s="28"/>
      <c r="E190" s="70"/>
      <c r="F190" s="28"/>
      <c r="G190" s="28"/>
      <c r="H190" s="28"/>
      <c r="I190" s="70"/>
      <c r="J190" s="28"/>
      <c r="K190" s="28"/>
      <c r="L190" s="70"/>
      <c r="N190" s="68"/>
      <c r="Q190" s="1"/>
    </row>
    <row r="191" spans="3:22" x14ac:dyDescent="0.35">
      <c r="C191" s="67"/>
      <c r="D191" s="28"/>
      <c r="E191" s="70"/>
      <c r="F191" s="28"/>
      <c r="G191" s="28"/>
      <c r="H191" s="28"/>
      <c r="I191" s="70"/>
      <c r="J191" s="28"/>
      <c r="K191" s="28"/>
      <c r="L191" s="70"/>
      <c r="N191" s="68"/>
      <c r="Q191" s="1"/>
    </row>
    <row r="192" spans="3:22" x14ac:dyDescent="0.35">
      <c r="C192" s="67"/>
      <c r="D192" s="28"/>
      <c r="E192" s="70"/>
      <c r="F192" s="28"/>
      <c r="G192" s="28"/>
      <c r="H192" s="28"/>
      <c r="I192" s="70"/>
      <c r="J192" s="28"/>
      <c r="K192" s="28"/>
      <c r="L192" s="70"/>
      <c r="N192" s="68"/>
      <c r="Q192" s="1"/>
    </row>
    <row r="193" spans="3:17" x14ac:dyDescent="0.35">
      <c r="C193" s="67"/>
      <c r="D193" s="28"/>
      <c r="E193" s="70"/>
      <c r="F193" s="28"/>
      <c r="G193" s="28"/>
      <c r="H193" s="28"/>
      <c r="I193" s="70"/>
      <c r="J193" s="28"/>
      <c r="K193" s="28"/>
      <c r="L193" s="70"/>
      <c r="N193" s="68"/>
      <c r="Q193" s="1"/>
    </row>
    <row r="194" spans="3:17" x14ac:dyDescent="0.35">
      <c r="C194" s="67"/>
      <c r="D194" s="28"/>
      <c r="E194" s="70"/>
      <c r="F194" s="28"/>
      <c r="G194" s="28"/>
      <c r="H194" s="28"/>
      <c r="I194" s="28"/>
      <c r="J194" s="28"/>
      <c r="K194" s="28"/>
      <c r="L194" s="70"/>
      <c r="N194" s="68"/>
      <c r="Q194" s="1"/>
    </row>
    <row r="195" spans="3:17" x14ac:dyDescent="0.35">
      <c r="C195" s="67"/>
      <c r="D195" s="28"/>
      <c r="E195" s="70"/>
      <c r="F195" s="28"/>
      <c r="G195" s="28"/>
      <c r="H195" s="28"/>
      <c r="I195" s="28"/>
      <c r="J195" s="28"/>
      <c r="K195" s="28"/>
      <c r="L195" s="70"/>
      <c r="N195" s="68"/>
      <c r="O195" s="1"/>
      <c r="P195" s="1"/>
      <c r="Q195" s="1"/>
    </row>
    <row r="196" spans="3:17" x14ac:dyDescent="0.35">
      <c r="C196" s="67"/>
      <c r="D196" s="28"/>
      <c r="E196" s="70"/>
      <c r="F196" s="28"/>
      <c r="G196" s="28"/>
      <c r="H196" s="28"/>
      <c r="I196" s="28"/>
      <c r="J196" s="28"/>
      <c r="K196" s="28"/>
      <c r="L196" s="70"/>
      <c r="N196" s="68"/>
      <c r="O196" s="1"/>
      <c r="P196" s="1"/>
      <c r="Q196" s="1"/>
    </row>
    <row r="197" spans="3:17" x14ac:dyDescent="0.35">
      <c r="C197" s="67"/>
      <c r="D197" s="28"/>
      <c r="E197" s="28"/>
      <c r="F197" s="28"/>
      <c r="G197" s="28"/>
      <c r="H197" s="28"/>
      <c r="I197" s="28"/>
      <c r="J197" s="28"/>
      <c r="K197" s="28"/>
      <c r="L197" s="28"/>
      <c r="N197" s="68"/>
      <c r="O197" s="1"/>
      <c r="P197" s="1"/>
      <c r="Q197" s="1"/>
    </row>
    <row r="198" spans="3:17" x14ac:dyDescent="0.35">
      <c r="C198" s="67"/>
      <c r="D198" s="28"/>
      <c r="E198" s="28"/>
      <c r="F198" s="28"/>
      <c r="G198" s="28"/>
      <c r="H198" s="28"/>
      <c r="I198" s="28"/>
      <c r="J198" s="28"/>
      <c r="K198" s="28"/>
      <c r="L198" s="70"/>
      <c r="N198" s="68"/>
      <c r="O198" s="1"/>
      <c r="P198" s="1"/>
      <c r="Q198" s="1"/>
    </row>
    <row r="199" spans="3:17" x14ac:dyDescent="0.35">
      <c r="C199" s="67"/>
      <c r="D199" s="28"/>
      <c r="E199" s="28"/>
      <c r="F199" s="28"/>
      <c r="G199" s="28"/>
      <c r="H199" s="28"/>
      <c r="I199" s="28"/>
      <c r="J199" s="28"/>
      <c r="K199" s="28"/>
      <c r="L199" s="70"/>
      <c r="N199" s="68"/>
    </row>
    <row r="200" spans="3:17" x14ac:dyDescent="0.35">
      <c r="C200" s="71"/>
      <c r="D200" s="72"/>
      <c r="E200" s="72"/>
      <c r="F200" s="72"/>
      <c r="G200" s="72"/>
      <c r="H200" s="28"/>
      <c r="I200" s="28"/>
      <c r="J200" s="28"/>
      <c r="K200" s="28"/>
      <c r="L200" s="70"/>
      <c r="M200" s="73"/>
      <c r="N200" s="74"/>
    </row>
    <row r="201" spans="3:17" ht="15" customHeight="1" x14ac:dyDescent="0.35">
      <c r="C201" s="167"/>
      <c r="D201" s="168"/>
      <c r="E201" s="168"/>
      <c r="F201" s="168"/>
      <c r="G201" s="168"/>
      <c r="H201" s="168"/>
      <c r="I201" s="168"/>
      <c r="J201" s="168"/>
      <c r="K201" s="168"/>
      <c r="L201" s="168"/>
      <c r="M201" s="168"/>
      <c r="N201" s="169"/>
    </row>
    <row r="202" spans="3:17" x14ac:dyDescent="0.35">
      <c r="C202" s="67"/>
      <c r="N202" s="68"/>
    </row>
    <row r="203" spans="3:17" x14ac:dyDescent="0.35">
      <c r="C203" s="67"/>
      <c r="N203" s="68"/>
    </row>
    <row r="204" spans="3:17" x14ac:dyDescent="0.35">
      <c r="C204" s="67"/>
      <c r="N204" s="68"/>
    </row>
    <row r="205" spans="3:17" x14ac:dyDescent="0.35">
      <c r="C205" s="67"/>
      <c r="N205" s="68"/>
    </row>
    <row r="206" spans="3:17" ht="15" customHeight="1" x14ac:dyDescent="0.35">
      <c r="C206" s="75"/>
      <c r="D206" s="76"/>
      <c r="E206" s="76"/>
      <c r="F206" s="76"/>
      <c r="G206" s="76"/>
      <c r="H206" s="76"/>
      <c r="I206" s="76"/>
      <c r="J206" s="76"/>
      <c r="K206" s="76"/>
      <c r="L206" s="76"/>
      <c r="M206" s="76"/>
      <c r="N206" s="77"/>
    </row>
    <row r="208" spans="3:17" ht="16.5" x14ac:dyDescent="0.35">
      <c r="C208" s="78" t="s">
        <v>80</v>
      </c>
      <c r="D208" s="78"/>
      <c r="E208" s="78"/>
      <c r="F208" s="78"/>
      <c r="G208" s="78"/>
      <c r="H208" s="78"/>
      <c r="I208" s="78"/>
      <c r="J208" s="78"/>
      <c r="K208" s="78"/>
      <c r="L208" s="78"/>
      <c r="M208" s="78"/>
      <c r="N208" s="78"/>
    </row>
    <row r="209" spans="3:14" ht="16.5" x14ac:dyDescent="0.35">
      <c r="C209" s="78" t="s">
        <v>81</v>
      </c>
      <c r="D209" s="78"/>
      <c r="E209" s="78"/>
      <c r="F209" s="78"/>
      <c r="G209" s="78"/>
      <c r="H209" s="78"/>
      <c r="I209" s="78"/>
      <c r="J209" s="78"/>
      <c r="K209" s="78"/>
      <c r="L209" s="78"/>
      <c r="M209" s="78"/>
      <c r="N209" s="78"/>
    </row>
    <row r="210" spans="3:14" ht="18" customHeight="1" x14ac:dyDescent="0.35">
      <c r="C210" s="78" t="s">
        <v>82</v>
      </c>
      <c r="D210" s="78"/>
      <c r="E210" s="78"/>
      <c r="F210" s="78"/>
      <c r="G210" s="78"/>
      <c r="H210" s="78"/>
      <c r="I210" s="78"/>
      <c r="J210" s="78"/>
      <c r="K210" s="78"/>
      <c r="L210" s="78"/>
      <c r="M210" s="78"/>
      <c r="N210" s="78"/>
    </row>
    <row r="211" spans="3:14" ht="48" customHeight="1" x14ac:dyDescent="0.35">
      <c r="C211" s="170" t="s">
        <v>83</v>
      </c>
      <c r="D211" s="170"/>
      <c r="E211" s="170"/>
      <c r="F211" s="170"/>
      <c r="G211" s="170"/>
      <c r="H211" s="170"/>
      <c r="I211" s="170"/>
      <c r="J211" s="170"/>
      <c r="K211" s="170"/>
      <c r="L211" s="170"/>
      <c r="M211" s="170"/>
      <c r="N211" s="170"/>
    </row>
    <row r="212" spans="3:14" ht="6.75" customHeight="1" x14ac:dyDescent="0.35">
      <c r="C212" s="79"/>
      <c r="D212" s="80"/>
      <c r="E212" s="80"/>
      <c r="F212" s="80"/>
      <c r="G212" s="80"/>
      <c r="H212" s="80"/>
      <c r="I212" s="80"/>
      <c r="J212" s="80"/>
      <c r="K212" s="80"/>
      <c r="L212" s="80"/>
      <c r="M212" s="80"/>
      <c r="N212" s="80"/>
    </row>
    <row r="213" spans="3:14" ht="18" customHeight="1" x14ac:dyDescent="0.35">
      <c r="C213" s="81" t="s">
        <v>84</v>
      </c>
      <c r="D213" s="79"/>
      <c r="E213" s="79"/>
      <c r="F213" s="79"/>
      <c r="G213" s="79"/>
      <c r="H213" s="79"/>
      <c r="I213" s="79"/>
      <c r="J213" s="79"/>
      <c r="K213" s="79"/>
      <c r="L213" s="79"/>
      <c r="M213" s="79"/>
      <c r="N213" s="79"/>
    </row>
    <row r="214" spans="3:14" ht="18" customHeight="1" x14ac:dyDescent="0.35">
      <c r="C214" s="170" t="s">
        <v>85</v>
      </c>
      <c r="D214" s="170"/>
      <c r="E214" s="170"/>
      <c r="F214" s="170"/>
      <c r="G214" s="170"/>
      <c r="H214" s="170"/>
      <c r="I214" s="170"/>
      <c r="J214" s="170"/>
      <c r="K214" s="170"/>
      <c r="L214" s="170"/>
      <c r="M214" s="170"/>
      <c r="N214" s="170"/>
    </row>
  </sheetData>
  <mergeCells count="4">
    <mergeCell ref="C1:N1"/>
    <mergeCell ref="C201:N201"/>
    <mergeCell ref="C211:N211"/>
    <mergeCell ref="C214:N214"/>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7354A-5032-446A-AFDA-EADE3518C2EE}">
  <sheetPr codeName="Plan2">
    <outlinePr summaryBelow="0" summaryRight="0"/>
    <pageSetUpPr fitToPage="1"/>
  </sheetPr>
  <dimension ref="A1:AN236"/>
  <sheetViews>
    <sheetView topLeftCell="C1" zoomScale="80" zoomScaleNormal="80" workbookViewId="0">
      <selection activeCell="D8" sqref="D8"/>
    </sheetView>
  </sheetViews>
  <sheetFormatPr defaultColWidth="9.1796875" defaultRowHeight="14.5" outlineLevelRow="1" outlineLevelCol="1" x14ac:dyDescent="0.35"/>
  <cols>
    <col min="1" max="1" width="16.7265625" style="1" hidden="1" customWidth="1"/>
    <col min="2" max="2" width="16.1796875" style="2" hidden="1" customWidth="1"/>
    <col min="3" max="3" width="69.54296875" style="2" customWidth="1"/>
    <col min="4" max="4" width="19.453125" style="2" customWidth="1"/>
    <col min="5" max="5" width="19.7265625" style="2" customWidth="1" collapsed="1"/>
    <col min="6" max="6" width="25.26953125" style="2" hidden="1" customWidth="1" outlineLevel="1"/>
    <col min="7" max="7" width="19.1796875" style="2" hidden="1" customWidth="1" outlineLevel="1"/>
    <col min="8" max="10" width="18.7265625" style="2" customWidth="1"/>
    <col min="11" max="11" width="19.1796875" style="2" customWidth="1"/>
    <col min="12" max="12" width="18.7265625" style="2" customWidth="1"/>
    <col min="13" max="13" width="19.1796875" style="2" customWidth="1"/>
    <col min="14" max="14" width="18.7265625" style="2" customWidth="1"/>
    <col min="15" max="15" width="11.26953125" style="2" bestFit="1" customWidth="1"/>
    <col min="16" max="16" width="9.54296875" style="2" bestFit="1" customWidth="1"/>
    <col min="17" max="17" width="18" style="2" bestFit="1" customWidth="1"/>
    <col min="18" max="19" width="12.26953125" style="2" bestFit="1" customWidth="1"/>
    <col min="20" max="21" width="11.81640625" style="2" bestFit="1" customWidth="1"/>
    <col min="22" max="22" width="11.54296875" style="2" bestFit="1" customWidth="1"/>
    <col min="23" max="23" width="9.453125" style="2" bestFit="1" customWidth="1"/>
    <col min="24" max="24" width="11.81640625" style="2" bestFit="1" customWidth="1"/>
    <col min="25" max="26" width="10.54296875" style="2" bestFit="1" customWidth="1"/>
    <col min="27" max="27" width="10.1796875" style="2" bestFit="1" customWidth="1"/>
    <col min="28" max="28" width="9.1796875" style="2"/>
    <col min="29" max="29" width="57.26953125" style="2" bestFit="1" customWidth="1"/>
    <col min="30" max="30" width="15.7265625" style="3" bestFit="1" customWidth="1"/>
    <col min="31" max="31" width="15.1796875" style="3" bestFit="1" customWidth="1"/>
    <col min="32" max="32" width="14.7265625" style="3" bestFit="1" customWidth="1"/>
    <col min="33" max="35" width="13.453125" style="3" bestFit="1" customWidth="1"/>
    <col min="36" max="36" width="12.26953125" style="3" bestFit="1" customWidth="1"/>
    <col min="37" max="37" width="13.453125" style="3" bestFit="1" customWidth="1"/>
    <col min="38" max="38" width="13" style="3" bestFit="1" customWidth="1"/>
    <col min="39" max="40" width="13.453125" style="3" bestFit="1" customWidth="1"/>
    <col min="41" max="16384" width="9.1796875" style="2"/>
  </cols>
  <sheetData>
    <row r="1" spans="2:40" ht="30" customHeight="1" x14ac:dyDescent="0.35">
      <c r="C1" s="165" t="s">
        <v>0</v>
      </c>
      <c r="D1" s="166"/>
      <c r="E1" s="166"/>
      <c r="F1" s="166"/>
      <c r="G1" s="166"/>
      <c r="H1" s="166"/>
      <c r="I1" s="166"/>
      <c r="J1" s="166"/>
      <c r="K1" s="166"/>
      <c r="L1" s="166"/>
      <c r="M1" s="166"/>
      <c r="N1" s="166"/>
    </row>
    <row r="2" spans="2:40" ht="15" customHeight="1" x14ac:dyDescent="0.6">
      <c r="D2" s="4"/>
      <c r="E2" s="5"/>
      <c r="F2" s="5"/>
      <c r="G2" s="5"/>
    </row>
    <row r="3" spans="2:40" ht="28" x14ac:dyDescent="0.6">
      <c r="C3" s="6" t="s">
        <v>1</v>
      </c>
      <c r="D3" s="7"/>
      <c r="E3" s="5"/>
      <c r="F3" s="5"/>
      <c r="G3" s="5"/>
    </row>
    <row r="4" spans="2:40" ht="15" customHeight="1" x14ac:dyDescent="0.35">
      <c r="D4" s="8"/>
      <c r="E4" s="9"/>
      <c r="F4" s="9"/>
      <c r="G4" s="9"/>
      <c r="H4" s="10"/>
    </row>
    <row r="5" spans="2:40" ht="23.25" customHeight="1" x14ac:dyDescent="0.35">
      <c r="B5" s="11"/>
      <c r="C5" s="12" t="s">
        <v>86</v>
      </c>
      <c r="D5" s="13"/>
      <c r="E5" s="14"/>
      <c r="F5" s="14"/>
      <c r="G5" s="14"/>
      <c r="J5" s="15"/>
      <c r="N5" s="82" t="s">
        <v>130</v>
      </c>
    </row>
    <row r="6" spans="2:40" ht="3" customHeight="1" x14ac:dyDescent="0.35">
      <c r="B6" s="17"/>
      <c r="C6" s="18"/>
      <c r="D6" s="19"/>
      <c r="E6" s="19"/>
      <c r="F6" s="19"/>
      <c r="G6" s="19"/>
      <c r="H6" s="19"/>
      <c r="I6" s="19"/>
      <c r="J6" s="19"/>
      <c r="K6" s="19"/>
      <c r="L6" s="19"/>
      <c r="M6" s="19"/>
      <c r="N6" s="19"/>
    </row>
    <row r="7" spans="2:40" ht="45" customHeight="1" x14ac:dyDescent="0.35">
      <c r="C7" s="20"/>
      <c r="D7" s="21" t="s">
        <v>3</v>
      </c>
      <c r="E7" s="21" t="s">
        <v>4</v>
      </c>
      <c r="F7" s="22" t="s">
        <v>5</v>
      </c>
      <c r="G7" s="22" t="s">
        <v>6</v>
      </c>
      <c r="H7" s="21" t="s">
        <v>7</v>
      </c>
      <c r="I7" s="21" t="s">
        <v>8</v>
      </c>
      <c r="J7" s="21" t="s">
        <v>9</v>
      </c>
      <c r="K7" s="21" t="s">
        <v>10</v>
      </c>
      <c r="L7" s="21" t="s">
        <v>11</v>
      </c>
      <c r="M7" s="21" t="s">
        <v>12</v>
      </c>
      <c r="N7" s="21" t="s">
        <v>13</v>
      </c>
      <c r="Q7" s="83"/>
      <c r="R7" s="83"/>
      <c r="S7" s="83"/>
      <c r="T7" s="83"/>
      <c r="U7" s="83"/>
      <c r="V7" s="83"/>
      <c r="W7" s="83"/>
      <c r="X7" s="83"/>
      <c r="Y7" s="83"/>
      <c r="Z7" s="83"/>
      <c r="AA7" s="83"/>
    </row>
    <row r="8" spans="2:40" ht="26.5" x14ac:dyDescent="0.35">
      <c r="C8" s="23" t="s">
        <v>87</v>
      </c>
      <c r="D8" s="84">
        <v>129201928.00218038</v>
      </c>
      <c r="E8" s="84">
        <v>42669381.002180383</v>
      </c>
      <c r="F8" s="84">
        <v>23561204.002180379</v>
      </c>
      <c r="G8" s="84">
        <v>19108177</v>
      </c>
      <c r="H8" s="84">
        <v>11877813</v>
      </c>
      <c r="I8" s="84">
        <v>13245570</v>
      </c>
      <c r="J8" s="84">
        <v>2355856</v>
      </c>
      <c r="K8" s="84">
        <v>20643408</v>
      </c>
      <c r="L8" s="84">
        <v>9634892</v>
      </c>
      <c r="M8" s="84">
        <v>22613603</v>
      </c>
      <c r="N8" s="84">
        <v>6161405</v>
      </c>
      <c r="P8" s="15"/>
      <c r="Q8" s="85"/>
      <c r="R8" s="85"/>
      <c r="S8" s="85"/>
      <c r="T8" s="85"/>
      <c r="U8" s="85"/>
      <c r="V8" s="85"/>
      <c r="W8" s="85"/>
      <c r="X8" s="85"/>
      <c r="Y8" s="85"/>
      <c r="Z8" s="85"/>
      <c r="AA8" s="85"/>
      <c r="AB8" s="26"/>
      <c r="AC8" s="26"/>
      <c r="AD8" s="15"/>
      <c r="AE8" s="15"/>
      <c r="AF8" s="15"/>
      <c r="AG8" s="15"/>
      <c r="AH8" s="15"/>
      <c r="AI8" s="15"/>
      <c r="AJ8" s="15"/>
      <c r="AK8" s="15"/>
      <c r="AL8" s="15"/>
      <c r="AM8" s="15"/>
      <c r="AN8" s="15"/>
    </row>
    <row r="9" spans="2:40" ht="5.15" customHeight="1" x14ac:dyDescent="0.35">
      <c r="D9" s="86"/>
      <c r="E9" s="28"/>
      <c r="F9" s="86"/>
      <c r="G9" s="86"/>
      <c r="H9" s="86"/>
      <c r="I9" s="86"/>
      <c r="J9" s="86"/>
      <c r="K9" s="86"/>
      <c r="L9" s="86"/>
      <c r="M9" s="86"/>
      <c r="N9" s="86"/>
      <c r="P9" s="15"/>
      <c r="Q9" s="85"/>
      <c r="R9" s="85"/>
      <c r="S9" s="85"/>
      <c r="T9" s="85"/>
      <c r="U9" s="85"/>
      <c r="V9" s="85"/>
      <c r="W9" s="85"/>
      <c r="X9" s="85"/>
      <c r="Y9" s="85"/>
      <c r="Z9" s="85"/>
      <c r="AA9" s="85"/>
      <c r="AB9" s="26"/>
      <c r="AC9" s="26"/>
      <c r="AD9" s="15"/>
      <c r="AE9" s="15"/>
      <c r="AF9" s="15"/>
      <c r="AG9" s="15"/>
      <c r="AH9" s="15"/>
      <c r="AI9" s="15"/>
      <c r="AJ9" s="15"/>
      <c r="AK9" s="15"/>
      <c r="AL9" s="15"/>
      <c r="AM9" s="15"/>
      <c r="AN9" s="15"/>
    </row>
    <row r="10" spans="2:40" ht="21" x14ac:dyDescent="0.35">
      <c r="C10" s="30" t="s">
        <v>16</v>
      </c>
      <c r="D10" s="87">
        <v>8508695</v>
      </c>
      <c r="E10" s="87">
        <v>3006332</v>
      </c>
      <c r="F10" s="87">
        <v>1566339</v>
      </c>
      <c r="G10" s="87">
        <v>1439993</v>
      </c>
      <c r="H10" s="87">
        <v>813978</v>
      </c>
      <c r="I10" s="87">
        <v>841949</v>
      </c>
      <c r="J10" s="87">
        <v>152816</v>
      </c>
      <c r="K10" s="87">
        <v>1599501</v>
      </c>
      <c r="L10" s="87">
        <v>671967</v>
      </c>
      <c r="M10" s="87">
        <v>1137362</v>
      </c>
      <c r="N10" s="87">
        <v>284790</v>
      </c>
      <c r="O10" s="83"/>
      <c r="P10" s="15"/>
      <c r="Q10" s="85"/>
      <c r="R10" s="85"/>
      <c r="S10" s="85"/>
      <c r="T10" s="85"/>
      <c r="U10" s="85"/>
      <c r="V10" s="85"/>
      <c r="W10" s="85"/>
      <c r="X10" s="85"/>
      <c r="Y10" s="85"/>
      <c r="Z10" s="85"/>
      <c r="AA10" s="85"/>
      <c r="AB10" s="26"/>
      <c r="AC10" s="26"/>
      <c r="AD10" s="15"/>
      <c r="AE10" s="15"/>
      <c r="AF10" s="15"/>
      <c r="AG10" s="15"/>
      <c r="AH10" s="15"/>
      <c r="AI10" s="15"/>
      <c r="AJ10" s="15"/>
      <c r="AK10" s="15"/>
      <c r="AL10" s="15"/>
      <c r="AM10" s="15"/>
      <c r="AN10" s="15"/>
    </row>
    <row r="11" spans="2:40" ht="5.15" customHeight="1" x14ac:dyDescent="0.35">
      <c r="C11" s="32"/>
      <c r="D11" s="88"/>
      <c r="E11" s="88"/>
      <c r="F11" s="88"/>
      <c r="G11" s="88"/>
      <c r="H11" s="88"/>
      <c r="I11" s="88"/>
      <c r="J11" s="88"/>
      <c r="K11" s="88"/>
      <c r="L11" s="88"/>
      <c r="M11" s="88"/>
      <c r="N11" s="88"/>
      <c r="Q11" s="85"/>
      <c r="R11" s="89"/>
      <c r="S11" s="89"/>
      <c r="T11" s="89"/>
      <c r="U11" s="89"/>
      <c r="V11" s="89"/>
      <c r="W11" s="89"/>
      <c r="X11" s="89"/>
      <c r="Y11" s="89"/>
      <c r="Z11" s="89"/>
      <c r="AA11" s="89"/>
      <c r="AC11" s="26"/>
      <c r="AD11" s="15"/>
      <c r="AE11" s="15"/>
      <c r="AF11" s="15"/>
      <c r="AG11" s="15"/>
      <c r="AH11" s="15"/>
      <c r="AI11" s="15"/>
      <c r="AJ11" s="15"/>
      <c r="AK11" s="15"/>
      <c r="AL11" s="15"/>
      <c r="AM11" s="15"/>
      <c r="AN11" s="15"/>
    </row>
    <row r="12" spans="2:40" ht="20.5" x14ac:dyDescent="0.35">
      <c r="C12" s="34" t="s">
        <v>88</v>
      </c>
      <c r="D12" s="90">
        <v>6457904</v>
      </c>
      <c r="E12" s="90">
        <v>2118291</v>
      </c>
      <c r="F12" s="90">
        <v>1024969</v>
      </c>
      <c r="G12" s="90">
        <v>1093322</v>
      </c>
      <c r="H12" s="90">
        <v>601503</v>
      </c>
      <c r="I12" s="90">
        <v>682622</v>
      </c>
      <c r="J12" s="90">
        <v>122713</v>
      </c>
      <c r="K12" s="90">
        <v>1283927</v>
      </c>
      <c r="L12" s="90">
        <v>533340</v>
      </c>
      <c r="M12" s="90">
        <v>906413</v>
      </c>
      <c r="N12" s="90">
        <v>209095</v>
      </c>
      <c r="P12" s="15"/>
      <c r="Q12" s="85"/>
      <c r="R12" s="85"/>
      <c r="S12" s="85"/>
      <c r="T12" s="85"/>
      <c r="U12" s="85"/>
      <c r="V12" s="85"/>
      <c r="W12" s="85"/>
      <c r="X12" s="85"/>
      <c r="Y12" s="85"/>
      <c r="Z12" s="85"/>
      <c r="AA12" s="85"/>
      <c r="AB12" s="26"/>
      <c r="AC12" s="26"/>
      <c r="AD12" s="15"/>
      <c r="AE12" s="15"/>
      <c r="AF12" s="15"/>
      <c r="AG12" s="15"/>
      <c r="AH12" s="15"/>
      <c r="AI12" s="15"/>
      <c r="AJ12" s="15"/>
      <c r="AK12" s="15"/>
      <c r="AL12" s="15"/>
      <c r="AM12" s="15"/>
      <c r="AN12" s="15"/>
    </row>
    <row r="13" spans="2:40" ht="17.5" x14ac:dyDescent="0.35">
      <c r="C13" s="38" t="s">
        <v>18</v>
      </c>
      <c r="D13" s="90">
        <v>5587091</v>
      </c>
      <c r="E13" s="90">
        <v>1740930</v>
      </c>
      <c r="F13" s="90">
        <v>792051</v>
      </c>
      <c r="G13" s="90">
        <v>948879</v>
      </c>
      <c r="H13" s="90">
        <v>487588</v>
      </c>
      <c r="I13" s="90">
        <v>604478</v>
      </c>
      <c r="J13" s="90">
        <v>110370</v>
      </c>
      <c r="K13" s="90">
        <v>1143570</v>
      </c>
      <c r="L13" s="90">
        <v>486210</v>
      </c>
      <c r="M13" s="90">
        <v>823430</v>
      </c>
      <c r="N13" s="90">
        <v>190515</v>
      </c>
      <c r="P13" s="15"/>
      <c r="Q13" s="85"/>
      <c r="R13" s="85"/>
      <c r="S13" s="85"/>
      <c r="T13" s="85"/>
      <c r="U13" s="85"/>
      <c r="V13" s="85"/>
      <c r="W13" s="85"/>
      <c r="X13" s="85"/>
      <c r="Y13" s="85"/>
      <c r="Z13" s="85"/>
      <c r="AA13" s="85"/>
      <c r="AB13" s="26"/>
      <c r="AC13" s="26"/>
      <c r="AD13" s="15"/>
      <c r="AE13" s="15"/>
      <c r="AF13" s="15"/>
      <c r="AG13" s="15"/>
      <c r="AH13" s="15"/>
      <c r="AI13" s="15"/>
      <c r="AJ13" s="15"/>
      <c r="AK13" s="15"/>
      <c r="AL13" s="15"/>
      <c r="AM13" s="15"/>
      <c r="AN13" s="15"/>
    </row>
    <row r="14" spans="2:40" ht="17.5" x14ac:dyDescent="0.35">
      <c r="C14" s="38" t="s">
        <v>19</v>
      </c>
      <c r="D14" s="90">
        <v>1462064</v>
      </c>
      <c r="E14" s="90">
        <v>641552</v>
      </c>
      <c r="F14" s="90">
        <v>406870</v>
      </c>
      <c r="G14" s="90">
        <v>234682</v>
      </c>
      <c r="H14" s="90">
        <v>193520</v>
      </c>
      <c r="I14" s="90">
        <v>126745</v>
      </c>
      <c r="J14" s="90">
        <v>20482</v>
      </c>
      <c r="K14" s="90">
        <v>234640</v>
      </c>
      <c r="L14" s="90">
        <v>80211</v>
      </c>
      <c r="M14" s="90">
        <v>136007</v>
      </c>
      <c r="N14" s="90">
        <v>28907</v>
      </c>
      <c r="P14" s="15"/>
      <c r="Q14" s="85"/>
      <c r="R14" s="85"/>
      <c r="S14" s="85"/>
      <c r="T14" s="85"/>
      <c r="U14" s="85"/>
      <c r="V14" s="85"/>
      <c r="W14" s="85"/>
      <c r="X14" s="85"/>
      <c r="Y14" s="85"/>
      <c r="Z14" s="85"/>
      <c r="AA14" s="85"/>
      <c r="AB14" s="26"/>
      <c r="AC14" s="26"/>
      <c r="AD14" s="15"/>
      <c r="AE14" s="15"/>
      <c r="AF14" s="15"/>
      <c r="AG14" s="15"/>
      <c r="AH14" s="15"/>
      <c r="AI14" s="15"/>
      <c r="AJ14" s="15"/>
      <c r="AK14" s="15"/>
      <c r="AL14" s="15"/>
      <c r="AM14" s="15"/>
      <c r="AN14" s="15"/>
    </row>
    <row r="15" spans="2:40" ht="17.5" x14ac:dyDescent="0.35">
      <c r="C15" s="34" t="s">
        <v>20</v>
      </c>
      <c r="D15" s="90">
        <v>2389881</v>
      </c>
      <c r="E15" s="90">
        <v>961014</v>
      </c>
      <c r="F15" s="90">
        <v>623960</v>
      </c>
      <c r="G15" s="90">
        <v>337054</v>
      </c>
      <c r="H15" s="90">
        <v>284438</v>
      </c>
      <c r="I15" s="90">
        <v>200161</v>
      </c>
      <c r="J15" s="90">
        <v>36090</v>
      </c>
      <c r="K15" s="90">
        <v>384929</v>
      </c>
      <c r="L15" s="90">
        <v>167774</v>
      </c>
      <c r="M15" s="90">
        <v>275539</v>
      </c>
      <c r="N15" s="90">
        <v>79936</v>
      </c>
      <c r="P15" s="15"/>
      <c r="Q15" s="85"/>
      <c r="R15" s="85"/>
      <c r="S15" s="85"/>
      <c r="T15" s="85"/>
      <c r="U15" s="85"/>
      <c r="V15" s="85"/>
      <c r="W15" s="85"/>
      <c r="X15" s="85"/>
      <c r="Y15" s="85"/>
      <c r="Z15" s="85"/>
      <c r="AA15" s="85"/>
      <c r="AB15" s="26"/>
      <c r="AC15" s="26"/>
      <c r="AD15" s="15"/>
      <c r="AE15" s="15"/>
      <c r="AF15" s="15"/>
      <c r="AG15" s="15"/>
      <c r="AH15" s="15"/>
      <c r="AI15" s="15"/>
      <c r="AJ15" s="15"/>
      <c r="AK15" s="15"/>
      <c r="AL15" s="15"/>
      <c r="AM15" s="15"/>
      <c r="AN15" s="15"/>
    </row>
    <row r="16" spans="2:40" ht="20.5" x14ac:dyDescent="0.35">
      <c r="C16" s="34" t="s">
        <v>89</v>
      </c>
      <c r="D16" s="90">
        <v>1633562</v>
      </c>
      <c r="E16" s="90">
        <v>806988</v>
      </c>
      <c r="F16" s="90">
        <v>504009</v>
      </c>
      <c r="G16" s="90">
        <v>302979</v>
      </c>
      <c r="H16" s="90">
        <v>182507</v>
      </c>
      <c r="I16" s="90">
        <v>119376</v>
      </c>
      <c r="J16" s="90">
        <v>21663</v>
      </c>
      <c r="K16" s="90">
        <v>251731</v>
      </c>
      <c r="L16" s="90">
        <v>90206</v>
      </c>
      <c r="M16" s="90">
        <v>131598</v>
      </c>
      <c r="N16" s="90">
        <v>29493</v>
      </c>
      <c r="P16" s="15"/>
      <c r="Q16" s="85"/>
      <c r="R16" s="85"/>
      <c r="S16" s="85"/>
      <c r="T16" s="85"/>
      <c r="U16" s="85"/>
      <c r="V16" s="85"/>
      <c r="W16" s="85"/>
      <c r="X16" s="85"/>
      <c r="Y16" s="85"/>
      <c r="Z16" s="85"/>
      <c r="AA16" s="85"/>
      <c r="AB16" s="26"/>
      <c r="AC16" s="26"/>
      <c r="AD16" s="15"/>
      <c r="AE16" s="15"/>
      <c r="AF16" s="15"/>
      <c r="AG16" s="15"/>
      <c r="AH16" s="15"/>
      <c r="AI16" s="15"/>
      <c r="AJ16" s="15"/>
      <c r="AK16" s="15"/>
      <c r="AL16" s="15"/>
      <c r="AM16" s="15"/>
      <c r="AN16" s="15"/>
    </row>
    <row r="17" spans="3:40" ht="17.5" x14ac:dyDescent="0.35">
      <c r="C17" s="34" t="s">
        <v>22</v>
      </c>
      <c r="D17" s="90">
        <v>119449</v>
      </c>
      <c r="E17" s="90">
        <v>50856</v>
      </c>
      <c r="F17" s="90">
        <v>29755</v>
      </c>
      <c r="G17" s="90">
        <v>21101</v>
      </c>
      <c r="H17" s="90">
        <v>17349</v>
      </c>
      <c r="I17" s="90">
        <v>11399</v>
      </c>
      <c r="J17" s="90">
        <v>2838</v>
      </c>
      <c r="K17" s="90">
        <v>15000</v>
      </c>
      <c r="L17" s="90">
        <v>6653</v>
      </c>
      <c r="M17" s="90">
        <v>11494</v>
      </c>
      <c r="N17" s="90">
        <v>3860</v>
      </c>
      <c r="P17" s="15"/>
      <c r="Q17" s="85"/>
      <c r="R17" s="85"/>
      <c r="S17" s="85"/>
      <c r="T17" s="85"/>
      <c r="U17" s="85"/>
      <c r="V17" s="85"/>
      <c r="W17" s="85"/>
      <c r="X17" s="85"/>
      <c r="Y17" s="85"/>
      <c r="Z17" s="85"/>
      <c r="AA17" s="85"/>
      <c r="AB17" s="26"/>
      <c r="AC17" s="26"/>
      <c r="AD17" s="15"/>
      <c r="AE17" s="15"/>
      <c r="AF17" s="15"/>
      <c r="AG17" s="15"/>
      <c r="AH17" s="15"/>
      <c r="AI17" s="15"/>
      <c r="AJ17" s="15"/>
      <c r="AK17" s="15"/>
      <c r="AL17" s="15"/>
      <c r="AM17" s="15"/>
      <c r="AN17" s="15"/>
    </row>
    <row r="18" spans="3:40" ht="17.5" x14ac:dyDescent="0.35">
      <c r="C18" s="34" t="s">
        <v>23</v>
      </c>
      <c r="D18" s="90">
        <v>90756</v>
      </c>
      <c r="E18" s="90">
        <v>38888</v>
      </c>
      <c r="F18" s="90">
        <v>25421</v>
      </c>
      <c r="G18" s="90">
        <v>13467</v>
      </c>
      <c r="H18" s="90">
        <v>11660</v>
      </c>
      <c r="I18" s="90">
        <v>6833</v>
      </c>
      <c r="J18" s="90">
        <v>1278</v>
      </c>
      <c r="K18" s="90">
        <v>14962</v>
      </c>
      <c r="L18" s="90">
        <v>6960</v>
      </c>
      <c r="M18" s="90">
        <v>8383</v>
      </c>
      <c r="N18" s="90">
        <v>1792</v>
      </c>
      <c r="O18" s="73"/>
      <c r="P18" s="15"/>
      <c r="Q18" s="85"/>
      <c r="R18" s="85"/>
      <c r="S18" s="85"/>
      <c r="T18" s="85"/>
      <c r="U18" s="85"/>
      <c r="V18" s="85"/>
      <c r="W18" s="85"/>
      <c r="X18" s="85"/>
      <c r="Y18" s="85"/>
      <c r="Z18" s="85"/>
      <c r="AA18" s="85"/>
      <c r="AB18" s="26"/>
      <c r="AC18" s="26"/>
      <c r="AD18" s="15"/>
      <c r="AE18" s="15"/>
      <c r="AF18" s="15"/>
      <c r="AG18" s="15"/>
      <c r="AH18" s="15"/>
      <c r="AI18" s="15"/>
      <c r="AJ18" s="15"/>
      <c r="AK18" s="15"/>
      <c r="AL18" s="15"/>
      <c r="AM18" s="15"/>
      <c r="AN18" s="15"/>
    </row>
    <row r="19" spans="3:40" ht="5.15" customHeight="1" x14ac:dyDescent="0.35">
      <c r="C19" s="34"/>
      <c r="D19" s="91"/>
      <c r="E19" s="91"/>
      <c r="F19" s="91"/>
      <c r="G19" s="91"/>
      <c r="H19" s="91"/>
      <c r="I19" s="91"/>
      <c r="J19" s="91"/>
      <c r="K19" s="91"/>
      <c r="L19" s="91"/>
      <c r="M19" s="91"/>
      <c r="N19" s="91"/>
      <c r="O19" s="73"/>
      <c r="P19" s="15"/>
      <c r="Q19" s="85"/>
      <c r="R19" s="85"/>
      <c r="S19" s="85"/>
      <c r="T19" s="85"/>
      <c r="U19" s="85"/>
      <c r="V19" s="85"/>
      <c r="W19" s="85"/>
      <c r="X19" s="85"/>
      <c r="Y19" s="85"/>
      <c r="Z19" s="85"/>
      <c r="AA19" s="85"/>
      <c r="AB19" s="26"/>
      <c r="AC19" s="26"/>
      <c r="AD19" s="15"/>
      <c r="AE19" s="15"/>
      <c r="AF19" s="15"/>
      <c r="AG19" s="15"/>
      <c r="AH19" s="15"/>
      <c r="AI19" s="15"/>
      <c r="AJ19" s="15"/>
      <c r="AK19" s="15"/>
      <c r="AL19" s="15"/>
      <c r="AM19" s="15"/>
      <c r="AN19" s="15"/>
    </row>
    <row r="20" spans="3:40" ht="17.5" x14ac:dyDescent="0.35">
      <c r="C20" s="92" t="s">
        <v>90</v>
      </c>
      <c r="D20" s="93">
        <v>591251</v>
      </c>
      <c r="E20" s="93">
        <v>264191</v>
      </c>
      <c r="F20" s="93">
        <v>173952</v>
      </c>
      <c r="G20" s="93">
        <v>90239</v>
      </c>
      <c r="H20" s="93">
        <v>79605</v>
      </c>
      <c r="I20" s="93">
        <v>48601</v>
      </c>
      <c r="J20" s="93">
        <v>8139</v>
      </c>
      <c r="K20" s="93">
        <v>94283</v>
      </c>
      <c r="L20" s="93">
        <v>33081</v>
      </c>
      <c r="M20" s="93">
        <v>53024</v>
      </c>
      <c r="N20" s="93">
        <v>10327</v>
      </c>
      <c r="O20" s="73"/>
      <c r="P20" s="15"/>
      <c r="Q20" s="85"/>
      <c r="R20" s="85"/>
      <c r="S20" s="85"/>
      <c r="T20" s="85"/>
      <c r="U20" s="85"/>
      <c r="V20" s="85"/>
      <c r="W20" s="85"/>
      <c r="X20" s="85"/>
      <c r="Y20" s="85"/>
      <c r="Z20" s="85"/>
      <c r="AA20" s="85"/>
      <c r="AB20" s="26"/>
      <c r="AC20" s="26"/>
      <c r="AD20" s="15"/>
      <c r="AE20" s="15"/>
      <c r="AF20" s="15"/>
      <c r="AG20" s="15"/>
      <c r="AH20" s="15"/>
      <c r="AI20" s="15"/>
      <c r="AJ20" s="15"/>
      <c r="AK20" s="15"/>
      <c r="AL20" s="15"/>
      <c r="AM20" s="15"/>
      <c r="AN20" s="15"/>
    </row>
    <row r="21" spans="3:40" ht="5.15" customHeight="1" x14ac:dyDescent="0.35">
      <c r="C21" s="34"/>
      <c r="D21" s="91"/>
      <c r="E21" s="91"/>
      <c r="F21" s="91"/>
      <c r="G21" s="91"/>
      <c r="H21" s="91"/>
      <c r="I21" s="91"/>
      <c r="J21" s="91"/>
      <c r="K21" s="91"/>
      <c r="L21" s="91"/>
      <c r="M21" s="91"/>
      <c r="N21" s="91"/>
      <c r="O21" s="73"/>
      <c r="P21" s="15"/>
      <c r="Q21" s="85"/>
      <c r="R21" s="85"/>
      <c r="S21" s="85"/>
      <c r="T21" s="85"/>
      <c r="U21" s="85"/>
      <c r="V21" s="85"/>
      <c r="W21" s="85"/>
      <c r="X21" s="85"/>
      <c r="Y21" s="85"/>
      <c r="Z21" s="85"/>
      <c r="AA21" s="85"/>
      <c r="AB21" s="26"/>
      <c r="AC21" s="26"/>
      <c r="AD21" s="15"/>
      <c r="AE21" s="15"/>
      <c r="AF21" s="15"/>
      <c r="AG21" s="15"/>
      <c r="AH21" s="15"/>
      <c r="AI21" s="15"/>
      <c r="AJ21" s="15"/>
      <c r="AK21" s="15"/>
      <c r="AL21" s="15"/>
      <c r="AM21" s="15"/>
      <c r="AN21" s="15"/>
    </row>
    <row r="22" spans="3:40" ht="17.5" x14ac:dyDescent="0.35">
      <c r="C22" s="92" t="s">
        <v>91</v>
      </c>
      <c r="D22" s="93">
        <v>2182857</v>
      </c>
      <c r="E22" s="93">
        <v>969705</v>
      </c>
      <c r="F22" s="93">
        <v>641775</v>
      </c>
      <c r="G22" s="93">
        <v>327930</v>
      </c>
      <c r="H22" s="93">
        <v>283479</v>
      </c>
      <c r="I22" s="93">
        <v>178442</v>
      </c>
      <c r="J22" s="93">
        <v>31766</v>
      </c>
      <c r="K22" s="93">
        <v>351048</v>
      </c>
      <c r="L22" s="93">
        <v>132966</v>
      </c>
      <c r="M22" s="93">
        <v>196065</v>
      </c>
      <c r="N22" s="93">
        <v>39386</v>
      </c>
      <c r="O22" s="73"/>
      <c r="P22" s="15"/>
      <c r="Q22" s="85"/>
      <c r="R22" s="85"/>
      <c r="S22" s="85"/>
      <c r="T22" s="85"/>
      <c r="U22" s="85"/>
      <c r="V22" s="85"/>
      <c r="W22" s="85"/>
      <c r="X22" s="85"/>
      <c r="Y22" s="85"/>
      <c r="Z22" s="85"/>
      <c r="AA22" s="85"/>
      <c r="AB22" s="26"/>
      <c r="AC22" s="26"/>
      <c r="AD22" s="15"/>
      <c r="AE22" s="15"/>
      <c r="AF22" s="15"/>
      <c r="AG22" s="15"/>
      <c r="AH22" s="15"/>
      <c r="AI22" s="15"/>
      <c r="AJ22" s="15"/>
      <c r="AK22" s="15"/>
      <c r="AL22" s="15"/>
      <c r="AM22" s="15"/>
      <c r="AN22" s="15"/>
    </row>
    <row r="23" spans="3:40" ht="5.15" customHeight="1" x14ac:dyDescent="0.35">
      <c r="C23" s="94"/>
      <c r="D23" s="88"/>
      <c r="E23" s="88"/>
      <c r="F23" s="88"/>
      <c r="G23" s="88"/>
      <c r="H23" s="88"/>
      <c r="I23" s="88"/>
      <c r="J23" s="88"/>
      <c r="K23" s="88"/>
      <c r="L23" s="88"/>
      <c r="M23" s="88"/>
      <c r="N23" s="88"/>
      <c r="P23" s="95"/>
      <c r="Q23" s="85"/>
      <c r="R23" s="96"/>
      <c r="S23" s="96"/>
      <c r="T23" s="96"/>
      <c r="U23" s="96"/>
      <c r="V23" s="96"/>
      <c r="W23" s="96"/>
      <c r="X23" s="96"/>
      <c r="Y23" s="96"/>
      <c r="Z23" s="96"/>
      <c r="AA23" s="96"/>
      <c r="AB23" s="26"/>
      <c r="AC23" s="26"/>
      <c r="AD23" s="15"/>
      <c r="AE23" s="15"/>
      <c r="AF23" s="15"/>
      <c r="AG23" s="15"/>
      <c r="AH23" s="15"/>
      <c r="AI23" s="15"/>
      <c r="AJ23" s="15"/>
      <c r="AK23" s="15"/>
      <c r="AL23" s="15"/>
      <c r="AM23" s="15"/>
      <c r="AN23" s="15"/>
    </row>
    <row r="24" spans="3:40" ht="21" customHeight="1" x14ac:dyDescent="0.35">
      <c r="C24" s="30" t="s">
        <v>24</v>
      </c>
      <c r="D24" s="97">
        <v>1561232</v>
      </c>
      <c r="E24" s="97">
        <v>635561</v>
      </c>
      <c r="F24" s="97">
        <v>409579</v>
      </c>
      <c r="G24" s="97">
        <v>225982</v>
      </c>
      <c r="H24" s="97">
        <v>174018</v>
      </c>
      <c r="I24" s="97">
        <v>148872</v>
      </c>
      <c r="J24" s="97">
        <v>28208</v>
      </c>
      <c r="K24" s="97">
        <v>252767</v>
      </c>
      <c r="L24" s="97">
        <v>109955</v>
      </c>
      <c r="M24" s="97">
        <v>170238</v>
      </c>
      <c r="N24" s="97">
        <v>41613</v>
      </c>
      <c r="O24" s="98"/>
      <c r="P24" s="15"/>
      <c r="Q24" s="85"/>
      <c r="R24" s="85"/>
      <c r="S24" s="85"/>
      <c r="T24" s="85"/>
      <c r="U24" s="85"/>
      <c r="V24" s="85"/>
      <c r="W24" s="85"/>
      <c r="X24" s="85"/>
      <c r="Y24" s="85"/>
      <c r="Z24" s="85"/>
      <c r="AA24" s="85"/>
      <c r="AB24" s="26"/>
      <c r="AC24" s="26"/>
      <c r="AD24" s="15"/>
      <c r="AE24" s="15"/>
      <c r="AF24" s="15"/>
      <c r="AG24" s="15"/>
      <c r="AH24" s="15"/>
      <c r="AI24" s="15"/>
      <c r="AJ24" s="15"/>
      <c r="AK24" s="15"/>
      <c r="AL24" s="15"/>
      <c r="AM24" s="15"/>
      <c r="AN24" s="15"/>
    </row>
    <row r="25" spans="3:40" ht="5.15" customHeight="1" x14ac:dyDescent="0.35">
      <c r="C25" s="42"/>
      <c r="D25" s="99"/>
      <c r="E25" s="99"/>
      <c r="F25" s="99"/>
      <c r="G25" s="99"/>
      <c r="H25" s="99"/>
      <c r="I25" s="99"/>
      <c r="J25" s="99"/>
      <c r="K25" s="99"/>
      <c r="L25" s="99"/>
      <c r="M25" s="99"/>
      <c r="N25" s="99"/>
      <c r="P25" s="15"/>
      <c r="Q25" s="85"/>
      <c r="R25" s="85"/>
      <c r="S25" s="85"/>
      <c r="T25" s="85"/>
      <c r="U25" s="85"/>
      <c r="V25" s="85"/>
      <c r="W25" s="85"/>
      <c r="X25" s="85"/>
      <c r="Y25" s="85"/>
      <c r="Z25" s="85"/>
      <c r="AA25" s="85"/>
      <c r="AB25" s="26"/>
      <c r="AC25" s="26"/>
      <c r="AD25" s="15"/>
      <c r="AE25" s="15"/>
      <c r="AF25" s="15"/>
      <c r="AG25" s="15"/>
      <c r="AH25" s="15"/>
      <c r="AI25" s="15"/>
      <c r="AJ25" s="15"/>
      <c r="AK25" s="15"/>
      <c r="AL25" s="15"/>
      <c r="AM25" s="15"/>
      <c r="AN25" s="15"/>
    </row>
    <row r="26" spans="3:40" ht="17.5" x14ac:dyDescent="0.35">
      <c r="C26" s="43" t="s">
        <v>25</v>
      </c>
      <c r="D26" s="100">
        <v>16793</v>
      </c>
      <c r="E26" s="100">
        <v>7756</v>
      </c>
      <c r="F26" s="100">
        <v>5667</v>
      </c>
      <c r="G26" s="100">
        <v>2089</v>
      </c>
      <c r="H26" s="100">
        <v>1978</v>
      </c>
      <c r="I26" s="100">
        <v>1515</v>
      </c>
      <c r="J26" s="100">
        <v>410</v>
      </c>
      <c r="K26" s="100">
        <v>2949</v>
      </c>
      <c r="L26" s="100">
        <v>955</v>
      </c>
      <c r="M26" s="100">
        <v>1027</v>
      </c>
      <c r="N26" s="100">
        <v>203</v>
      </c>
      <c r="P26" s="15"/>
      <c r="Q26" s="85"/>
      <c r="R26" s="85"/>
      <c r="S26" s="85"/>
      <c r="T26" s="85"/>
      <c r="U26" s="85"/>
      <c r="V26" s="85"/>
      <c r="W26" s="85"/>
      <c r="X26" s="85"/>
      <c r="Y26" s="85"/>
      <c r="Z26" s="85"/>
      <c r="AA26" s="85"/>
      <c r="AB26" s="26"/>
      <c r="AC26" s="26"/>
      <c r="AD26" s="15"/>
      <c r="AE26" s="15"/>
      <c r="AF26" s="15"/>
      <c r="AG26" s="15"/>
      <c r="AH26" s="15"/>
      <c r="AI26" s="15"/>
      <c r="AJ26" s="15"/>
      <c r="AK26" s="15"/>
      <c r="AL26" s="15"/>
      <c r="AM26" s="15"/>
      <c r="AN26" s="15"/>
    </row>
    <row r="27" spans="3:40" ht="17.5" x14ac:dyDescent="0.35">
      <c r="C27" s="34" t="s">
        <v>26</v>
      </c>
      <c r="D27" s="100">
        <v>1232538</v>
      </c>
      <c r="E27" s="100">
        <v>493979</v>
      </c>
      <c r="F27" s="100">
        <v>314177</v>
      </c>
      <c r="G27" s="100">
        <v>179802</v>
      </c>
      <c r="H27" s="100">
        <v>136057</v>
      </c>
      <c r="I27" s="100">
        <v>119807</v>
      </c>
      <c r="J27" s="100">
        <v>22568</v>
      </c>
      <c r="K27" s="100">
        <v>200945</v>
      </c>
      <c r="L27" s="100">
        <v>86644</v>
      </c>
      <c r="M27" s="100">
        <v>138793</v>
      </c>
      <c r="N27" s="100">
        <v>33745</v>
      </c>
      <c r="P27" s="15"/>
      <c r="Q27" s="85"/>
      <c r="R27" s="85"/>
      <c r="S27" s="85"/>
      <c r="T27" s="85"/>
      <c r="U27" s="85"/>
      <c r="V27" s="85"/>
      <c r="W27" s="85"/>
      <c r="X27" s="85"/>
      <c r="Y27" s="85"/>
      <c r="Z27" s="85"/>
      <c r="AA27" s="85"/>
      <c r="AB27" s="26"/>
      <c r="AC27" s="26"/>
      <c r="AD27" s="15"/>
      <c r="AE27" s="15"/>
      <c r="AF27" s="15"/>
      <c r="AG27" s="15"/>
      <c r="AH27" s="15"/>
      <c r="AI27" s="15"/>
      <c r="AJ27" s="15"/>
      <c r="AK27" s="15"/>
      <c r="AL27" s="15"/>
      <c r="AM27" s="15"/>
      <c r="AN27" s="15"/>
    </row>
    <row r="28" spans="3:40" ht="17.5" x14ac:dyDescent="0.35">
      <c r="C28" s="34" t="s">
        <v>27</v>
      </c>
      <c r="D28" s="100">
        <v>10647</v>
      </c>
      <c r="E28" s="100">
        <v>5541</v>
      </c>
      <c r="F28" s="100">
        <v>4488</v>
      </c>
      <c r="G28" s="100">
        <v>1053</v>
      </c>
      <c r="H28" s="100">
        <v>1640</v>
      </c>
      <c r="I28" s="100">
        <v>784</v>
      </c>
      <c r="J28" s="100">
        <v>136</v>
      </c>
      <c r="K28" s="100">
        <v>1248</v>
      </c>
      <c r="L28" s="100">
        <v>505</v>
      </c>
      <c r="M28" s="100">
        <v>618</v>
      </c>
      <c r="N28" s="100">
        <v>175</v>
      </c>
      <c r="P28" s="15"/>
      <c r="Q28" s="85"/>
      <c r="R28" s="85"/>
      <c r="S28" s="85"/>
      <c r="T28" s="85"/>
      <c r="U28" s="85"/>
      <c r="V28" s="85"/>
      <c r="W28" s="85"/>
      <c r="X28" s="85"/>
      <c r="Y28" s="85"/>
      <c r="Z28" s="85"/>
      <c r="AA28" s="85"/>
      <c r="AB28" s="26"/>
      <c r="AC28" s="26"/>
      <c r="AD28" s="15"/>
      <c r="AE28" s="15"/>
      <c r="AF28" s="15"/>
      <c r="AG28" s="15"/>
      <c r="AH28" s="15"/>
      <c r="AI28" s="15"/>
      <c r="AJ28" s="15"/>
      <c r="AK28" s="15"/>
      <c r="AL28" s="15"/>
      <c r="AM28" s="15"/>
      <c r="AN28" s="15"/>
    </row>
    <row r="29" spans="3:40" ht="17.5" x14ac:dyDescent="0.35">
      <c r="C29" s="34" t="s">
        <v>28</v>
      </c>
      <c r="D29" s="100">
        <v>301254</v>
      </c>
      <c r="E29" s="100">
        <v>128285</v>
      </c>
      <c r="F29" s="100">
        <v>85247</v>
      </c>
      <c r="G29" s="100">
        <v>43038</v>
      </c>
      <c r="H29" s="100">
        <v>34343</v>
      </c>
      <c r="I29" s="100">
        <v>26766</v>
      </c>
      <c r="J29" s="100">
        <v>5094</v>
      </c>
      <c r="K29" s="100">
        <v>47625</v>
      </c>
      <c r="L29" s="100">
        <v>21851</v>
      </c>
      <c r="M29" s="100">
        <v>29800</v>
      </c>
      <c r="N29" s="100">
        <v>7490</v>
      </c>
      <c r="P29" s="15"/>
      <c r="Q29" s="85"/>
      <c r="R29" s="85"/>
      <c r="S29" s="85"/>
      <c r="T29" s="85"/>
      <c r="U29" s="85"/>
      <c r="V29" s="85"/>
      <c r="W29" s="85"/>
      <c r="X29" s="85"/>
      <c r="Y29" s="85"/>
      <c r="Z29" s="85"/>
      <c r="AA29" s="85"/>
      <c r="AB29" s="26"/>
      <c r="AC29" s="26"/>
      <c r="AD29" s="15"/>
      <c r="AE29" s="15"/>
      <c r="AF29" s="15"/>
      <c r="AG29" s="15"/>
      <c r="AH29" s="15"/>
      <c r="AI29" s="15"/>
      <c r="AJ29" s="15"/>
      <c r="AK29" s="15"/>
      <c r="AL29" s="15"/>
      <c r="AM29" s="15"/>
      <c r="AN29" s="15"/>
    </row>
    <row r="30" spans="3:40" ht="17.5" x14ac:dyDescent="0.35">
      <c r="C30" s="34" t="s">
        <v>92</v>
      </c>
      <c r="D30" s="100">
        <v>5925</v>
      </c>
      <c r="E30" s="100">
        <v>2828</v>
      </c>
      <c r="F30" s="100">
        <v>2008</v>
      </c>
      <c r="G30" s="100">
        <v>820</v>
      </c>
      <c r="H30" s="100">
        <v>839</v>
      </c>
      <c r="I30" s="100">
        <v>382</v>
      </c>
      <c r="J30" s="100">
        <v>119</v>
      </c>
      <c r="K30" s="100">
        <v>837</v>
      </c>
      <c r="L30" s="100">
        <v>370</v>
      </c>
      <c r="M30" s="100">
        <v>459</v>
      </c>
      <c r="N30" s="100">
        <v>91</v>
      </c>
      <c r="P30" s="15"/>
      <c r="Q30" s="85"/>
      <c r="R30" s="85"/>
      <c r="S30" s="85"/>
      <c r="T30" s="85"/>
      <c r="U30" s="85"/>
      <c r="V30" s="85"/>
      <c r="W30" s="85"/>
      <c r="X30" s="85"/>
      <c r="Y30" s="85"/>
      <c r="Z30" s="85"/>
      <c r="AA30" s="85"/>
      <c r="AB30" s="26"/>
      <c r="AC30" s="26"/>
      <c r="AD30" s="15"/>
      <c r="AE30" s="15"/>
      <c r="AF30" s="15"/>
      <c r="AG30" s="15"/>
      <c r="AH30" s="15"/>
      <c r="AI30" s="15"/>
      <c r="AJ30" s="15"/>
      <c r="AK30" s="15"/>
      <c r="AL30" s="15"/>
      <c r="AM30" s="15"/>
      <c r="AN30" s="15"/>
    </row>
    <row r="31" spans="3:40" ht="17.5" x14ac:dyDescent="0.35">
      <c r="C31" s="34" t="s">
        <v>93</v>
      </c>
      <c r="D31" s="100">
        <v>295329</v>
      </c>
      <c r="E31" s="100">
        <v>125457</v>
      </c>
      <c r="F31" s="100">
        <v>83239</v>
      </c>
      <c r="G31" s="100">
        <v>42218</v>
      </c>
      <c r="H31" s="100">
        <v>33504</v>
      </c>
      <c r="I31" s="100">
        <v>26384</v>
      </c>
      <c r="J31" s="100">
        <v>4975</v>
      </c>
      <c r="K31" s="100">
        <v>46788</v>
      </c>
      <c r="L31" s="100">
        <v>21481</v>
      </c>
      <c r="M31" s="100">
        <v>29341</v>
      </c>
      <c r="N31" s="100">
        <v>7399</v>
      </c>
      <c r="P31" s="15"/>
      <c r="Q31" s="85"/>
      <c r="R31" s="85"/>
      <c r="S31" s="85"/>
      <c r="T31" s="85"/>
      <c r="U31" s="85"/>
      <c r="V31" s="85"/>
      <c r="W31" s="85"/>
      <c r="X31" s="85"/>
      <c r="Y31" s="85"/>
      <c r="Z31" s="85"/>
      <c r="AA31" s="85"/>
      <c r="AB31" s="26"/>
      <c r="AC31" s="26"/>
      <c r="AD31" s="15"/>
      <c r="AE31" s="15"/>
      <c r="AF31" s="15"/>
      <c r="AG31" s="15"/>
      <c r="AH31" s="15"/>
      <c r="AI31" s="15"/>
      <c r="AJ31" s="15"/>
      <c r="AK31" s="15"/>
      <c r="AL31" s="15"/>
      <c r="AM31" s="15"/>
      <c r="AN31" s="15"/>
    </row>
    <row r="32" spans="3:40" ht="5.15" customHeight="1" x14ac:dyDescent="0.35">
      <c r="C32" s="41"/>
      <c r="D32" s="101"/>
      <c r="E32" s="101"/>
      <c r="F32" s="101"/>
      <c r="G32" s="101"/>
      <c r="H32" s="101"/>
      <c r="I32" s="101"/>
      <c r="J32" s="101"/>
      <c r="K32" s="101"/>
      <c r="L32" s="101"/>
      <c r="M32" s="101"/>
      <c r="N32" s="101"/>
      <c r="P32" s="15"/>
      <c r="Q32" s="85"/>
      <c r="R32" s="85"/>
      <c r="S32" s="85"/>
      <c r="T32" s="85"/>
      <c r="U32" s="85"/>
      <c r="V32" s="85"/>
      <c r="W32" s="85"/>
      <c r="X32" s="85"/>
      <c r="Y32" s="85"/>
      <c r="Z32" s="85"/>
      <c r="AA32" s="85"/>
      <c r="AB32" s="26"/>
      <c r="AC32" s="26"/>
      <c r="AD32" s="15"/>
      <c r="AE32" s="15"/>
      <c r="AF32" s="15"/>
      <c r="AG32" s="15"/>
      <c r="AH32" s="15"/>
      <c r="AI32" s="15"/>
      <c r="AJ32" s="15"/>
      <c r="AK32" s="15"/>
      <c r="AL32" s="15"/>
      <c r="AM32" s="15"/>
      <c r="AN32" s="15"/>
    </row>
    <row r="33" spans="3:40" ht="21" customHeight="1" x14ac:dyDescent="0.35">
      <c r="C33" s="30" t="s">
        <v>31</v>
      </c>
      <c r="D33" s="87">
        <v>40863300.002180383</v>
      </c>
      <c r="E33" s="87">
        <v>17813104.002180379</v>
      </c>
      <c r="F33" s="87">
        <v>11466919.002180379</v>
      </c>
      <c r="G33" s="87">
        <v>6346185</v>
      </c>
      <c r="H33" s="87">
        <v>4329631</v>
      </c>
      <c r="I33" s="87">
        <v>3672872</v>
      </c>
      <c r="J33" s="87">
        <v>558776</v>
      </c>
      <c r="K33" s="87">
        <v>6477536</v>
      </c>
      <c r="L33" s="87">
        <v>2603777</v>
      </c>
      <c r="M33" s="87">
        <v>4254708</v>
      </c>
      <c r="N33" s="87">
        <v>1152896</v>
      </c>
      <c r="O33" s="102"/>
      <c r="P33" s="15"/>
      <c r="Q33" s="85"/>
      <c r="R33" s="85"/>
      <c r="S33" s="85"/>
      <c r="T33" s="85"/>
      <c r="U33" s="85"/>
      <c r="V33" s="85"/>
      <c r="W33" s="85"/>
      <c r="X33" s="85"/>
      <c r="Y33" s="85"/>
      <c r="Z33" s="85"/>
      <c r="AA33" s="85"/>
      <c r="AB33" s="26"/>
      <c r="AC33" s="26"/>
      <c r="AD33" s="15"/>
      <c r="AE33" s="15"/>
      <c r="AF33" s="15"/>
      <c r="AG33" s="15"/>
      <c r="AH33" s="15"/>
      <c r="AI33" s="15"/>
      <c r="AJ33" s="15"/>
      <c r="AK33" s="15"/>
      <c r="AL33" s="15"/>
      <c r="AM33" s="15"/>
      <c r="AN33" s="15"/>
    </row>
    <row r="34" spans="3:40" ht="3" customHeight="1" x14ac:dyDescent="0.35">
      <c r="C34" s="32"/>
      <c r="D34" s="90"/>
      <c r="E34" s="90"/>
      <c r="F34" s="90"/>
      <c r="G34" s="90"/>
      <c r="H34" s="90"/>
      <c r="I34" s="90"/>
      <c r="J34" s="90"/>
      <c r="K34" s="90"/>
      <c r="L34" s="90"/>
      <c r="M34" s="90"/>
      <c r="N34" s="90"/>
      <c r="P34" s="15"/>
      <c r="Q34" s="85"/>
      <c r="R34" s="85"/>
      <c r="S34" s="85"/>
      <c r="T34" s="85"/>
      <c r="U34" s="85"/>
      <c r="V34" s="85"/>
      <c r="W34" s="85"/>
      <c r="X34" s="85"/>
      <c r="Y34" s="85"/>
      <c r="Z34" s="85"/>
      <c r="AA34" s="85"/>
      <c r="AB34" s="26"/>
      <c r="AC34" s="26"/>
      <c r="AD34" s="15"/>
      <c r="AE34" s="15"/>
      <c r="AF34" s="15"/>
      <c r="AG34" s="15"/>
      <c r="AH34" s="15"/>
      <c r="AI34" s="15"/>
      <c r="AJ34" s="15"/>
      <c r="AK34" s="15"/>
      <c r="AL34" s="15"/>
      <c r="AM34" s="15"/>
      <c r="AN34" s="15"/>
    </row>
    <row r="35" spans="3:40" ht="18" x14ac:dyDescent="0.35">
      <c r="C35" s="42" t="s">
        <v>32</v>
      </c>
      <c r="D35" s="103">
        <v>3517925</v>
      </c>
      <c r="E35" s="103">
        <v>1273222</v>
      </c>
      <c r="F35" s="103">
        <v>775034</v>
      </c>
      <c r="G35" s="103">
        <v>498188</v>
      </c>
      <c r="H35" s="103">
        <v>371676</v>
      </c>
      <c r="I35" s="103">
        <v>346355</v>
      </c>
      <c r="J35" s="103">
        <v>68002</v>
      </c>
      <c r="K35" s="103">
        <v>594604</v>
      </c>
      <c r="L35" s="103">
        <v>285367</v>
      </c>
      <c r="M35" s="103">
        <v>444739</v>
      </c>
      <c r="N35" s="103">
        <v>133960</v>
      </c>
      <c r="P35" s="15"/>
      <c r="Q35" s="85"/>
      <c r="R35" s="85"/>
      <c r="S35" s="85"/>
      <c r="T35" s="85"/>
      <c r="U35" s="85"/>
      <c r="V35" s="85"/>
      <c r="W35" s="85"/>
      <c r="X35" s="85"/>
      <c r="Y35" s="85"/>
      <c r="Z35" s="85"/>
      <c r="AA35" s="85"/>
      <c r="AB35" s="26"/>
      <c r="AC35" s="26"/>
      <c r="AD35" s="15"/>
      <c r="AE35" s="15"/>
      <c r="AF35" s="15"/>
      <c r="AG35" s="15"/>
      <c r="AH35" s="15"/>
      <c r="AI35" s="15"/>
      <c r="AJ35" s="15"/>
      <c r="AK35" s="15"/>
      <c r="AL35" s="15"/>
      <c r="AM35" s="15"/>
      <c r="AN35" s="15"/>
    </row>
    <row r="36" spans="3:40" ht="17.5" x14ac:dyDescent="0.35">
      <c r="C36" s="34" t="s">
        <v>33</v>
      </c>
      <c r="D36" s="104">
        <v>3517925</v>
      </c>
      <c r="E36" s="104">
        <v>1273222</v>
      </c>
      <c r="F36" s="104">
        <v>775034</v>
      </c>
      <c r="G36" s="104">
        <v>498188</v>
      </c>
      <c r="H36" s="104">
        <v>371676</v>
      </c>
      <c r="I36" s="104">
        <v>346355</v>
      </c>
      <c r="J36" s="104">
        <v>68002</v>
      </c>
      <c r="K36" s="104">
        <v>594604</v>
      </c>
      <c r="L36" s="104">
        <v>285367</v>
      </c>
      <c r="M36" s="104">
        <v>444739</v>
      </c>
      <c r="N36" s="104">
        <v>133960</v>
      </c>
      <c r="P36" s="15"/>
      <c r="Q36" s="85"/>
      <c r="R36" s="85"/>
      <c r="S36" s="85"/>
      <c r="T36" s="85"/>
      <c r="U36" s="85"/>
      <c r="V36" s="85"/>
      <c r="W36" s="85"/>
      <c r="X36" s="85"/>
      <c r="Y36" s="85"/>
      <c r="Z36" s="85"/>
      <c r="AA36" s="85"/>
      <c r="AB36" s="26"/>
      <c r="AC36" s="26"/>
      <c r="AD36" s="15"/>
      <c r="AE36" s="15"/>
      <c r="AF36" s="15"/>
      <c r="AG36" s="15"/>
      <c r="AH36" s="15"/>
      <c r="AI36" s="15"/>
      <c r="AJ36" s="15"/>
      <c r="AK36" s="15"/>
      <c r="AL36" s="15"/>
      <c r="AM36" s="15"/>
      <c r="AN36" s="15"/>
    </row>
    <row r="37" spans="3:40" ht="18" x14ac:dyDescent="0.35">
      <c r="C37" s="42" t="s">
        <v>34</v>
      </c>
      <c r="D37" s="103">
        <v>37011885.002180383</v>
      </c>
      <c r="E37" s="103">
        <v>16377182.002180379</v>
      </c>
      <c r="F37" s="103">
        <v>10579499.002180379</v>
      </c>
      <c r="G37" s="103">
        <v>5797683</v>
      </c>
      <c r="H37" s="103">
        <v>3916054</v>
      </c>
      <c r="I37" s="103">
        <v>3301331</v>
      </c>
      <c r="J37" s="103">
        <v>485872</v>
      </c>
      <c r="K37" s="103">
        <v>5832196</v>
      </c>
      <c r="L37" s="103">
        <v>2300950</v>
      </c>
      <c r="M37" s="103">
        <v>3785008</v>
      </c>
      <c r="N37" s="103">
        <v>1013292</v>
      </c>
      <c r="Q37" s="85"/>
      <c r="R37" s="89"/>
      <c r="S37" s="89"/>
      <c r="T37" s="89"/>
      <c r="U37" s="89"/>
      <c r="V37" s="89"/>
      <c r="W37" s="89"/>
      <c r="X37" s="85"/>
      <c r="Y37" s="85"/>
      <c r="Z37" s="85"/>
      <c r="AA37" s="85"/>
      <c r="AB37" s="26"/>
      <c r="AC37" s="26"/>
      <c r="AD37" s="15"/>
      <c r="AE37" s="15"/>
      <c r="AF37" s="15"/>
      <c r="AG37" s="15"/>
      <c r="AH37" s="15"/>
      <c r="AI37" s="15"/>
      <c r="AJ37" s="15"/>
      <c r="AK37" s="15"/>
      <c r="AL37" s="15"/>
      <c r="AM37" s="15"/>
      <c r="AN37" s="15"/>
    </row>
    <row r="38" spans="3:40" ht="18" x14ac:dyDescent="0.35">
      <c r="C38" s="42" t="s">
        <v>35</v>
      </c>
      <c r="D38" s="103">
        <v>2341858</v>
      </c>
      <c r="E38" s="103">
        <v>1009476</v>
      </c>
      <c r="F38" s="103">
        <v>679608</v>
      </c>
      <c r="G38" s="103">
        <v>329868</v>
      </c>
      <c r="H38" s="103">
        <v>266599</v>
      </c>
      <c r="I38" s="103">
        <v>208122</v>
      </c>
      <c r="J38" s="103">
        <v>37117</v>
      </c>
      <c r="K38" s="103">
        <v>334634</v>
      </c>
      <c r="L38" s="103">
        <v>166720</v>
      </c>
      <c r="M38" s="103">
        <v>253856</v>
      </c>
      <c r="N38" s="103">
        <v>65334</v>
      </c>
      <c r="Q38" s="85"/>
      <c r="R38" s="89"/>
      <c r="S38" s="89"/>
      <c r="T38" s="89"/>
      <c r="U38" s="89"/>
      <c r="V38" s="89"/>
      <c r="W38" s="89"/>
      <c r="X38" s="85"/>
      <c r="Y38" s="85"/>
      <c r="Z38" s="85"/>
      <c r="AA38" s="85"/>
      <c r="AB38" s="26"/>
      <c r="AC38" s="26"/>
      <c r="AD38" s="15"/>
      <c r="AE38" s="15"/>
      <c r="AF38" s="15"/>
      <c r="AG38" s="15"/>
      <c r="AH38" s="15"/>
      <c r="AI38" s="15"/>
      <c r="AJ38" s="15"/>
      <c r="AK38" s="15"/>
      <c r="AL38" s="15"/>
      <c r="AM38" s="15"/>
      <c r="AN38" s="15"/>
    </row>
    <row r="39" spans="3:40" ht="17.5" x14ac:dyDescent="0.35">
      <c r="C39" s="34" t="s">
        <v>94</v>
      </c>
      <c r="D39" s="104">
        <v>672118</v>
      </c>
      <c r="E39" s="104">
        <v>290854</v>
      </c>
      <c r="F39" s="104">
        <v>196417</v>
      </c>
      <c r="G39" s="104">
        <v>94437</v>
      </c>
      <c r="H39" s="104">
        <v>73188</v>
      </c>
      <c r="I39" s="104">
        <v>59756</v>
      </c>
      <c r="J39" s="104">
        <v>10237</v>
      </c>
      <c r="K39" s="104">
        <v>95803</v>
      </c>
      <c r="L39" s="104">
        <v>47859</v>
      </c>
      <c r="M39" s="104">
        <v>73874</v>
      </c>
      <c r="N39" s="104">
        <v>20547</v>
      </c>
      <c r="Q39" s="85"/>
      <c r="R39" s="89"/>
      <c r="S39" s="89"/>
      <c r="T39" s="89"/>
      <c r="U39" s="89"/>
      <c r="V39" s="89"/>
      <c r="W39" s="89"/>
      <c r="X39" s="85"/>
      <c r="Y39" s="85"/>
      <c r="Z39" s="85"/>
      <c r="AA39" s="85"/>
      <c r="AB39" s="26"/>
      <c r="AC39" s="26"/>
      <c r="AD39" s="15"/>
      <c r="AE39" s="15"/>
      <c r="AF39" s="15"/>
      <c r="AG39" s="15"/>
      <c r="AH39" s="15"/>
      <c r="AI39" s="15"/>
      <c r="AJ39" s="15"/>
      <c r="AK39" s="15"/>
      <c r="AL39" s="15"/>
      <c r="AM39" s="15"/>
      <c r="AN39" s="15"/>
    </row>
    <row r="40" spans="3:40" ht="17.5" x14ac:dyDescent="0.35">
      <c r="C40" s="34" t="s">
        <v>95</v>
      </c>
      <c r="D40" s="104">
        <v>998605</v>
      </c>
      <c r="E40" s="104">
        <v>427268</v>
      </c>
      <c r="F40" s="104">
        <v>285870</v>
      </c>
      <c r="G40" s="104">
        <v>141398</v>
      </c>
      <c r="H40" s="104">
        <v>110321</v>
      </c>
      <c r="I40" s="104">
        <v>89140</v>
      </c>
      <c r="J40" s="104">
        <v>16140</v>
      </c>
      <c r="K40" s="104">
        <v>136900</v>
      </c>
      <c r="L40" s="104">
        <v>74264</v>
      </c>
      <c r="M40" s="104">
        <v>114946</v>
      </c>
      <c r="N40" s="104">
        <v>29626</v>
      </c>
      <c r="Q40" s="85"/>
      <c r="R40" s="89"/>
      <c r="S40" s="89"/>
      <c r="T40" s="89"/>
      <c r="U40" s="89"/>
      <c r="V40" s="89"/>
      <c r="W40" s="89"/>
      <c r="X40" s="85"/>
      <c r="Y40" s="85"/>
      <c r="Z40" s="85"/>
      <c r="AA40" s="85"/>
      <c r="AB40" s="26"/>
      <c r="AC40" s="26"/>
      <c r="AD40" s="15"/>
      <c r="AE40" s="15"/>
      <c r="AF40" s="15"/>
      <c r="AG40" s="15"/>
      <c r="AH40" s="15"/>
      <c r="AI40" s="15"/>
      <c r="AJ40" s="15"/>
      <c r="AK40" s="15"/>
      <c r="AL40" s="15"/>
      <c r="AM40" s="15"/>
      <c r="AN40" s="15"/>
    </row>
    <row r="41" spans="3:40" ht="17.5" x14ac:dyDescent="0.35">
      <c r="C41" s="34" t="s">
        <v>96</v>
      </c>
      <c r="D41" s="104">
        <v>671135</v>
      </c>
      <c r="E41" s="104">
        <v>291354</v>
      </c>
      <c r="F41" s="104">
        <v>197321</v>
      </c>
      <c r="G41" s="104">
        <v>94033</v>
      </c>
      <c r="H41" s="104">
        <v>83090</v>
      </c>
      <c r="I41" s="104">
        <v>59226</v>
      </c>
      <c r="J41" s="104">
        <v>10740</v>
      </c>
      <c r="K41" s="104">
        <v>101931</v>
      </c>
      <c r="L41" s="104">
        <v>44597</v>
      </c>
      <c r="M41" s="104">
        <v>65036</v>
      </c>
      <c r="N41" s="104">
        <v>15161</v>
      </c>
      <c r="Q41" s="85"/>
      <c r="R41" s="89"/>
      <c r="S41" s="89"/>
      <c r="T41" s="89"/>
      <c r="U41" s="89"/>
      <c r="V41" s="89"/>
      <c r="W41" s="89"/>
      <c r="X41" s="85"/>
      <c r="Y41" s="85"/>
      <c r="Z41" s="85"/>
      <c r="AA41" s="85"/>
      <c r="AB41" s="26"/>
      <c r="AC41" s="26"/>
      <c r="AD41" s="15"/>
      <c r="AE41" s="15"/>
      <c r="AF41" s="15"/>
      <c r="AG41" s="15"/>
      <c r="AH41" s="15"/>
      <c r="AI41" s="15"/>
      <c r="AJ41" s="15"/>
      <c r="AK41" s="15"/>
      <c r="AL41" s="15"/>
      <c r="AM41" s="15"/>
      <c r="AN41" s="15"/>
    </row>
    <row r="42" spans="3:40" ht="18" x14ac:dyDescent="0.35">
      <c r="C42" s="42" t="s">
        <v>39</v>
      </c>
      <c r="D42" s="103">
        <v>34670027.002180383</v>
      </c>
      <c r="E42" s="103">
        <v>15367706.002180379</v>
      </c>
      <c r="F42" s="103">
        <v>9899891.0021803789</v>
      </c>
      <c r="G42" s="103">
        <v>5467815</v>
      </c>
      <c r="H42" s="103">
        <v>3649455</v>
      </c>
      <c r="I42" s="103">
        <v>3093209</v>
      </c>
      <c r="J42" s="103">
        <v>448755</v>
      </c>
      <c r="K42" s="103">
        <v>5497562</v>
      </c>
      <c r="L42" s="103">
        <v>2134230</v>
      </c>
      <c r="M42" s="103">
        <v>3531152</v>
      </c>
      <c r="N42" s="103">
        <v>947958</v>
      </c>
      <c r="Q42" s="85"/>
      <c r="R42" s="89"/>
      <c r="S42" s="89"/>
      <c r="T42" s="89"/>
      <c r="U42" s="89"/>
      <c r="V42" s="89"/>
      <c r="W42" s="89"/>
      <c r="X42" s="85"/>
      <c r="Y42" s="85"/>
      <c r="Z42" s="85"/>
      <c r="AA42" s="85"/>
      <c r="AB42" s="26"/>
      <c r="AC42" s="26"/>
      <c r="AD42" s="15"/>
      <c r="AE42" s="15"/>
      <c r="AF42" s="15"/>
      <c r="AG42" s="15"/>
      <c r="AH42" s="15"/>
      <c r="AI42" s="15"/>
      <c r="AJ42" s="15"/>
      <c r="AK42" s="15"/>
      <c r="AL42" s="15"/>
      <c r="AM42" s="15"/>
      <c r="AN42" s="15"/>
    </row>
    <row r="43" spans="3:40" ht="17.5" x14ac:dyDescent="0.35">
      <c r="C43" s="34" t="s">
        <v>40</v>
      </c>
      <c r="D43" s="104">
        <v>31907435.002180379</v>
      </c>
      <c r="E43" s="104">
        <v>14235582.002180379</v>
      </c>
      <c r="F43" s="104">
        <v>9188044.0021803789</v>
      </c>
      <c r="G43" s="104">
        <v>5047538</v>
      </c>
      <c r="H43" s="104">
        <v>3363499</v>
      </c>
      <c r="I43" s="104">
        <v>2794512</v>
      </c>
      <c r="J43" s="104">
        <v>400789</v>
      </c>
      <c r="K43" s="104">
        <v>5014464</v>
      </c>
      <c r="L43" s="104">
        <v>1954002</v>
      </c>
      <c r="M43" s="104">
        <v>3251362</v>
      </c>
      <c r="N43" s="104">
        <v>893225</v>
      </c>
      <c r="Q43" s="85"/>
      <c r="R43" s="89"/>
      <c r="S43" s="89"/>
      <c r="T43" s="89"/>
      <c r="U43" s="89"/>
      <c r="V43" s="89"/>
      <c r="W43" s="89"/>
      <c r="X43" s="85"/>
      <c r="Y43" s="85"/>
      <c r="Z43" s="85"/>
      <c r="AA43" s="85"/>
      <c r="AB43" s="26"/>
      <c r="AC43" s="26"/>
      <c r="AD43" s="15"/>
      <c r="AE43" s="15"/>
      <c r="AF43" s="15"/>
      <c r="AG43" s="15"/>
      <c r="AH43" s="15"/>
      <c r="AI43" s="15"/>
      <c r="AJ43" s="15"/>
      <c r="AK43" s="15"/>
      <c r="AL43" s="15"/>
      <c r="AM43" s="15"/>
      <c r="AN43" s="15"/>
    </row>
    <row r="44" spans="3:40" ht="17.5" x14ac:dyDescent="0.35">
      <c r="C44" s="34" t="s">
        <v>41</v>
      </c>
      <c r="D44" s="104">
        <v>10333</v>
      </c>
      <c r="E44" s="104">
        <v>5993</v>
      </c>
      <c r="F44" s="104">
        <v>5191</v>
      </c>
      <c r="G44" s="104">
        <v>802</v>
      </c>
      <c r="H44" s="104">
        <v>2107</v>
      </c>
      <c r="I44" s="104">
        <v>596</v>
      </c>
      <c r="J44" s="104">
        <v>33</v>
      </c>
      <c r="K44" s="104">
        <v>908</v>
      </c>
      <c r="L44" s="104">
        <v>255</v>
      </c>
      <c r="M44" s="104">
        <v>428</v>
      </c>
      <c r="N44" s="104">
        <v>13</v>
      </c>
      <c r="Q44" s="85"/>
      <c r="R44" s="89"/>
      <c r="S44" s="89"/>
      <c r="T44" s="89"/>
      <c r="U44" s="89"/>
      <c r="V44" s="89"/>
      <c r="W44" s="89"/>
      <c r="X44" s="85"/>
      <c r="Y44" s="85"/>
      <c r="Z44" s="85"/>
      <c r="AA44" s="85"/>
      <c r="AB44" s="26"/>
      <c r="AC44" s="26"/>
      <c r="AD44" s="15"/>
      <c r="AE44" s="15"/>
      <c r="AF44" s="15"/>
      <c r="AG44" s="15"/>
      <c r="AH44" s="15"/>
      <c r="AI44" s="15"/>
      <c r="AJ44" s="15"/>
      <c r="AK44" s="15"/>
      <c r="AL44" s="15"/>
      <c r="AM44" s="15"/>
      <c r="AN44" s="15"/>
    </row>
    <row r="45" spans="3:40" ht="17.5" x14ac:dyDescent="0.35">
      <c r="C45" s="34" t="s">
        <v>42</v>
      </c>
      <c r="D45" s="104">
        <v>840777</v>
      </c>
      <c r="E45" s="104">
        <v>331172</v>
      </c>
      <c r="F45" s="104">
        <v>200185</v>
      </c>
      <c r="G45" s="104">
        <v>130987</v>
      </c>
      <c r="H45" s="104">
        <v>86676</v>
      </c>
      <c r="I45" s="104">
        <v>79277</v>
      </c>
      <c r="J45" s="104">
        <v>13978</v>
      </c>
      <c r="K45" s="104">
        <v>169028</v>
      </c>
      <c r="L45" s="104">
        <v>60722</v>
      </c>
      <c r="M45" s="104">
        <v>84841</v>
      </c>
      <c r="N45" s="104">
        <v>15083</v>
      </c>
      <c r="Q45" s="85"/>
      <c r="R45" s="89"/>
      <c r="S45" s="89"/>
      <c r="T45" s="89"/>
      <c r="U45" s="89"/>
      <c r="V45" s="89"/>
      <c r="W45" s="89"/>
      <c r="X45" s="85"/>
      <c r="Y45" s="85"/>
      <c r="Z45" s="85"/>
      <c r="AA45" s="85"/>
      <c r="AB45" s="26"/>
      <c r="AC45" s="26"/>
      <c r="AD45" s="15"/>
      <c r="AE45" s="15"/>
      <c r="AF45" s="15"/>
      <c r="AG45" s="15"/>
      <c r="AH45" s="15"/>
      <c r="AI45" s="15"/>
      <c r="AJ45" s="15"/>
      <c r="AK45" s="15"/>
      <c r="AL45" s="15"/>
      <c r="AM45" s="15"/>
      <c r="AN45" s="15"/>
    </row>
    <row r="46" spans="3:40" ht="17.5" x14ac:dyDescent="0.35">
      <c r="C46" s="34" t="s">
        <v>43</v>
      </c>
      <c r="D46" s="104">
        <v>215402</v>
      </c>
      <c r="E46" s="104">
        <v>96648</v>
      </c>
      <c r="F46" s="104">
        <v>67155</v>
      </c>
      <c r="G46" s="104">
        <v>29493</v>
      </c>
      <c r="H46" s="104">
        <v>26046</v>
      </c>
      <c r="I46" s="104">
        <v>23502</v>
      </c>
      <c r="J46" s="104">
        <v>3926</v>
      </c>
      <c r="K46" s="104">
        <v>34295</v>
      </c>
      <c r="L46" s="104">
        <v>12806</v>
      </c>
      <c r="M46" s="104">
        <v>15274</v>
      </c>
      <c r="N46" s="104">
        <v>2905</v>
      </c>
      <c r="Q46" s="85"/>
      <c r="R46" s="89"/>
      <c r="S46" s="89"/>
      <c r="T46" s="89"/>
      <c r="U46" s="89"/>
      <c r="V46" s="89"/>
      <c r="W46" s="89"/>
      <c r="X46" s="85"/>
      <c r="Y46" s="85"/>
      <c r="Z46" s="85"/>
      <c r="AA46" s="85"/>
      <c r="AB46" s="26"/>
      <c r="AC46" s="26"/>
      <c r="AD46" s="15"/>
      <c r="AE46" s="15"/>
      <c r="AF46" s="15"/>
      <c r="AG46" s="15"/>
      <c r="AH46" s="15"/>
      <c r="AI46" s="15"/>
      <c r="AJ46" s="15"/>
      <c r="AK46" s="15"/>
      <c r="AL46" s="15"/>
      <c r="AM46" s="15"/>
      <c r="AN46" s="15"/>
    </row>
    <row r="47" spans="3:40" ht="17.5" x14ac:dyDescent="0.35">
      <c r="C47" s="34" t="s">
        <v>44</v>
      </c>
      <c r="D47" s="104">
        <v>0</v>
      </c>
      <c r="E47" s="104">
        <v>0</v>
      </c>
      <c r="F47" s="104">
        <v>0</v>
      </c>
      <c r="G47" s="104">
        <v>0</v>
      </c>
      <c r="H47" s="104">
        <v>0</v>
      </c>
      <c r="I47" s="104">
        <v>0</v>
      </c>
      <c r="J47" s="104">
        <v>0</v>
      </c>
      <c r="K47" s="104">
        <v>0</v>
      </c>
      <c r="L47" s="104">
        <v>0</v>
      </c>
      <c r="M47" s="104">
        <v>0</v>
      </c>
      <c r="N47" s="104">
        <v>0</v>
      </c>
      <c r="Q47" s="85"/>
      <c r="R47" s="89"/>
      <c r="S47" s="89"/>
      <c r="T47" s="89"/>
      <c r="U47" s="89"/>
      <c r="V47" s="89"/>
      <c r="W47" s="89"/>
      <c r="X47" s="85"/>
      <c r="Y47" s="85"/>
      <c r="Z47" s="85"/>
      <c r="AA47" s="85"/>
      <c r="AB47" s="26"/>
      <c r="AC47" s="26"/>
      <c r="AD47" s="15"/>
      <c r="AE47" s="15"/>
      <c r="AF47" s="15"/>
      <c r="AG47" s="15"/>
      <c r="AH47" s="15"/>
      <c r="AI47" s="15"/>
      <c r="AJ47" s="15"/>
      <c r="AK47" s="15"/>
      <c r="AL47" s="15"/>
      <c r="AM47" s="15"/>
      <c r="AN47" s="15"/>
    </row>
    <row r="48" spans="3:40" ht="17.5" x14ac:dyDescent="0.35">
      <c r="C48" s="34" t="s">
        <v>45</v>
      </c>
      <c r="D48" s="104">
        <v>1068590</v>
      </c>
      <c r="E48" s="104">
        <v>419219</v>
      </c>
      <c r="F48" s="104">
        <v>242249</v>
      </c>
      <c r="G48" s="104">
        <v>176970</v>
      </c>
      <c r="H48" s="104">
        <v>96094</v>
      </c>
      <c r="I48" s="104">
        <v>126035</v>
      </c>
      <c r="J48" s="104">
        <v>19172</v>
      </c>
      <c r="K48" s="104">
        <v>181727</v>
      </c>
      <c r="L48" s="104">
        <v>68530</v>
      </c>
      <c r="M48" s="104">
        <v>130816</v>
      </c>
      <c r="N48" s="104">
        <v>26997</v>
      </c>
      <c r="Q48" s="85"/>
      <c r="R48" s="89"/>
      <c r="S48" s="89"/>
      <c r="T48" s="89"/>
      <c r="U48" s="89"/>
      <c r="V48" s="89"/>
      <c r="W48" s="89"/>
      <c r="X48" s="85"/>
      <c r="Y48" s="85"/>
      <c r="Z48" s="85"/>
      <c r="AA48" s="85"/>
      <c r="AB48" s="26"/>
      <c r="AC48" s="26"/>
      <c r="AD48" s="15"/>
      <c r="AE48" s="15"/>
      <c r="AF48" s="15"/>
      <c r="AG48" s="15"/>
      <c r="AH48" s="15"/>
      <c r="AI48" s="15"/>
      <c r="AJ48" s="15"/>
      <c r="AK48" s="15"/>
      <c r="AL48" s="15"/>
      <c r="AM48" s="15"/>
      <c r="AN48" s="15"/>
    </row>
    <row r="49" spans="3:40" ht="17.5" x14ac:dyDescent="0.35">
      <c r="C49" s="34" t="s">
        <v>46</v>
      </c>
      <c r="D49" s="104">
        <v>119786</v>
      </c>
      <c r="E49" s="104">
        <v>53192</v>
      </c>
      <c r="F49" s="104">
        <v>38012</v>
      </c>
      <c r="G49" s="104">
        <v>15180</v>
      </c>
      <c r="H49" s="104">
        <v>14338</v>
      </c>
      <c r="I49" s="104">
        <v>15122</v>
      </c>
      <c r="J49" s="104">
        <v>2052</v>
      </c>
      <c r="K49" s="104">
        <v>17426</v>
      </c>
      <c r="L49" s="104">
        <v>6949</v>
      </c>
      <c r="M49" s="104">
        <v>8991</v>
      </c>
      <c r="N49" s="104">
        <v>1716</v>
      </c>
      <c r="Q49" s="85"/>
      <c r="R49" s="89"/>
      <c r="S49" s="89"/>
      <c r="T49" s="89"/>
      <c r="U49" s="89"/>
      <c r="V49" s="89"/>
      <c r="W49" s="89"/>
      <c r="X49" s="85"/>
      <c r="Y49" s="85"/>
      <c r="Z49" s="85"/>
      <c r="AA49" s="85"/>
      <c r="AB49" s="26"/>
      <c r="AC49" s="26"/>
      <c r="AD49" s="15"/>
      <c r="AE49" s="15"/>
      <c r="AF49" s="15"/>
      <c r="AG49" s="15"/>
      <c r="AH49" s="15"/>
      <c r="AI49" s="15"/>
      <c r="AJ49" s="15"/>
      <c r="AK49" s="15"/>
      <c r="AL49" s="15"/>
      <c r="AM49" s="15"/>
      <c r="AN49" s="15"/>
    </row>
    <row r="50" spans="3:40" ht="17.5" x14ac:dyDescent="0.35">
      <c r="C50" s="34" t="s">
        <v>47</v>
      </c>
      <c r="D50" s="104">
        <v>31889</v>
      </c>
      <c r="E50" s="104">
        <v>14750</v>
      </c>
      <c r="F50" s="104">
        <v>10219</v>
      </c>
      <c r="G50" s="104">
        <v>4531</v>
      </c>
      <c r="H50" s="104">
        <v>3340</v>
      </c>
      <c r="I50" s="104">
        <v>3029</v>
      </c>
      <c r="J50" s="104">
        <v>631</v>
      </c>
      <c r="K50" s="104">
        <v>5961</v>
      </c>
      <c r="L50" s="104">
        <v>1709</v>
      </c>
      <c r="M50" s="104">
        <v>2179</v>
      </c>
      <c r="N50" s="104">
        <v>290</v>
      </c>
      <c r="Q50" s="85"/>
      <c r="R50" s="89"/>
      <c r="S50" s="89"/>
      <c r="T50" s="89"/>
      <c r="U50" s="89"/>
      <c r="V50" s="89"/>
      <c r="W50" s="89"/>
      <c r="X50" s="85"/>
      <c r="Y50" s="85"/>
      <c r="Z50" s="85"/>
      <c r="AA50" s="85"/>
      <c r="AB50" s="26"/>
      <c r="AC50" s="26"/>
      <c r="AD50" s="15"/>
      <c r="AE50" s="15"/>
      <c r="AF50" s="15"/>
      <c r="AG50" s="15"/>
      <c r="AH50" s="15"/>
      <c r="AI50" s="15"/>
      <c r="AJ50" s="15"/>
      <c r="AK50" s="15"/>
      <c r="AL50" s="15"/>
      <c r="AM50" s="15"/>
      <c r="AN50" s="15"/>
    </row>
    <row r="51" spans="3:40" ht="17.5" x14ac:dyDescent="0.35">
      <c r="C51" s="34" t="s">
        <v>48</v>
      </c>
      <c r="D51" s="104">
        <v>366541</v>
      </c>
      <c r="E51" s="104">
        <v>158872</v>
      </c>
      <c r="F51" s="104">
        <v>110403</v>
      </c>
      <c r="G51" s="104">
        <v>48469</v>
      </c>
      <c r="H51" s="104">
        <v>44288</v>
      </c>
      <c r="I51" s="104">
        <v>42368</v>
      </c>
      <c r="J51" s="104">
        <v>6712</v>
      </c>
      <c r="K51" s="104">
        <v>56905</v>
      </c>
      <c r="L51" s="104">
        <v>22892</v>
      </c>
      <c r="M51" s="104">
        <v>28548</v>
      </c>
      <c r="N51" s="104">
        <v>5956</v>
      </c>
      <c r="Q51" s="85"/>
      <c r="R51" s="89"/>
      <c r="S51" s="89"/>
      <c r="T51" s="89"/>
      <c r="U51" s="89"/>
      <c r="V51" s="89"/>
      <c r="W51" s="89"/>
      <c r="X51" s="85"/>
      <c r="Y51" s="85"/>
      <c r="Z51" s="85"/>
      <c r="AA51" s="85"/>
      <c r="AB51" s="26"/>
      <c r="AC51" s="26"/>
      <c r="AD51" s="15"/>
      <c r="AE51" s="15"/>
      <c r="AF51" s="15"/>
      <c r="AG51" s="15"/>
      <c r="AH51" s="15"/>
      <c r="AI51" s="15"/>
      <c r="AJ51" s="15"/>
      <c r="AK51" s="15"/>
      <c r="AL51" s="15"/>
      <c r="AM51" s="15"/>
      <c r="AN51" s="15"/>
    </row>
    <row r="52" spans="3:40" ht="17.5" x14ac:dyDescent="0.35">
      <c r="C52" s="34" t="s">
        <v>49</v>
      </c>
      <c r="D52" s="104">
        <v>125771</v>
      </c>
      <c r="E52" s="104">
        <v>54011</v>
      </c>
      <c r="F52" s="104">
        <v>36360</v>
      </c>
      <c r="G52" s="104">
        <v>17651</v>
      </c>
      <c r="H52" s="104">
        <v>14198</v>
      </c>
      <c r="I52" s="104">
        <v>14557</v>
      </c>
      <c r="J52" s="104">
        <v>2342</v>
      </c>
      <c r="K52" s="104">
        <v>21387</v>
      </c>
      <c r="L52" s="104">
        <v>8020</v>
      </c>
      <c r="M52" s="104">
        <v>9270</v>
      </c>
      <c r="N52" s="104">
        <v>1986</v>
      </c>
      <c r="Q52" s="85"/>
      <c r="R52" s="89"/>
      <c r="S52" s="89"/>
      <c r="T52" s="89"/>
      <c r="U52" s="89"/>
      <c r="V52" s="89"/>
      <c r="W52" s="89"/>
      <c r="X52" s="85"/>
      <c r="Y52" s="85"/>
      <c r="Z52" s="85"/>
      <c r="AA52" s="85"/>
      <c r="AB52" s="26"/>
      <c r="AC52" s="26"/>
      <c r="AD52" s="15"/>
      <c r="AE52" s="15"/>
      <c r="AF52" s="15"/>
      <c r="AG52" s="15"/>
      <c r="AH52" s="15"/>
      <c r="AI52" s="15"/>
      <c r="AJ52" s="15"/>
      <c r="AK52" s="15"/>
      <c r="AL52" s="15"/>
      <c r="AM52" s="15"/>
      <c r="AN52" s="15"/>
    </row>
    <row r="53" spans="3:40" ht="17.5" x14ac:dyDescent="0.35">
      <c r="C53" s="34" t="s">
        <v>50</v>
      </c>
      <c r="D53" s="104">
        <v>240770</v>
      </c>
      <c r="E53" s="104">
        <v>104861</v>
      </c>
      <c r="F53" s="104">
        <v>74043</v>
      </c>
      <c r="G53" s="104">
        <v>30818</v>
      </c>
      <c r="H53" s="104">
        <v>30090</v>
      </c>
      <c r="I53" s="104">
        <v>27811</v>
      </c>
      <c r="J53" s="104">
        <v>4370</v>
      </c>
      <c r="K53" s="104">
        <v>35518</v>
      </c>
      <c r="L53" s="104">
        <v>14872</v>
      </c>
      <c r="M53" s="104">
        <v>19278</v>
      </c>
      <c r="N53" s="104">
        <v>3970</v>
      </c>
      <c r="Q53" s="85"/>
      <c r="R53" s="89"/>
      <c r="S53" s="89"/>
      <c r="T53" s="89"/>
      <c r="U53" s="89"/>
      <c r="V53" s="89"/>
      <c r="W53" s="89"/>
      <c r="X53" s="85"/>
      <c r="Y53" s="85"/>
      <c r="Z53" s="85"/>
      <c r="AA53" s="85"/>
      <c r="AB53" s="26"/>
      <c r="AC53" s="26"/>
      <c r="AD53" s="15"/>
      <c r="AE53" s="15"/>
      <c r="AF53" s="15"/>
      <c r="AG53" s="15"/>
      <c r="AH53" s="15"/>
      <c r="AI53" s="15"/>
      <c r="AJ53" s="15"/>
      <c r="AK53" s="15"/>
      <c r="AL53" s="15"/>
      <c r="AM53" s="15"/>
      <c r="AN53" s="15"/>
    </row>
    <row r="54" spans="3:40" ht="17.5" x14ac:dyDescent="0.35">
      <c r="C54" s="34" t="s">
        <v>51</v>
      </c>
      <c r="D54" s="104">
        <v>430</v>
      </c>
      <c r="E54" s="104">
        <v>111</v>
      </c>
      <c r="F54" s="104">
        <v>89</v>
      </c>
      <c r="G54" s="104">
        <v>22</v>
      </c>
      <c r="H54" s="104">
        <v>235</v>
      </c>
      <c r="I54" s="104">
        <v>12</v>
      </c>
      <c r="J54" s="104">
        <v>3</v>
      </c>
      <c r="K54" s="104">
        <v>34</v>
      </c>
      <c r="L54" s="104">
        <v>11</v>
      </c>
      <c r="M54" s="104">
        <v>17</v>
      </c>
      <c r="N54" s="104">
        <v>7</v>
      </c>
      <c r="Q54" s="85"/>
      <c r="R54" s="89"/>
      <c r="S54" s="89"/>
      <c r="T54" s="89"/>
      <c r="U54" s="89"/>
      <c r="V54" s="89"/>
      <c r="W54" s="89"/>
      <c r="X54" s="85"/>
      <c r="Y54" s="85"/>
      <c r="Z54" s="85"/>
      <c r="AA54" s="85"/>
      <c r="AB54" s="26"/>
      <c r="AC54" s="26"/>
      <c r="AD54" s="15"/>
      <c r="AE54" s="15"/>
      <c r="AF54" s="15"/>
      <c r="AG54" s="15"/>
      <c r="AH54" s="15"/>
      <c r="AI54" s="15"/>
      <c r="AJ54" s="15"/>
      <c r="AK54" s="15"/>
      <c r="AL54" s="15"/>
      <c r="AM54" s="15"/>
      <c r="AN54" s="15"/>
    </row>
    <row r="55" spans="3:40" ht="17.5" x14ac:dyDescent="0.35">
      <c r="C55" s="34" t="s">
        <v>52</v>
      </c>
      <c r="D55" s="104">
        <v>13744</v>
      </c>
      <c r="E55" s="104">
        <v>8696</v>
      </c>
      <c r="F55" s="104">
        <v>7262</v>
      </c>
      <c r="G55" s="104">
        <v>1434</v>
      </c>
      <c r="H55" s="104">
        <v>1985</v>
      </c>
      <c r="I55" s="104">
        <v>522</v>
      </c>
      <c r="J55" s="104">
        <v>63</v>
      </c>
      <c r="K55" s="104">
        <v>1253</v>
      </c>
      <c r="L55" s="104">
        <v>482</v>
      </c>
      <c r="M55" s="104">
        <v>675</v>
      </c>
      <c r="N55" s="104">
        <v>68</v>
      </c>
      <c r="Q55" s="85"/>
      <c r="R55" s="89"/>
      <c r="S55" s="89"/>
      <c r="T55" s="89"/>
      <c r="U55" s="89"/>
      <c r="V55" s="89"/>
      <c r="W55" s="89"/>
      <c r="X55" s="85"/>
      <c r="Y55" s="85"/>
      <c r="Z55" s="85"/>
      <c r="AA55" s="85"/>
      <c r="AB55" s="26"/>
      <c r="AC55" s="26"/>
      <c r="AD55" s="15"/>
      <c r="AE55" s="15"/>
      <c r="AF55" s="15"/>
      <c r="AG55" s="15"/>
      <c r="AH55" s="15"/>
      <c r="AI55" s="15"/>
      <c r="AJ55" s="15"/>
      <c r="AK55" s="15"/>
      <c r="AL55" s="15"/>
      <c r="AM55" s="15"/>
      <c r="AN55" s="15"/>
    </row>
    <row r="56" spans="3:40" ht="17.5" x14ac:dyDescent="0.35">
      <c r="C56" s="34" t="s">
        <v>53</v>
      </c>
      <c r="D56" s="104">
        <v>71</v>
      </c>
      <c r="E56" s="104">
        <v>44</v>
      </c>
      <c r="F56" s="104">
        <v>37</v>
      </c>
      <c r="G56" s="104">
        <v>7</v>
      </c>
      <c r="H56" s="104">
        <v>11</v>
      </c>
      <c r="I56" s="104">
        <v>1</v>
      </c>
      <c r="J56" s="104">
        <v>1</v>
      </c>
      <c r="K56" s="104">
        <v>7</v>
      </c>
      <c r="L56" s="104">
        <v>2</v>
      </c>
      <c r="M56" s="104">
        <v>4</v>
      </c>
      <c r="N56" s="104">
        <v>1</v>
      </c>
      <c r="Q56" s="85"/>
      <c r="R56" s="89"/>
      <c r="S56" s="89"/>
      <c r="T56" s="89"/>
      <c r="U56" s="89"/>
      <c r="V56" s="89"/>
      <c r="W56" s="89"/>
      <c r="X56" s="85"/>
      <c r="Y56" s="85"/>
      <c r="Z56" s="85"/>
      <c r="AA56" s="85"/>
      <c r="AB56" s="26"/>
      <c r="AC56" s="26"/>
      <c r="AD56" s="15"/>
      <c r="AE56" s="15"/>
      <c r="AF56" s="15"/>
      <c r="AG56" s="15"/>
      <c r="AH56" s="15"/>
      <c r="AI56" s="15"/>
      <c r="AJ56" s="15"/>
      <c r="AK56" s="15"/>
      <c r="AL56" s="15"/>
      <c r="AM56" s="15"/>
      <c r="AN56" s="15"/>
    </row>
    <row r="57" spans="3:40" ht="17.5" x14ac:dyDescent="0.35">
      <c r="C57" s="34" t="s">
        <v>54</v>
      </c>
      <c r="D57" s="104">
        <v>88852</v>
      </c>
      <c r="E57" s="104">
        <v>40940</v>
      </c>
      <c r="F57" s="104">
        <v>29407</v>
      </c>
      <c r="G57" s="104">
        <v>11533</v>
      </c>
      <c r="H57" s="104">
        <v>10181</v>
      </c>
      <c r="I57" s="104">
        <v>7523</v>
      </c>
      <c r="J57" s="104">
        <v>1277</v>
      </c>
      <c r="K57" s="104">
        <v>14312</v>
      </c>
      <c r="L57" s="104">
        <v>5427</v>
      </c>
      <c r="M57" s="104">
        <v>7618</v>
      </c>
      <c r="N57" s="104">
        <v>1574</v>
      </c>
      <c r="Q57" s="85"/>
      <c r="R57" s="89"/>
      <c r="S57" s="89"/>
      <c r="T57" s="89"/>
      <c r="U57" s="89"/>
      <c r="V57" s="89"/>
      <c r="W57" s="89"/>
      <c r="X57" s="85"/>
      <c r="Y57" s="85"/>
      <c r="Z57" s="85"/>
      <c r="AA57" s="85"/>
      <c r="AB57" s="26"/>
      <c r="AC57" s="26"/>
      <c r="AD57" s="15"/>
      <c r="AE57" s="15"/>
      <c r="AF57" s="15"/>
      <c r="AG57" s="15"/>
      <c r="AH57" s="15"/>
      <c r="AI57" s="15"/>
      <c r="AJ57" s="15"/>
      <c r="AK57" s="15"/>
      <c r="AL57" s="15"/>
      <c r="AM57" s="15"/>
      <c r="AN57" s="15"/>
    </row>
    <row r="58" spans="3:40" ht="17.5" x14ac:dyDescent="0.35">
      <c r="C58" s="34" t="s">
        <v>55</v>
      </c>
      <c r="D58" s="104">
        <v>6177</v>
      </c>
      <c r="E58" s="104">
        <v>2487</v>
      </c>
      <c r="F58" s="104">
        <v>1638</v>
      </c>
      <c r="G58" s="104">
        <v>849</v>
      </c>
      <c r="H58" s="104">
        <v>655</v>
      </c>
      <c r="I58" s="104">
        <v>710</v>
      </c>
      <c r="J58" s="104">
        <v>118</v>
      </c>
      <c r="K58" s="104">
        <v>1242</v>
      </c>
      <c r="L58" s="104">
        <v>443</v>
      </c>
      <c r="M58" s="104">
        <v>399</v>
      </c>
      <c r="N58" s="104">
        <v>123</v>
      </c>
      <c r="Q58" s="85"/>
      <c r="R58" s="89"/>
      <c r="S58" s="89"/>
      <c r="T58" s="89"/>
      <c r="U58" s="89"/>
      <c r="V58" s="89"/>
      <c r="W58" s="89"/>
      <c r="X58" s="85"/>
      <c r="Y58" s="85"/>
      <c r="Z58" s="85"/>
      <c r="AA58" s="85"/>
      <c r="AB58" s="26"/>
      <c r="AC58" s="26"/>
      <c r="AD58" s="15"/>
      <c r="AE58" s="15"/>
      <c r="AF58" s="15"/>
      <c r="AG58" s="15"/>
      <c r="AH58" s="15"/>
      <c r="AI58" s="15"/>
      <c r="AJ58" s="15"/>
      <c r="AK58" s="15"/>
      <c r="AL58" s="15"/>
      <c r="AM58" s="15"/>
      <c r="AN58" s="15"/>
    </row>
    <row r="59" spans="3:40" ht="18" x14ac:dyDescent="0.35">
      <c r="C59" s="42" t="s">
        <v>56</v>
      </c>
      <c r="D59" s="103">
        <v>333490</v>
      </c>
      <c r="E59" s="103">
        <v>162700</v>
      </c>
      <c r="F59" s="103">
        <v>112386</v>
      </c>
      <c r="G59" s="103">
        <v>50314</v>
      </c>
      <c r="H59" s="103">
        <v>41901</v>
      </c>
      <c r="I59" s="103">
        <v>25186</v>
      </c>
      <c r="J59" s="103">
        <v>4902</v>
      </c>
      <c r="K59" s="103">
        <v>50736</v>
      </c>
      <c r="L59" s="103">
        <v>17460</v>
      </c>
      <c r="M59" s="103">
        <v>24961</v>
      </c>
      <c r="N59" s="103">
        <v>5644</v>
      </c>
      <c r="Q59" s="85"/>
      <c r="R59" s="89"/>
      <c r="S59" s="89"/>
      <c r="T59" s="89"/>
      <c r="U59" s="89"/>
      <c r="V59" s="89"/>
      <c r="W59" s="89"/>
      <c r="X59" s="85"/>
      <c r="Y59" s="85"/>
      <c r="Z59" s="85"/>
      <c r="AA59" s="85"/>
      <c r="AB59" s="26"/>
      <c r="AC59" s="26"/>
      <c r="AD59" s="15"/>
      <c r="AE59" s="15"/>
      <c r="AF59" s="15"/>
      <c r="AG59" s="15"/>
      <c r="AH59" s="15"/>
      <c r="AI59" s="15"/>
      <c r="AJ59" s="15"/>
      <c r="AK59" s="15"/>
      <c r="AL59" s="15"/>
      <c r="AM59" s="15"/>
      <c r="AN59" s="15"/>
    </row>
    <row r="60" spans="3:40" ht="17.5" x14ac:dyDescent="0.35">
      <c r="C60" s="34" t="s">
        <v>57</v>
      </c>
      <c r="D60" s="104">
        <v>333490</v>
      </c>
      <c r="E60" s="104">
        <v>162700</v>
      </c>
      <c r="F60" s="104">
        <v>112386</v>
      </c>
      <c r="G60" s="104">
        <v>50314</v>
      </c>
      <c r="H60" s="104">
        <v>41901</v>
      </c>
      <c r="I60" s="104">
        <v>25186</v>
      </c>
      <c r="J60" s="104">
        <v>4902</v>
      </c>
      <c r="K60" s="104">
        <v>50736</v>
      </c>
      <c r="L60" s="104">
        <v>17460</v>
      </c>
      <c r="M60" s="104">
        <v>24961</v>
      </c>
      <c r="N60" s="104">
        <v>5644</v>
      </c>
      <c r="Q60" s="85"/>
      <c r="R60" s="89"/>
      <c r="S60" s="89"/>
      <c r="T60" s="89"/>
      <c r="U60" s="89"/>
      <c r="V60" s="89"/>
      <c r="W60" s="89"/>
      <c r="X60" s="85"/>
      <c r="Y60" s="85"/>
      <c r="Z60" s="85"/>
      <c r="AA60" s="85"/>
      <c r="AB60" s="26"/>
      <c r="AC60" s="26"/>
      <c r="AD60" s="15"/>
      <c r="AE60" s="15"/>
      <c r="AF60" s="15"/>
      <c r="AG60" s="15"/>
      <c r="AH60" s="15"/>
      <c r="AI60" s="15"/>
      <c r="AJ60" s="15"/>
      <c r="AK60" s="15"/>
      <c r="AL60" s="15"/>
      <c r="AM60" s="15"/>
      <c r="AN60" s="15"/>
    </row>
    <row r="61" spans="3:40" ht="5.15" customHeight="1" x14ac:dyDescent="0.35">
      <c r="C61" s="41"/>
      <c r="D61" s="91"/>
      <c r="E61" s="91"/>
      <c r="F61" s="91"/>
      <c r="G61" s="91"/>
      <c r="H61" s="91"/>
      <c r="I61" s="91"/>
      <c r="J61" s="91"/>
      <c r="K61" s="91"/>
      <c r="L61" s="91"/>
      <c r="M61" s="91"/>
      <c r="N61" s="91"/>
      <c r="Q61" s="85"/>
      <c r="R61" s="89"/>
      <c r="S61" s="89"/>
      <c r="T61" s="89"/>
      <c r="U61" s="89"/>
      <c r="V61" s="89"/>
      <c r="W61" s="89"/>
      <c r="X61" s="85"/>
      <c r="Y61" s="85"/>
      <c r="Z61" s="85"/>
      <c r="AA61" s="85"/>
      <c r="AB61" s="26"/>
      <c r="AC61" s="26"/>
      <c r="AD61" s="15"/>
      <c r="AE61" s="15"/>
      <c r="AF61" s="15"/>
      <c r="AG61" s="15"/>
      <c r="AH61" s="15"/>
      <c r="AI61" s="15"/>
      <c r="AJ61" s="15"/>
      <c r="AK61" s="15"/>
      <c r="AL61" s="15"/>
      <c r="AM61" s="15"/>
      <c r="AN61" s="15"/>
    </row>
    <row r="62" spans="3:40" ht="21" x14ac:dyDescent="0.35">
      <c r="C62" s="30" t="s">
        <v>97</v>
      </c>
      <c r="D62" s="87">
        <v>78268701</v>
      </c>
      <c r="E62" s="87">
        <v>21214384</v>
      </c>
      <c r="F62" s="87">
        <v>10118367</v>
      </c>
      <c r="G62" s="87">
        <v>11096017</v>
      </c>
      <c r="H62" s="87">
        <v>6560186</v>
      </c>
      <c r="I62" s="87">
        <v>8581877</v>
      </c>
      <c r="J62" s="87">
        <v>1616056</v>
      </c>
      <c r="K62" s="87">
        <v>12313604</v>
      </c>
      <c r="L62" s="87">
        <v>6249193</v>
      </c>
      <c r="M62" s="87">
        <v>17051295</v>
      </c>
      <c r="N62" s="87">
        <v>4682106</v>
      </c>
      <c r="Q62" s="85"/>
      <c r="R62" s="89"/>
      <c r="S62" s="89"/>
      <c r="T62" s="89"/>
      <c r="U62" s="89"/>
      <c r="V62" s="89"/>
      <c r="W62" s="89"/>
      <c r="X62" s="85"/>
      <c r="Y62" s="85"/>
      <c r="Z62" s="85"/>
      <c r="AA62" s="85"/>
      <c r="AB62" s="26"/>
      <c r="AC62" s="26"/>
      <c r="AD62" s="15"/>
      <c r="AE62" s="15"/>
      <c r="AF62" s="15"/>
      <c r="AG62" s="15"/>
      <c r="AH62" s="15"/>
      <c r="AI62" s="15"/>
      <c r="AJ62" s="15"/>
      <c r="AK62" s="15"/>
      <c r="AL62" s="15"/>
      <c r="AM62" s="15"/>
      <c r="AN62" s="15"/>
    </row>
    <row r="63" spans="3:40" ht="5.15" customHeight="1" x14ac:dyDescent="0.35">
      <c r="C63" s="42"/>
      <c r="D63" s="88"/>
      <c r="E63" s="88"/>
      <c r="F63" s="88"/>
      <c r="G63" s="88"/>
      <c r="H63" s="88"/>
      <c r="I63" s="88"/>
      <c r="J63" s="88"/>
      <c r="K63" s="88"/>
      <c r="L63" s="88"/>
      <c r="M63" s="88"/>
      <c r="N63" s="88"/>
      <c r="Q63" s="85"/>
      <c r="R63" s="89"/>
      <c r="S63" s="89"/>
      <c r="T63" s="89"/>
      <c r="U63" s="89"/>
      <c r="V63" s="89"/>
      <c r="W63" s="89"/>
      <c r="X63" s="85"/>
      <c r="Y63" s="85"/>
      <c r="Z63" s="85"/>
      <c r="AA63" s="85"/>
      <c r="AB63" s="26"/>
      <c r="AC63" s="26"/>
      <c r="AD63" s="15"/>
      <c r="AE63" s="15"/>
      <c r="AF63" s="15"/>
      <c r="AG63" s="15"/>
      <c r="AH63" s="15"/>
      <c r="AI63" s="15"/>
      <c r="AJ63" s="15"/>
      <c r="AK63" s="15"/>
      <c r="AL63" s="15"/>
      <c r="AM63" s="15"/>
      <c r="AN63" s="15"/>
    </row>
    <row r="64" spans="3:40" ht="5.15" customHeight="1" x14ac:dyDescent="0.35">
      <c r="C64" s="18"/>
      <c r="D64" s="19"/>
      <c r="E64" s="19"/>
      <c r="F64" s="19"/>
      <c r="G64" s="19"/>
      <c r="H64" s="19"/>
      <c r="I64" s="19"/>
      <c r="J64" s="19"/>
      <c r="K64" s="19"/>
      <c r="L64" s="19"/>
      <c r="M64" s="19"/>
      <c r="N64" s="19"/>
      <c r="Q64" s="85"/>
      <c r="R64" s="105"/>
      <c r="S64" s="105"/>
      <c r="T64" s="105"/>
      <c r="U64" s="105"/>
      <c r="V64" s="105"/>
      <c r="W64" s="105"/>
      <c r="X64" s="105"/>
      <c r="Y64" s="105"/>
      <c r="Z64" s="105"/>
      <c r="AA64" s="105"/>
      <c r="AC64" s="26"/>
      <c r="AD64" s="15"/>
      <c r="AE64" s="15"/>
      <c r="AF64" s="15"/>
      <c r="AG64" s="15"/>
      <c r="AH64" s="15"/>
      <c r="AI64" s="15"/>
      <c r="AJ64" s="15"/>
      <c r="AK64" s="15"/>
      <c r="AL64" s="15"/>
      <c r="AM64" s="15"/>
      <c r="AN64" s="15"/>
    </row>
    <row r="65" spans="3:40" ht="19" customHeight="1" x14ac:dyDescent="0.35">
      <c r="C65" s="55" t="s">
        <v>59</v>
      </c>
      <c r="D65" s="91">
        <v>3164781</v>
      </c>
      <c r="E65" s="101"/>
      <c r="F65" s="101"/>
      <c r="G65" s="101"/>
      <c r="H65" s="101"/>
      <c r="I65" s="101"/>
      <c r="J65" s="101"/>
      <c r="K65" s="101"/>
      <c r="L65" s="101"/>
      <c r="M65" s="101"/>
      <c r="N65" s="101"/>
      <c r="P65" s="83"/>
      <c r="Q65" s="85"/>
      <c r="R65" s="89"/>
      <c r="S65" s="89"/>
      <c r="T65" s="89"/>
      <c r="U65" s="89"/>
      <c r="V65" s="89"/>
      <c r="W65" s="89"/>
      <c r="X65" s="89"/>
      <c r="Y65" s="89"/>
      <c r="Z65" s="89"/>
      <c r="AA65" s="89"/>
      <c r="AC65" s="26"/>
      <c r="AD65" s="15"/>
      <c r="AE65" s="15"/>
      <c r="AF65" s="15"/>
      <c r="AG65" s="15"/>
      <c r="AH65" s="15"/>
      <c r="AI65" s="15"/>
      <c r="AJ65" s="15"/>
      <c r="AK65" s="15"/>
      <c r="AL65" s="15"/>
      <c r="AM65" s="15"/>
      <c r="AN65" s="15"/>
    </row>
    <row r="66" spans="3:40" ht="19" customHeight="1" x14ac:dyDescent="0.35">
      <c r="C66" s="58" t="s">
        <v>60</v>
      </c>
      <c r="D66" s="91">
        <v>112037838</v>
      </c>
      <c r="E66" s="101"/>
      <c r="F66" s="101"/>
      <c r="G66" s="101"/>
      <c r="H66" s="101"/>
      <c r="I66" s="101"/>
      <c r="J66" s="101"/>
      <c r="K66" s="101"/>
      <c r="L66" s="101"/>
      <c r="M66" s="101"/>
      <c r="N66" s="101"/>
      <c r="Q66" s="85"/>
      <c r="R66" s="89"/>
      <c r="S66" s="89"/>
      <c r="T66" s="89"/>
      <c r="U66" s="89"/>
      <c r="V66" s="89"/>
      <c r="W66" s="89"/>
      <c r="X66" s="89"/>
      <c r="Y66" s="89"/>
      <c r="Z66" s="89"/>
      <c r="AA66" s="89"/>
      <c r="AC66" s="26"/>
      <c r="AD66" s="15"/>
      <c r="AE66" s="15"/>
      <c r="AF66" s="15"/>
      <c r="AG66" s="15"/>
      <c r="AH66" s="15"/>
      <c r="AI66" s="15"/>
      <c r="AJ66" s="15"/>
      <c r="AK66" s="15"/>
      <c r="AL66" s="15"/>
      <c r="AM66" s="15"/>
      <c r="AN66" s="15"/>
    </row>
    <row r="67" spans="3:40" ht="5.15" customHeight="1" x14ac:dyDescent="0.35">
      <c r="C67" s="32"/>
      <c r="D67" s="88"/>
      <c r="E67" s="88"/>
      <c r="F67" s="88"/>
      <c r="G67" s="88"/>
      <c r="H67" s="88"/>
      <c r="I67" s="88"/>
      <c r="J67" s="88"/>
      <c r="K67" s="88"/>
      <c r="L67" s="88"/>
      <c r="M67" s="88"/>
      <c r="N67" s="88"/>
      <c r="Q67" s="85"/>
      <c r="R67" s="89"/>
      <c r="S67" s="89"/>
      <c r="T67" s="89"/>
      <c r="U67" s="89"/>
      <c r="V67" s="89"/>
      <c r="W67" s="89"/>
      <c r="X67" s="89"/>
      <c r="Y67" s="89"/>
      <c r="Z67" s="89"/>
      <c r="AA67" s="89"/>
      <c r="AC67" s="26"/>
      <c r="AD67" s="15"/>
      <c r="AE67" s="15"/>
      <c r="AF67" s="15"/>
      <c r="AG67" s="15"/>
      <c r="AH67" s="15"/>
      <c r="AI67" s="15"/>
      <c r="AJ67" s="15"/>
      <c r="AK67" s="15"/>
      <c r="AL67" s="15"/>
      <c r="AM67" s="15"/>
      <c r="AN67" s="15"/>
    </row>
    <row r="68" spans="3:40" ht="22.5" x14ac:dyDescent="0.35">
      <c r="C68" s="60" t="s">
        <v>98</v>
      </c>
      <c r="D68" s="106">
        <v>116487759.00218038</v>
      </c>
      <c r="E68" s="106">
        <v>36431514.002180383</v>
      </c>
      <c r="F68" s="106">
        <v>19457721.002180379</v>
      </c>
      <c r="G68" s="106">
        <v>16973793</v>
      </c>
      <c r="H68" s="106">
        <v>10260919</v>
      </c>
      <c r="I68" s="106">
        <v>12313129</v>
      </c>
      <c r="J68" s="106">
        <v>2204656</v>
      </c>
      <c r="K68" s="106">
        <v>19101853</v>
      </c>
      <c r="L68" s="106">
        <v>8863464</v>
      </c>
      <c r="M68" s="106">
        <v>21405768</v>
      </c>
      <c r="N68" s="106">
        <v>5906456</v>
      </c>
      <c r="Q68" s="85"/>
      <c r="R68" s="89"/>
      <c r="S68" s="89"/>
      <c r="T68" s="89"/>
      <c r="U68" s="89"/>
      <c r="V68" s="89"/>
      <c r="W68" s="89"/>
      <c r="X68" s="89"/>
      <c r="Y68" s="89"/>
      <c r="Z68" s="89"/>
      <c r="AA68" s="89"/>
      <c r="AC68" s="26"/>
      <c r="AD68" s="15"/>
      <c r="AE68" s="15"/>
      <c r="AF68" s="15"/>
      <c r="AG68" s="15"/>
      <c r="AH68" s="15"/>
      <c r="AI68" s="15"/>
      <c r="AJ68" s="15"/>
      <c r="AK68" s="15"/>
      <c r="AL68" s="15"/>
      <c r="AM68" s="15"/>
      <c r="AN68" s="15"/>
    </row>
    <row r="69" spans="3:40" ht="5.15" customHeight="1" x14ac:dyDescent="0.35">
      <c r="C69" s="32"/>
      <c r="D69" s="88"/>
      <c r="E69" s="88"/>
      <c r="F69" s="88"/>
      <c r="G69" s="88"/>
      <c r="H69" s="88"/>
      <c r="I69" s="88"/>
      <c r="J69" s="88"/>
      <c r="K69" s="88"/>
      <c r="L69" s="88"/>
      <c r="M69" s="88"/>
      <c r="N69" s="88"/>
      <c r="Q69" s="85"/>
      <c r="R69" s="89"/>
      <c r="S69" s="89"/>
      <c r="T69" s="89"/>
      <c r="U69" s="89"/>
      <c r="V69" s="89"/>
      <c r="W69" s="89"/>
      <c r="X69" s="89"/>
      <c r="Y69" s="89"/>
      <c r="Z69" s="89"/>
      <c r="AA69" s="89"/>
      <c r="AC69" s="26"/>
      <c r="AD69" s="15"/>
      <c r="AE69" s="15"/>
      <c r="AF69" s="15"/>
      <c r="AG69" s="15"/>
      <c r="AH69" s="15"/>
      <c r="AI69" s="15"/>
      <c r="AJ69" s="15"/>
      <c r="AK69" s="15"/>
      <c r="AL69" s="15"/>
      <c r="AM69" s="15"/>
      <c r="AN69" s="15"/>
    </row>
    <row r="70" spans="3:40" ht="21" customHeight="1" collapsed="1" x14ac:dyDescent="0.35">
      <c r="C70" s="30" t="s">
        <v>16</v>
      </c>
      <c r="D70" s="87">
        <v>6406363</v>
      </c>
      <c r="E70" s="87">
        <v>2064468</v>
      </c>
      <c r="F70" s="87">
        <v>990585</v>
      </c>
      <c r="G70" s="87">
        <v>1073883</v>
      </c>
      <c r="H70" s="87">
        <v>533992</v>
      </c>
      <c r="I70" s="87">
        <v>676640</v>
      </c>
      <c r="J70" s="87">
        <v>126369</v>
      </c>
      <c r="K70" s="87">
        <v>1313736</v>
      </c>
      <c r="L70" s="87">
        <v>522839</v>
      </c>
      <c r="M70" s="87">
        <v>924954</v>
      </c>
      <c r="N70" s="87">
        <v>243365</v>
      </c>
      <c r="Q70" s="85"/>
      <c r="R70" s="89"/>
      <c r="S70" s="89"/>
      <c r="T70" s="89"/>
      <c r="U70" s="89"/>
      <c r="V70" s="89"/>
      <c r="W70" s="89"/>
      <c r="X70" s="89"/>
      <c r="Y70" s="89"/>
      <c r="Z70" s="89"/>
      <c r="AA70" s="89"/>
      <c r="AC70" s="26"/>
      <c r="AD70" s="15"/>
      <c r="AE70" s="15"/>
      <c r="AF70" s="15"/>
      <c r="AG70" s="15"/>
      <c r="AH70" s="15"/>
      <c r="AI70" s="15"/>
      <c r="AJ70" s="15"/>
      <c r="AK70" s="15"/>
      <c r="AL70" s="15"/>
      <c r="AM70" s="15"/>
      <c r="AN70" s="15"/>
    </row>
    <row r="71" spans="3:40" ht="5.15" hidden="1" customHeight="1" outlineLevel="1" x14ac:dyDescent="0.35">
      <c r="C71" s="32"/>
      <c r="D71" s="88"/>
      <c r="E71" s="88"/>
      <c r="F71" s="88"/>
      <c r="G71" s="88"/>
      <c r="H71" s="88"/>
      <c r="I71" s="88"/>
      <c r="J71" s="88"/>
      <c r="K71" s="88"/>
      <c r="L71" s="88"/>
      <c r="M71" s="88"/>
      <c r="N71" s="88"/>
      <c r="Q71" s="85"/>
      <c r="R71" s="89"/>
      <c r="S71" s="89"/>
      <c r="T71" s="89"/>
      <c r="U71" s="89"/>
      <c r="V71" s="89"/>
      <c r="W71" s="89"/>
      <c r="X71" s="89"/>
      <c r="Y71" s="89"/>
      <c r="Z71" s="89"/>
      <c r="AA71" s="89"/>
      <c r="AC71" s="26"/>
      <c r="AD71" s="15"/>
      <c r="AE71" s="15"/>
      <c r="AF71" s="15"/>
      <c r="AG71" s="15"/>
      <c r="AH71" s="15"/>
      <c r="AI71" s="15"/>
      <c r="AJ71" s="15"/>
      <c r="AK71" s="15"/>
      <c r="AL71" s="15"/>
      <c r="AM71" s="15"/>
      <c r="AN71" s="15"/>
    </row>
    <row r="72" spans="3:40" ht="20.5" hidden="1" outlineLevel="1" x14ac:dyDescent="0.35">
      <c r="C72" s="34" t="s">
        <v>88</v>
      </c>
      <c r="D72" s="90">
        <v>4623541</v>
      </c>
      <c r="E72" s="90">
        <v>1322988</v>
      </c>
      <c r="F72" s="90">
        <v>546140</v>
      </c>
      <c r="G72" s="90">
        <v>776848</v>
      </c>
      <c r="H72" s="90">
        <v>356599</v>
      </c>
      <c r="I72" s="90">
        <v>535131</v>
      </c>
      <c r="J72" s="90">
        <v>99268</v>
      </c>
      <c r="K72" s="90">
        <v>1026217</v>
      </c>
      <c r="L72" s="90">
        <v>397643</v>
      </c>
      <c r="M72" s="90">
        <v>713811</v>
      </c>
      <c r="N72" s="90">
        <v>171884</v>
      </c>
      <c r="Q72" s="85"/>
      <c r="R72" s="89"/>
      <c r="S72" s="89"/>
      <c r="T72" s="89"/>
      <c r="U72" s="89"/>
      <c r="V72" s="89"/>
      <c r="W72" s="89"/>
      <c r="X72" s="89"/>
      <c r="Y72" s="89"/>
      <c r="Z72" s="89"/>
      <c r="AA72" s="89"/>
      <c r="AC72" s="26"/>
      <c r="AD72" s="15"/>
      <c r="AE72" s="15"/>
      <c r="AF72" s="15"/>
      <c r="AG72" s="15"/>
      <c r="AH72" s="15"/>
      <c r="AI72" s="15"/>
      <c r="AJ72" s="15"/>
      <c r="AK72" s="15"/>
      <c r="AL72" s="15"/>
      <c r="AM72" s="15"/>
      <c r="AN72" s="15"/>
    </row>
    <row r="73" spans="3:40" ht="17.5" hidden="1" outlineLevel="1" x14ac:dyDescent="0.35">
      <c r="C73" s="38" t="s">
        <v>18</v>
      </c>
      <c r="D73" s="90">
        <v>4103611</v>
      </c>
      <c r="E73" s="90">
        <v>1120214</v>
      </c>
      <c r="F73" s="90">
        <v>427774</v>
      </c>
      <c r="G73" s="90">
        <v>692440</v>
      </c>
      <c r="H73" s="90">
        <v>295808</v>
      </c>
      <c r="I73" s="90">
        <v>482872</v>
      </c>
      <c r="J73" s="90">
        <v>91041</v>
      </c>
      <c r="K73" s="90">
        <v>930004</v>
      </c>
      <c r="L73" s="90">
        <v>367817</v>
      </c>
      <c r="M73" s="90">
        <v>658539</v>
      </c>
      <c r="N73" s="90">
        <v>157316</v>
      </c>
      <c r="Q73" s="85"/>
      <c r="R73" s="89"/>
      <c r="S73" s="89"/>
      <c r="T73" s="89"/>
      <c r="U73" s="89"/>
      <c r="V73" s="89"/>
      <c r="W73" s="89"/>
      <c r="X73" s="89"/>
      <c r="Y73" s="89"/>
      <c r="Z73" s="89"/>
      <c r="AA73" s="89"/>
      <c r="AC73" s="26"/>
      <c r="AD73" s="15"/>
      <c r="AE73" s="15"/>
      <c r="AF73" s="15"/>
      <c r="AG73" s="15"/>
      <c r="AH73" s="15"/>
      <c r="AI73" s="15"/>
      <c r="AJ73" s="15"/>
      <c r="AK73" s="15"/>
      <c r="AL73" s="15"/>
      <c r="AM73" s="15"/>
      <c r="AN73" s="15"/>
    </row>
    <row r="74" spans="3:40" ht="17.5" hidden="1" outlineLevel="1" x14ac:dyDescent="0.35">
      <c r="C74" s="38" t="s">
        <v>19</v>
      </c>
      <c r="D74" s="90">
        <v>800765</v>
      </c>
      <c r="E74" s="90">
        <v>315054</v>
      </c>
      <c r="F74" s="90">
        <v>187035</v>
      </c>
      <c r="G74" s="90">
        <v>128019</v>
      </c>
      <c r="H74" s="90">
        <v>91200</v>
      </c>
      <c r="I74" s="90">
        <v>79831</v>
      </c>
      <c r="J74" s="90">
        <v>12926</v>
      </c>
      <c r="K74" s="90">
        <v>148707</v>
      </c>
      <c r="L74" s="90">
        <v>47579</v>
      </c>
      <c r="M74" s="90">
        <v>84121</v>
      </c>
      <c r="N74" s="90">
        <v>21347</v>
      </c>
      <c r="Q74" s="85"/>
      <c r="R74" s="89"/>
      <c r="S74" s="89"/>
      <c r="T74" s="89"/>
      <c r="U74" s="89"/>
      <c r="V74" s="89"/>
      <c r="W74" s="89"/>
      <c r="X74" s="89"/>
      <c r="Y74" s="89"/>
      <c r="Z74" s="89"/>
      <c r="AA74" s="89"/>
      <c r="AC74" s="26"/>
      <c r="AD74" s="15"/>
      <c r="AE74" s="15"/>
      <c r="AF74" s="15"/>
      <c r="AG74" s="15"/>
      <c r="AH74" s="15"/>
      <c r="AI74" s="15"/>
      <c r="AJ74" s="15"/>
      <c r="AK74" s="15"/>
      <c r="AL74" s="15"/>
      <c r="AM74" s="15"/>
      <c r="AN74" s="15"/>
    </row>
    <row r="75" spans="3:40" ht="17.5" hidden="1" outlineLevel="1" x14ac:dyDescent="0.35">
      <c r="C75" s="34" t="s">
        <v>20</v>
      </c>
      <c r="D75" s="90">
        <v>1582921</v>
      </c>
      <c r="E75" s="90">
        <v>564033</v>
      </c>
      <c r="F75" s="90">
        <v>347644</v>
      </c>
      <c r="G75" s="90">
        <v>216389</v>
      </c>
      <c r="H75" s="90">
        <v>168808</v>
      </c>
      <c r="I75" s="90">
        <v>142143</v>
      </c>
      <c r="J75" s="90">
        <v>26783</v>
      </c>
      <c r="K75" s="90">
        <v>278146</v>
      </c>
      <c r="L75" s="90">
        <v>123762</v>
      </c>
      <c r="M75" s="90">
        <v>209806</v>
      </c>
      <c r="N75" s="90">
        <v>69440</v>
      </c>
      <c r="Q75" s="85"/>
      <c r="R75" s="89"/>
      <c r="S75" s="89"/>
      <c r="T75" s="89"/>
      <c r="U75" s="89"/>
      <c r="V75" s="89"/>
      <c r="W75" s="89"/>
      <c r="X75" s="89"/>
      <c r="Y75" s="89"/>
      <c r="Z75" s="89"/>
      <c r="AA75" s="89"/>
      <c r="AC75" s="26"/>
      <c r="AD75" s="15"/>
      <c r="AE75" s="15"/>
      <c r="AF75" s="15"/>
      <c r="AG75" s="15"/>
      <c r="AH75" s="15"/>
      <c r="AI75" s="15"/>
      <c r="AJ75" s="15"/>
      <c r="AK75" s="15"/>
      <c r="AL75" s="15"/>
      <c r="AM75" s="15"/>
      <c r="AN75" s="15"/>
    </row>
    <row r="76" spans="3:40" ht="20.5" hidden="1" outlineLevel="1" x14ac:dyDescent="0.35">
      <c r="C76" s="34" t="s">
        <v>89</v>
      </c>
      <c r="D76" s="90">
        <v>1112779</v>
      </c>
      <c r="E76" s="90">
        <v>547929</v>
      </c>
      <c r="F76" s="90">
        <v>329268</v>
      </c>
      <c r="G76" s="90">
        <v>218661</v>
      </c>
      <c r="H76" s="90">
        <v>108849</v>
      </c>
      <c r="I76" s="90">
        <v>85303</v>
      </c>
      <c r="J76" s="90">
        <v>15041</v>
      </c>
      <c r="K76" s="90">
        <v>182976</v>
      </c>
      <c r="L76" s="90">
        <v>61756</v>
      </c>
      <c r="M76" s="90">
        <v>88315</v>
      </c>
      <c r="N76" s="90">
        <v>22610</v>
      </c>
      <c r="Q76" s="85"/>
      <c r="R76" s="89"/>
      <c r="S76" s="89"/>
      <c r="T76" s="89"/>
      <c r="U76" s="89"/>
      <c r="V76" s="89"/>
      <c r="W76" s="89"/>
      <c r="X76" s="89"/>
      <c r="Y76" s="89"/>
      <c r="Z76" s="89"/>
      <c r="AA76" s="89"/>
      <c r="AC76" s="26"/>
      <c r="AD76" s="15"/>
      <c r="AE76" s="15"/>
      <c r="AF76" s="15"/>
      <c r="AG76" s="15"/>
      <c r="AH76" s="15"/>
      <c r="AI76" s="15"/>
      <c r="AJ76" s="15"/>
      <c r="AK76" s="15"/>
      <c r="AL76" s="15"/>
      <c r="AM76" s="15"/>
      <c r="AN76" s="15"/>
    </row>
    <row r="77" spans="3:40" ht="17.5" hidden="1" outlineLevel="1" x14ac:dyDescent="0.35">
      <c r="C77" s="34" t="s">
        <v>22</v>
      </c>
      <c r="D77" s="90">
        <v>91259</v>
      </c>
      <c r="E77" s="90">
        <v>34434</v>
      </c>
      <c r="F77" s="90">
        <v>18575</v>
      </c>
      <c r="G77" s="90">
        <v>15859</v>
      </c>
      <c r="H77" s="90">
        <v>13149</v>
      </c>
      <c r="I77" s="90">
        <v>9800</v>
      </c>
      <c r="J77" s="90">
        <v>2506</v>
      </c>
      <c r="K77" s="90">
        <v>12619</v>
      </c>
      <c r="L77" s="90">
        <v>5488</v>
      </c>
      <c r="M77" s="90">
        <v>9773</v>
      </c>
      <c r="N77" s="90">
        <v>3490</v>
      </c>
      <c r="Q77" s="85"/>
      <c r="R77" s="89"/>
      <c r="S77" s="89"/>
      <c r="T77" s="89"/>
      <c r="U77" s="89"/>
      <c r="V77" s="89"/>
      <c r="W77" s="89"/>
      <c r="X77" s="89"/>
      <c r="Y77" s="89"/>
      <c r="Z77" s="89"/>
      <c r="AA77" s="89"/>
      <c r="AC77" s="26"/>
      <c r="AD77" s="15"/>
      <c r="AE77" s="15"/>
      <c r="AF77" s="15"/>
      <c r="AG77" s="15"/>
      <c r="AH77" s="15"/>
      <c r="AI77" s="15"/>
      <c r="AJ77" s="15"/>
      <c r="AK77" s="15"/>
      <c r="AL77" s="15"/>
      <c r="AM77" s="15"/>
      <c r="AN77" s="15"/>
    </row>
    <row r="78" spans="3:40" ht="17.5" hidden="1" outlineLevel="1" x14ac:dyDescent="0.35">
      <c r="C78" s="34" t="s">
        <v>23</v>
      </c>
      <c r="D78" s="90">
        <v>55899</v>
      </c>
      <c r="E78" s="90">
        <v>22557</v>
      </c>
      <c r="F78" s="90">
        <v>14342</v>
      </c>
      <c r="G78" s="90">
        <v>8215</v>
      </c>
      <c r="H78" s="90">
        <v>6469</v>
      </c>
      <c r="I78" s="90">
        <v>4542</v>
      </c>
      <c r="J78" s="90">
        <v>796</v>
      </c>
      <c r="K78" s="90">
        <v>10391</v>
      </c>
      <c r="L78" s="90">
        <v>4593</v>
      </c>
      <c r="M78" s="90">
        <v>5272</v>
      </c>
      <c r="N78" s="90">
        <v>1279</v>
      </c>
      <c r="Q78" s="85"/>
      <c r="R78" s="89"/>
      <c r="S78" s="89"/>
      <c r="T78" s="89"/>
      <c r="U78" s="89"/>
      <c r="V78" s="89"/>
      <c r="W78" s="89"/>
      <c r="X78" s="89"/>
      <c r="Y78" s="89"/>
      <c r="Z78" s="89"/>
      <c r="AA78" s="89"/>
      <c r="AC78" s="26"/>
      <c r="AD78" s="15"/>
      <c r="AE78" s="15"/>
      <c r="AF78" s="15"/>
      <c r="AG78" s="15"/>
      <c r="AH78" s="15"/>
      <c r="AI78" s="15"/>
      <c r="AJ78" s="15"/>
      <c r="AK78" s="15"/>
      <c r="AL78" s="15"/>
      <c r="AM78" s="15"/>
      <c r="AN78" s="15"/>
    </row>
    <row r="79" spans="3:40" ht="5.15" hidden="1" customHeight="1" outlineLevel="1" x14ac:dyDescent="0.35">
      <c r="C79" s="34"/>
      <c r="D79" s="90"/>
      <c r="E79" s="90"/>
      <c r="F79" s="90"/>
      <c r="G79" s="90"/>
      <c r="H79" s="90"/>
      <c r="I79" s="90"/>
      <c r="J79" s="90"/>
      <c r="K79" s="90"/>
      <c r="L79" s="90"/>
      <c r="M79" s="90"/>
      <c r="N79" s="90"/>
      <c r="Q79" s="85"/>
      <c r="R79" s="89"/>
      <c r="S79" s="89"/>
      <c r="T79" s="89"/>
      <c r="U79" s="89"/>
      <c r="V79" s="89"/>
      <c r="W79" s="89"/>
      <c r="X79" s="89"/>
      <c r="Y79" s="89"/>
      <c r="Z79" s="89"/>
      <c r="AA79" s="89"/>
      <c r="AC79" s="26"/>
      <c r="AD79" s="15"/>
      <c r="AE79" s="15"/>
      <c r="AF79" s="15"/>
      <c r="AG79" s="15"/>
      <c r="AH79" s="15"/>
      <c r="AI79" s="15"/>
      <c r="AJ79" s="15"/>
      <c r="AK79" s="15"/>
      <c r="AL79" s="15"/>
      <c r="AM79" s="15"/>
      <c r="AN79" s="15"/>
    </row>
    <row r="80" spans="3:40" ht="17.5" hidden="1" outlineLevel="1" x14ac:dyDescent="0.35">
      <c r="C80" s="92" t="s">
        <v>90</v>
      </c>
      <c r="D80" s="93">
        <v>280835</v>
      </c>
      <c r="E80" s="93">
        <v>112280</v>
      </c>
      <c r="F80" s="93">
        <v>68669</v>
      </c>
      <c r="G80" s="93">
        <v>43611</v>
      </c>
      <c r="H80" s="93">
        <v>30409</v>
      </c>
      <c r="I80" s="93">
        <v>27572</v>
      </c>
      <c r="J80" s="93">
        <v>4699</v>
      </c>
      <c r="K80" s="93">
        <v>52494</v>
      </c>
      <c r="L80" s="93">
        <v>17753</v>
      </c>
      <c r="M80" s="93">
        <v>28849</v>
      </c>
      <c r="N80" s="93">
        <v>6779</v>
      </c>
      <c r="Q80" s="85"/>
      <c r="R80" s="89"/>
      <c r="S80" s="89"/>
      <c r="T80" s="89"/>
      <c r="U80" s="89"/>
      <c r="V80" s="89"/>
      <c r="W80" s="89"/>
      <c r="X80" s="89"/>
      <c r="Y80" s="89"/>
      <c r="Z80" s="89"/>
      <c r="AA80" s="89"/>
      <c r="AC80" s="26"/>
      <c r="AD80" s="15"/>
      <c r="AE80" s="15"/>
      <c r="AF80" s="15"/>
      <c r="AG80" s="15"/>
      <c r="AH80" s="15"/>
      <c r="AI80" s="15"/>
      <c r="AJ80" s="15"/>
      <c r="AK80" s="15"/>
      <c r="AL80" s="15"/>
      <c r="AM80" s="15"/>
      <c r="AN80" s="15"/>
    </row>
    <row r="81" spans="3:40" ht="5.15" hidden="1" customHeight="1" outlineLevel="1" x14ac:dyDescent="0.35">
      <c r="C81" s="34"/>
      <c r="D81" s="91"/>
      <c r="E81" s="91"/>
      <c r="F81" s="91"/>
      <c r="G81" s="91"/>
      <c r="H81" s="91"/>
      <c r="I81" s="91"/>
      <c r="J81" s="91"/>
      <c r="K81" s="91"/>
      <c r="L81" s="91"/>
      <c r="M81" s="91"/>
      <c r="N81" s="91"/>
      <c r="Q81" s="85"/>
      <c r="R81" s="89"/>
      <c r="S81" s="89"/>
      <c r="T81" s="89"/>
      <c r="U81" s="89"/>
      <c r="V81" s="89"/>
      <c r="W81" s="89"/>
      <c r="X81" s="89"/>
      <c r="Y81" s="89"/>
      <c r="Z81" s="89"/>
      <c r="AA81" s="89"/>
      <c r="AC81" s="26"/>
      <c r="AD81" s="15"/>
      <c r="AE81" s="15"/>
      <c r="AF81" s="15"/>
      <c r="AG81" s="15"/>
      <c r="AH81" s="15"/>
      <c r="AI81" s="15"/>
      <c r="AJ81" s="15"/>
      <c r="AK81" s="15"/>
      <c r="AL81" s="15"/>
      <c r="AM81" s="15"/>
      <c r="AN81" s="15"/>
    </row>
    <row r="82" spans="3:40" ht="17.5" hidden="1" outlineLevel="1" x14ac:dyDescent="0.35">
      <c r="C82" s="92" t="s">
        <v>91</v>
      </c>
      <c r="D82" s="93">
        <v>1060036</v>
      </c>
      <c r="E82" s="93">
        <v>427473</v>
      </c>
      <c r="F82" s="93">
        <v>265384</v>
      </c>
      <c r="G82" s="93">
        <v>162089</v>
      </c>
      <c r="H82" s="93">
        <v>119882</v>
      </c>
      <c r="I82" s="93">
        <v>100279</v>
      </c>
      <c r="J82" s="93">
        <v>18025</v>
      </c>
      <c r="K82" s="93">
        <v>196613</v>
      </c>
      <c r="L82" s="93">
        <v>70403</v>
      </c>
      <c r="M82" s="93">
        <v>102023</v>
      </c>
      <c r="N82" s="93">
        <v>25338</v>
      </c>
      <c r="Q82" s="85"/>
      <c r="R82" s="89"/>
      <c r="S82" s="89"/>
      <c r="T82" s="89"/>
      <c r="U82" s="89"/>
      <c r="V82" s="89"/>
      <c r="W82" s="89"/>
      <c r="X82" s="89"/>
      <c r="Y82" s="89"/>
      <c r="Z82" s="89"/>
      <c r="AA82" s="89"/>
      <c r="AC82" s="26"/>
      <c r="AD82" s="15"/>
      <c r="AE82" s="15"/>
      <c r="AF82" s="15"/>
      <c r="AG82" s="15"/>
      <c r="AH82" s="15"/>
      <c r="AI82" s="15"/>
      <c r="AJ82" s="15"/>
      <c r="AK82" s="15"/>
      <c r="AL82" s="15"/>
      <c r="AM82" s="15"/>
      <c r="AN82" s="15"/>
    </row>
    <row r="83" spans="3:40" ht="5.15" customHeight="1" x14ac:dyDescent="0.35">
      <c r="C83" s="94"/>
      <c r="D83" s="91"/>
      <c r="E83" s="91"/>
      <c r="F83" s="91"/>
      <c r="G83" s="91"/>
      <c r="H83" s="91"/>
      <c r="I83" s="91"/>
      <c r="J83" s="91"/>
      <c r="K83" s="91"/>
      <c r="L83" s="91"/>
      <c r="M83" s="91"/>
      <c r="N83" s="91"/>
      <c r="Q83" s="85"/>
      <c r="R83" s="89"/>
      <c r="S83" s="89"/>
      <c r="T83" s="89"/>
      <c r="U83" s="89"/>
      <c r="V83" s="89"/>
      <c r="W83" s="89"/>
      <c r="X83" s="89"/>
      <c r="Y83" s="89"/>
      <c r="Z83" s="89"/>
      <c r="AA83" s="89"/>
      <c r="AC83" s="26"/>
      <c r="AD83" s="15"/>
      <c r="AE83" s="15"/>
      <c r="AF83" s="15"/>
      <c r="AG83" s="15"/>
      <c r="AH83" s="15"/>
      <c r="AI83" s="15"/>
      <c r="AJ83" s="15"/>
      <c r="AK83" s="15"/>
      <c r="AL83" s="15"/>
      <c r="AM83" s="15"/>
      <c r="AN83" s="15"/>
    </row>
    <row r="84" spans="3:40" ht="21" customHeight="1" collapsed="1" x14ac:dyDescent="0.35">
      <c r="C84" s="30" t="s">
        <v>24</v>
      </c>
      <c r="D84" s="87">
        <v>1232504</v>
      </c>
      <c r="E84" s="87">
        <v>473584</v>
      </c>
      <c r="F84" s="87">
        <v>293075</v>
      </c>
      <c r="G84" s="87">
        <v>180509</v>
      </c>
      <c r="H84" s="87">
        <v>130011</v>
      </c>
      <c r="I84" s="87">
        <v>124856</v>
      </c>
      <c r="J84" s="87">
        <v>22960</v>
      </c>
      <c r="K84" s="87">
        <v>207004</v>
      </c>
      <c r="L84" s="87">
        <v>91253</v>
      </c>
      <c r="M84" s="87">
        <v>145408</v>
      </c>
      <c r="N84" s="87">
        <v>37428</v>
      </c>
      <c r="Q84" s="85"/>
      <c r="R84" s="89"/>
      <c r="S84" s="89"/>
      <c r="T84" s="89"/>
      <c r="U84" s="89"/>
      <c r="V84" s="89"/>
      <c r="W84" s="89"/>
      <c r="X84" s="89"/>
      <c r="Y84" s="89"/>
      <c r="Z84" s="89"/>
      <c r="AA84" s="89"/>
      <c r="AC84" s="26"/>
      <c r="AD84" s="15"/>
      <c r="AE84" s="15"/>
      <c r="AF84" s="15"/>
      <c r="AG84" s="15"/>
      <c r="AH84" s="15"/>
      <c r="AI84" s="15"/>
      <c r="AJ84" s="15"/>
      <c r="AK84" s="15"/>
      <c r="AL84" s="15"/>
      <c r="AM84" s="15"/>
      <c r="AN84" s="15"/>
    </row>
    <row r="85" spans="3:40" ht="5.15" hidden="1" customHeight="1" outlineLevel="1" x14ac:dyDescent="0.35">
      <c r="C85" s="42"/>
      <c r="D85" s="104"/>
      <c r="E85" s="104"/>
      <c r="F85" s="104"/>
      <c r="G85" s="104"/>
      <c r="H85" s="104"/>
      <c r="I85" s="104"/>
      <c r="J85" s="104"/>
      <c r="K85" s="104"/>
      <c r="L85" s="104"/>
      <c r="M85" s="104"/>
      <c r="N85" s="104"/>
      <c r="Q85" s="85"/>
      <c r="R85" s="89"/>
      <c r="S85" s="89"/>
      <c r="T85" s="89"/>
      <c r="U85" s="89"/>
      <c r="V85" s="89"/>
      <c r="W85" s="89"/>
      <c r="X85" s="89"/>
      <c r="Y85" s="89"/>
      <c r="Z85" s="89"/>
      <c r="AA85" s="89"/>
      <c r="AC85" s="26"/>
      <c r="AD85" s="15"/>
      <c r="AE85" s="15"/>
      <c r="AF85" s="15"/>
      <c r="AG85" s="15"/>
      <c r="AH85" s="15"/>
      <c r="AI85" s="15"/>
      <c r="AJ85" s="15"/>
      <c r="AK85" s="15"/>
      <c r="AL85" s="15"/>
      <c r="AM85" s="15"/>
      <c r="AN85" s="15"/>
    </row>
    <row r="86" spans="3:40" ht="17.5" hidden="1" outlineLevel="1" x14ac:dyDescent="0.35">
      <c r="C86" s="43" t="s">
        <v>25</v>
      </c>
      <c r="D86" s="91">
        <v>5627</v>
      </c>
      <c r="E86" s="91">
        <v>2817</v>
      </c>
      <c r="F86" s="90">
        <v>2137</v>
      </c>
      <c r="G86" s="90">
        <v>680</v>
      </c>
      <c r="H86" s="90">
        <v>822</v>
      </c>
      <c r="I86" s="90">
        <v>373</v>
      </c>
      <c r="J86" s="90">
        <v>73</v>
      </c>
      <c r="K86" s="90">
        <v>849</v>
      </c>
      <c r="L86" s="90">
        <v>312</v>
      </c>
      <c r="M86" s="90">
        <v>320</v>
      </c>
      <c r="N86" s="90">
        <v>61</v>
      </c>
      <c r="Q86" s="85"/>
      <c r="R86" s="89"/>
      <c r="S86" s="89"/>
      <c r="T86" s="89"/>
      <c r="U86" s="89"/>
      <c r="V86" s="89"/>
      <c r="W86" s="89"/>
      <c r="X86" s="89"/>
      <c r="Y86" s="89"/>
      <c r="Z86" s="89"/>
      <c r="AA86" s="89"/>
      <c r="AC86" s="26"/>
      <c r="AD86" s="15"/>
      <c r="AE86" s="15"/>
      <c r="AF86" s="15"/>
      <c r="AG86" s="15"/>
      <c r="AH86" s="15"/>
      <c r="AI86" s="15"/>
      <c r="AJ86" s="15"/>
      <c r="AK86" s="15"/>
      <c r="AL86" s="15"/>
      <c r="AM86" s="15"/>
      <c r="AN86" s="15"/>
    </row>
    <row r="87" spans="3:40" ht="17.5" hidden="1" outlineLevel="1" x14ac:dyDescent="0.35">
      <c r="C87" s="34" t="s">
        <v>26</v>
      </c>
      <c r="D87" s="91">
        <v>986866</v>
      </c>
      <c r="E87" s="91">
        <v>372671</v>
      </c>
      <c r="F87" s="90">
        <v>227103</v>
      </c>
      <c r="G87" s="90">
        <v>145568</v>
      </c>
      <c r="H87" s="90">
        <v>103546</v>
      </c>
      <c r="I87" s="90">
        <v>101875</v>
      </c>
      <c r="J87" s="90">
        <v>18667</v>
      </c>
      <c r="K87" s="90">
        <v>166883</v>
      </c>
      <c r="L87" s="90">
        <v>72862</v>
      </c>
      <c r="M87" s="90">
        <v>119849</v>
      </c>
      <c r="N87" s="90">
        <v>30513</v>
      </c>
      <c r="Q87" s="85"/>
      <c r="R87" s="89"/>
      <c r="S87" s="89"/>
      <c r="T87" s="89"/>
      <c r="U87" s="89"/>
      <c r="V87" s="89"/>
      <c r="W87" s="89"/>
      <c r="X87" s="89"/>
      <c r="Y87" s="89"/>
      <c r="Z87" s="89"/>
      <c r="AA87" s="89"/>
      <c r="AC87" s="26"/>
      <c r="AD87" s="15"/>
      <c r="AE87" s="15"/>
      <c r="AF87" s="15"/>
      <c r="AG87" s="15"/>
      <c r="AH87" s="15"/>
      <c r="AI87" s="15"/>
      <c r="AJ87" s="15"/>
      <c r="AK87" s="15"/>
      <c r="AL87" s="15"/>
      <c r="AM87" s="15"/>
      <c r="AN87" s="15"/>
    </row>
    <row r="88" spans="3:40" ht="17.5" hidden="1" outlineLevel="1" x14ac:dyDescent="0.35">
      <c r="C88" s="34" t="s">
        <v>27</v>
      </c>
      <c r="D88" s="91">
        <v>9767</v>
      </c>
      <c r="E88" s="91">
        <v>5111</v>
      </c>
      <c r="F88" s="90">
        <v>4167</v>
      </c>
      <c r="G88" s="90">
        <v>944</v>
      </c>
      <c r="H88" s="90">
        <v>1522</v>
      </c>
      <c r="I88" s="90">
        <v>720</v>
      </c>
      <c r="J88" s="90">
        <v>127</v>
      </c>
      <c r="K88" s="90">
        <v>1107</v>
      </c>
      <c r="L88" s="90">
        <v>445</v>
      </c>
      <c r="M88" s="90">
        <v>569</v>
      </c>
      <c r="N88" s="90">
        <v>166</v>
      </c>
      <c r="Q88" s="85"/>
      <c r="R88" s="89"/>
      <c r="S88" s="89"/>
      <c r="T88" s="89"/>
      <c r="U88" s="89"/>
      <c r="V88" s="89"/>
      <c r="W88" s="89"/>
      <c r="X88" s="89"/>
      <c r="Y88" s="89"/>
      <c r="Z88" s="89"/>
      <c r="AA88" s="89"/>
      <c r="AC88" s="26"/>
      <c r="AD88" s="15"/>
      <c r="AE88" s="15"/>
      <c r="AF88" s="15"/>
      <c r="AG88" s="15"/>
      <c r="AH88" s="15"/>
      <c r="AI88" s="15"/>
      <c r="AJ88" s="15"/>
      <c r="AK88" s="15"/>
      <c r="AL88" s="15"/>
      <c r="AM88" s="15"/>
      <c r="AN88" s="15"/>
    </row>
    <row r="89" spans="3:40" ht="17.5" hidden="1" outlineLevel="1" x14ac:dyDescent="0.35">
      <c r="C89" s="34" t="s">
        <v>28</v>
      </c>
      <c r="D89" s="91">
        <v>230244</v>
      </c>
      <c r="E89" s="91">
        <v>92985</v>
      </c>
      <c r="F89" s="91">
        <v>59668</v>
      </c>
      <c r="G89" s="91">
        <v>33317</v>
      </c>
      <c r="H89" s="91">
        <v>24121</v>
      </c>
      <c r="I89" s="91">
        <v>21888</v>
      </c>
      <c r="J89" s="91">
        <v>4093</v>
      </c>
      <c r="K89" s="91">
        <v>38165</v>
      </c>
      <c r="L89" s="91">
        <v>17634</v>
      </c>
      <c r="M89" s="91">
        <v>24670</v>
      </c>
      <c r="N89" s="91">
        <v>6688</v>
      </c>
      <c r="Q89" s="85"/>
      <c r="R89" s="89"/>
      <c r="S89" s="89"/>
      <c r="T89" s="89"/>
      <c r="U89" s="89"/>
      <c r="V89" s="89"/>
      <c r="W89" s="89"/>
      <c r="X89" s="89"/>
      <c r="Y89" s="89"/>
      <c r="Z89" s="89"/>
      <c r="AA89" s="89"/>
      <c r="AC89" s="26"/>
      <c r="AD89" s="15"/>
      <c r="AE89" s="15"/>
      <c r="AF89" s="15"/>
      <c r="AG89" s="15"/>
      <c r="AH89" s="15"/>
      <c r="AI89" s="15"/>
      <c r="AJ89" s="15"/>
      <c r="AK89" s="15"/>
      <c r="AL89" s="15"/>
      <c r="AM89" s="15"/>
      <c r="AN89" s="15"/>
    </row>
    <row r="90" spans="3:40" ht="17.5" hidden="1" outlineLevel="1" x14ac:dyDescent="0.35">
      <c r="C90" s="34" t="s">
        <v>92</v>
      </c>
      <c r="D90" s="91">
        <v>3499</v>
      </c>
      <c r="E90" s="91">
        <v>1396</v>
      </c>
      <c r="F90" s="90">
        <v>897</v>
      </c>
      <c r="G90" s="90">
        <v>499</v>
      </c>
      <c r="H90" s="90">
        <v>443</v>
      </c>
      <c r="I90" s="90">
        <v>263</v>
      </c>
      <c r="J90" s="90">
        <v>92</v>
      </c>
      <c r="K90" s="90">
        <v>605</v>
      </c>
      <c r="L90" s="90">
        <v>274</v>
      </c>
      <c r="M90" s="90">
        <v>351</v>
      </c>
      <c r="N90" s="90">
        <v>75</v>
      </c>
      <c r="Q90" s="85"/>
      <c r="R90" s="89"/>
      <c r="S90" s="89"/>
      <c r="T90" s="89"/>
      <c r="U90" s="89"/>
      <c r="V90" s="89"/>
      <c r="W90" s="89"/>
      <c r="X90" s="89"/>
      <c r="Y90" s="89"/>
      <c r="Z90" s="89"/>
      <c r="AA90" s="89"/>
      <c r="AC90" s="26"/>
      <c r="AD90" s="15"/>
      <c r="AE90" s="15"/>
      <c r="AF90" s="15"/>
      <c r="AG90" s="15"/>
      <c r="AH90" s="15"/>
      <c r="AI90" s="15"/>
      <c r="AJ90" s="15"/>
      <c r="AK90" s="15"/>
      <c r="AL90" s="15"/>
      <c r="AM90" s="15"/>
      <c r="AN90" s="15"/>
    </row>
    <row r="91" spans="3:40" ht="17.5" hidden="1" outlineLevel="1" x14ac:dyDescent="0.35">
      <c r="C91" s="34" t="s">
        <v>93</v>
      </c>
      <c r="D91" s="91">
        <v>226745</v>
      </c>
      <c r="E91" s="91">
        <v>91589</v>
      </c>
      <c r="F91" s="90">
        <v>58771</v>
      </c>
      <c r="G91" s="90">
        <v>32818</v>
      </c>
      <c r="H91" s="90">
        <v>23678</v>
      </c>
      <c r="I91" s="90">
        <v>21625</v>
      </c>
      <c r="J91" s="90">
        <v>4001</v>
      </c>
      <c r="K91" s="90">
        <v>37560</v>
      </c>
      <c r="L91" s="90">
        <v>17360</v>
      </c>
      <c r="M91" s="90">
        <v>24319</v>
      </c>
      <c r="N91" s="90">
        <v>6613</v>
      </c>
      <c r="Q91" s="85"/>
      <c r="R91" s="89"/>
      <c r="S91" s="89"/>
      <c r="T91" s="89"/>
      <c r="U91" s="89"/>
      <c r="V91" s="89"/>
      <c r="W91" s="89"/>
      <c r="X91" s="89"/>
      <c r="Y91" s="89"/>
      <c r="Z91" s="89"/>
      <c r="AA91" s="89"/>
      <c r="AC91" s="26"/>
      <c r="AD91" s="15"/>
      <c r="AE91" s="15"/>
      <c r="AF91" s="15"/>
      <c r="AG91" s="15"/>
      <c r="AH91" s="15"/>
      <c r="AI91" s="15"/>
      <c r="AJ91" s="15"/>
      <c r="AK91" s="15"/>
      <c r="AL91" s="15"/>
      <c r="AM91" s="15"/>
      <c r="AN91" s="15"/>
    </row>
    <row r="92" spans="3:40" ht="4.5" customHeight="1" collapsed="1" x14ac:dyDescent="0.35">
      <c r="C92" s="41"/>
      <c r="D92" s="101"/>
      <c r="E92" s="101"/>
      <c r="F92" s="101"/>
      <c r="G92" s="101"/>
      <c r="H92" s="101"/>
      <c r="I92" s="101"/>
      <c r="J92" s="101"/>
      <c r="K92" s="101"/>
      <c r="L92" s="101"/>
      <c r="M92" s="101"/>
      <c r="N92" s="101"/>
      <c r="Q92" s="85"/>
      <c r="R92" s="89"/>
      <c r="S92" s="89"/>
      <c r="T92" s="89"/>
      <c r="U92" s="89"/>
      <c r="V92" s="89"/>
      <c r="W92" s="89"/>
      <c r="X92" s="89"/>
      <c r="Y92" s="89"/>
      <c r="Z92" s="89"/>
      <c r="AA92" s="89"/>
      <c r="AC92" s="26"/>
      <c r="AD92" s="15"/>
      <c r="AE92" s="15"/>
      <c r="AF92" s="15"/>
      <c r="AG92" s="15"/>
      <c r="AH92" s="15"/>
      <c r="AI92" s="15"/>
      <c r="AJ92" s="15"/>
      <c r="AK92" s="15"/>
      <c r="AL92" s="15"/>
      <c r="AM92" s="15"/>
      <c r="AN92" s="15"/>
    </row>
    <row r="93" spans="3:40" ht="21" customHeight="1" collapsed="1" x14ac:dyDescent="0.35">
      <c r="C93" s="30" t="s">
        <v>31</v>
      </c>
      <c r="D93" s="87">
        <v>33509763.002180379</v>
      </c>
      <c r="E93" s="87">
        <v>14100471.002180379</v>
      </c>
      <c r="F93" s="87">
        <v>8924576.0021803789</v>
      </c>
      <c r="G93" s="87">
        <v>5175895</v>
      </c>
      <c r="H93" s="87">
        <v>3414055</v>
      </c>
      <c r="I93" s="87">
        <v>3132417</v>
      </c>
      <c r="J93" s="87">
        <v>469770</v>
      </c>
      <c r="K93" s="87">
        <v>5583924</v>
      </c>
      <c r="L93" s="87">
        <v>2184620</v>
      </c>
      <c r="M93" s="87">
        <v>3603015</v>
      </c>
      <c r="N93" s="87">
        <v>1021491</v>
      </c>
      <c r="Q93" s="85"/>
      <c r="R93" s="89"/>
      <c r="S93" s="89"/>
      <c r="T93" s="89"/>
      <c r="U93" s="89"/>
      <c r="V93" s="89"/>
      <c r="W93" s="89"/>
      <c r="X93" s="89"/>
      <c r="Y93" s="89"/>
      <c r="Z93" s="89"/>
      <c r="AA93" s="89"/>
      <c r="AC93" s="26"/>
      <c r="AD93" s="15"/>
      <c r="AE93" s="15"/>
      <c r="AF93" s="15"/>
      <c r="AG93" s="15"/>
      <c r="AH93" s="15"/>
      <c r="AI93" s="15"/>
      <c r="AJ93" s="15"/>
      <c r="AK93" s="15"/>
      <c r="AL93" s="15"/>
      <c r="AM93" s="15"/>
      <c r="AN93" s="15"/>
    </row>
    <row r="94" spans="3:40" ht="3" hidden="1" customHeight="1" outlineLevel="1" x14ac:dyDescent="0.35">
      <c r="C94" s="32"/>
      <c r="D94" s="90"/>
      <c r="E94" s="90"/>
      <c r="F94" s="90"/>
      <c r="G94" s="90"/>
      <c r="H94" s="90"/>
      <c r="I94" s="90"/>
      <c r="J94" s="90"/>
      <c r="K94" s="90"/>
      <c r="L94" s="90"/>
      <c r="M94" s="90"/>
      <c r="N94" s="90"/>
      <c r="Q94" s="85"/>
      <c r="R94" s="89"/>
      <c r="S94" s="89"/>
      <c r="T94" s="89"/>
      <c r="U94" s="89"/>
      <c r="V94" s="89"/>
      <c r="W94" s="89"/>
      <c r="X94" s="89"/>
      <c r="Y94" s="89"/>
      <c r="Z94" s="89"/>
      <c r="AA94" s="89"/>
      <c r="AC94" s="26"/>
      <c r="AD94" s="15"/>
      <c r="AE94" s="15"/>
      <c r="AF94" s="15"/>
      <c r="AG94" s="15"/>
      <c r="AH94" s="15"/>
      <c r="AI94" s="15"/>
      <c r="AJ94" s="15"/>
      <c r="AK94" s="15"/>
      <c r="AL94" s="15"/>
      <c r="AM94" s="15"/>
      <c r="AN94" s="15"/>
    </row>
    <row r="95" spans="3:40" ht="18" hidden="1" outlineLevel="1" x14ac:dyDescent="0.35">
      <c r="C95" s="42" t="s">
        <v>32</v>
      </c>
      <c r="D95" s="103">
        <v>3038590</v>
      </c>
      <c r="E95" s="103">
        <v>1053311</v>
      </c>
      <c r="F95" s="103">
        <v>623829</v>
      </c>
      <c r="G95" s="103">
        <v>429482</v>
      </c>
      <c r="H95" s="103">
        <v>306038</v>
      </c>
      <c r="I95" s="103">
        <v>310305</v>
      </c>
      <c r="J95" s="103">
        <v>60265</v>
      </c>
      <c r="K95" s="103">
        <v>525785</v>
      </c>
      <c r="L95" s="103">
        <v>253030</v>
      </c>
      <c r="M95" s="103">
        <v>403127</v>
      </c>
      <c r="N95" s="103">
        <v>126729</v>
      </c>
      <c r="Q95" s="85"/>
      <c r="R95" s="89"/>
      <c r="S95" s="89"/>
      <c r="T95" s="89"/>
      <c r="U95" s="89"/>
      <c r="V95" s="89"/>
      <c r="W95" s="89"/>
      <c r="X95" s="89"/>
      <c r="Y95" s="89"/>
      <c r="Z95" s="89"/>
      <c r="AA95" s="89"/>
      <c r="AC95" s="26"/>
      <c r="AD95" s="15"/>
      <c r="AE95" s="15"/>
      <c r="AF95" s="15"/>
      <c r="AG95" s="15"/>
      <c r="AH95" s="15"/>
      <c r="AI95" s="15"/>
      <c r="AJ95" s="15"/>
      <c r="AK95" s="15"/>
      <c r="AL95" s="15"/>
      <c r="AM95" s="15"/>
      <c r="AN95" s="15"/>
    </row>
    <row r="96" spans="3:40" ht="17.5" hidden="1" outlineLevel="1" x14ac:dyDescent="0.35">
      <c r="C96" s="34" t="s">
        <v>33</v>
      </c>
      <c r="D96" s="90">
        <v>3038590</v>
      </c>
      <c r="E96" s="90">
        <v>1053311</v>
      </c>
      <c r="F96" s="90">
        <v>623829</v>
      </c>
      <c r="G96" s="90">
        <v>429482</v>
      </c>
      <c r="H96" s="90">
        <v>306038</v>
      </c>
      <c r="I96" s="90">
        <v>310305</v>
      </c>
      <c r="J96" s="90">
        <v>60265</v>
      </c>
      <c r="K96" s="90">
        <v>525785</v>
      </c>
      <c r="L96" s="90">
        <v>253030</v>
      </c>
      <c r="M96" s="90">
        <v>403127</v>
      </c>
      <c r="N96" s="90">
        <v>126729</v>
      </c>
      <c r="Q96" s="85"/>
      <c r="R96" s="89"/>
      <c r="S96" s="89"/>
      <c r="T96" s="89"/>
      <c r="U96" s="89"/>
      <c r="V96" s="89"/>
      <c r="W96" s="89"/>
      <c r="X96" s="89"/>
      <c r="Y96" s="89"/>
      <c r="Z96" s="89"/>
      <c r="AA96" s="89"/>
      <c r="AC96" s="26"/>
      <c r="AD96" s="15"/>
      <c r="AE96" s="15"/>
      <c r="AF96" s="15"/>
      <c r="AG96" s="15"/>
      <c r="AH96" s="15"/>
      <c r="AI96" s="15"/>
      <c r="AJ96" s="15"/>
      <c r="AK96" s="15"/>
      <c r="AL96" s="15"/>
      <c r="AM96" s="15"/>
      <c r="AN96" s="15"/>
    </row>
    <row r="97" spans="3:40" ht="18" hidden="1" outlineLevel="1" x14ac:dyDescent="0.35">
      <c r="C97" s="42" t="s">
        <v>34</v>
      </c>
      <c r="D97" s="107">
        <v>30333709.002180379</v>
      </c>
      <c r="E97" s="107">
        <v>12986940.002180379</v>
      </c>
      <c r="F97" s="107">
        <v>8261570.0021803798</v>
      </c>
      <c r="G97" s="107">
        <v>4725370</v>
      </c>
      <c r="H97" s="107">
        <v>3092266</v>
      </c>
      <c r="I97" s="107">
        <v>2810661</v>
      </c>
      <c r="J97" s="107">
        <v>407240</v>
      </c>
      <c r="K97" s="107">
        <v>5033936</v>
      </c>
      <c r="L97" s="107">
        <v>1922862</v>
      </c>
      <c r="M97" s="107">
        <v>3188182</v>
      </c>
      <c r="N97" s="107">
        <v>891622</v>
      </c>
      <c r="Q97" s="85"/>
      <c r="R97" s="89"/>
      <c r="S97" s="89"/>
      <c r="T97" s="89"/>
      <c r="U97" s="89"/>
      <c r="V97" s="89"/>
      <c r="W97" s="89"/>
      <c r="X97" s="89"/>
      <c r="Y97" s="89"/>
      <c r="Z97" s="89"/>
      <c r="AA97" s="89"/>
      <c r="AC97" s="26"/>
      <c r="AD97" s="15"/>
      <c r="AE97" s="15"/>
      <c r="AF97" s="15"/>
      <c r="AG97" s="15"/>
      <c r="AH97" s="15"/>
      <c r="AI97" s="15"/>
      <c r="AJ97" s="15"/>
      <c r="AK97" s="15"/>
      <c r="AL97" s="15"/>
      <c r="AM97" s="15"/>
      <c r="AN97" s="15"/>
    </row>
    <row r="98" spans="3:40" ht="18" hidden="1" outlineLevel="1" x14ac:dyDescent="0.35">
      <c r="C98" s="42" t="s">
        <v>35</v>
      </c>
      <c r="D98" s="108">
        <v>1874057</v>
      </c>
      <c r="E98" s="108">
        <v>784493</v>
      </c>
      <c r="F98" s="108">
        <v>519456</v>
      </c>
      <c r="G98" s="108">
        <v>265037</v>
      </c>
      <c r="H98" s="108">
        <v>200015</v>
      </c>
      <c r="I98" s="108">
        <v>174646</v>
      </c>
      <c r="J98" s="108">
        <v>30610</v>
      </c>
      <c r="K98" s="108">
        <v>276558</v>
      </c>
      <c r="L98" s="108">
        <v>134414</v>
      </c>
      <c r="M98" s="108">
        <v>214450</v>
      </c>
      <c r="N98" s="108">
        <v>58871</v>
      </c>
      <c r="Q98" s="85"/>
      <c r="R98" s="89"/>
      <c r="S98" s="89"/>
      <c r="T98" s="89"/>
      <c r="U98" s="89"/>
      <c r="V98" s="89"/>
      <c r="W98" s="89"/>
      <c r="X98" s="89"/>
      <c r="Y98" s="89"/>
      <c r="Z98" s="89"/>
      <c r="AA98" s="89"/>
      <c r="AC98" s="26"/>
      <c r="AD98" s="15"/>
      <c r="AE98" s="15"/>
      <c r="AF98" s="15"/>
      <c r="AG98" s="15"/>
      <c r="AH98" s="15"/>
      <c r="AI98" s="15"/>
      <c r="AJ98" s="15"/>
      <c r="AK98" s="15"/>
      <c r="AL98" s="15"/>
      <c r="AM98" s="15"/>
      <c r="AN98" s="15"/>
    </row>
    <row r="99" spans="3:40" ht="17.5" hidden="1" outlineLevel="1" x14ac:dyDescent="0.35">
      <c r="C99" s="34" t="s">
        <v>36</v>
      </c>
      <c r="D99" s="90">
        <v>557000</v>
      </c>
      <c r="E99" s="90">
        <v>234000</v>
      </c>
      <c r="F99" s="90">
        <v>155795</v>
      </c>
      <c r="G99" s="90">
        <v>78205</v>
      </c>
      <c r="H99" s="90">
        <v>57248</v>
      </c>
      <c r="I99" s="90">
        <v>51852</v>
      </c>
      <c r="J99" s="90">
        <v>8816</v>
      </c>
      <c r="K99" s="90">
        <v>81820</v>
      </c>
      <c r="L99" s="90">
        <v>40063</v>
      </c>
      <c r="M99" s="90">
        <v>64273</v>
      </c>
      <c r="N99" s="90">
        <v>18928</v>
      </c>
      <c r="Q99" s="85"/>
      <c r="R99" s="89"/>
      <c r="S99" s="89"/>
      <c r="T99" s="89"/>
      <c r="U99" s="89"/>
      <c r="V99" s="89"/>
      <c r="W99" s="89"/>
      <c r="X99" s="89"/>
      <c r="Y99" s="89"/>
      <c r="Z99" s="89"/>
      <c r="AA99" s="89"/>
      <c r="AC99" s="26"/>
      <c r="AD99" s="15"/>
      <c r="AE99" s="15"/>
      <c r="AF99" s="15"/>
      <c r="AG99" s="15"/>
      <c r="AH99" s="15"/>
      <c r="AI99" s="15"/>
      <c r="AJ99" s="15"/>
      <c r="AK99" s="15"/>
      <c r="AL99" s="15"/>
      <c r="AM99" s="15"/>
      <c r="AN99" s="15"/>
    </row>
    <row r="100" spans="3:40" ht="17.5" hidden="1" outlineLevel="1" x14ac:dyDescent="0.35">
      <c r="C100" s="34" t="s">
        <v>37</v>
      </c>
      <c r="D100" s="90">
        <v>873779</v>
      </c>
      <c r="E100" s="90">
        <v>367896</v>
      </c>
      <c r="F100" s="90">
        <v>244590</v>
      </c>
      <c r="G100" s="90">
        <v>123306</v>
      </c>
      <c r="H100" s="90">
        <v>92499</v>
      </c>
      <c r="I100" s="90">
        <v>80353</v>
      </c>
      <c r="J100" s="90">
        <v>14297</v>
      </c>
      <c r="K100" s="90">
        <v>122975</v>
      </c>
      <c r="L100" s="90">
        <v>64607</v>
      </c>
      <c r="M100" s="90">
        <v>103389</v>
      </c>
      <c r="N100" s="90">
        <v>27763</v>
      </c>
      <c r="Q100" s="85"/>
      <c r="R100" s="89"/>
      <c r="S100" s="89"/>
      <c r="T100" s="89"/>
      <c r="U100" s="89"/>
      <c r="V100" s="89"/>
      <c r="W100" s="89"/>
      <c r="X100" s="89"/>
      <c r="Y100" s="89"/>
      <c r="Z100" s="89"/>
      <c r="AA100" s="89"/>
      <c r="AC100" s="26"/>
      <c r="AD100" s="15"/>
      <c r="AE100" s="15"/>
      <c r="AF100" s="15"/>
      <c r="AG100" s="15"/>
      <c r="AH100" s="15"/>
      <c r="AI100" s="15"/>
      <c r="AJ100" s="15"/>
      <c r="AK100" s="15"/>
      <c r="AL100" s="15"/>
      <c r="AM100" s="15"/>
      <c r="AN100" s="15"/>
    </row>
    <row r="101" spans="3:40" ht="17.5" hidden="1" outlineLevel="1" x14ac:dyDescent="0.35">
      <c r="C101" s="34" t="s">
        <v>38</v>
      </c>
      <c r="D101" s="90">
        <v>443278</v>
      </c>
      <c r="E101" s="90">
        <v>182597</v>
      </c>
      <c r="F101" s="90">
        <v>119071</v>
      </c>
      <c r="G101" s="90">
        <v>63526</v>
      </c>
      <c r="H101" s="90">
        <v>50268</v>
      </c>
      <c r="I101" s="90">
        <v>42441</v>
      </c>
      <c r="J101" s="90">
        <v>7497</v>
      </c>
      <c r="K101" s="90">
        <v>71763</v>
      </c>
      <c r="L101" s="90">
        <v>29744</v>
      </c>
      <c r="M101" s="90">
        <v>46788</v>
      </c>
      <c r="N101" s="90">
        <v>12180</v>
      </c>
      <c r="Q101" s="85"/>
      <c r="R101" s="89"/>
      <c r="S101" s="89"/>
      <c r="T101" s="89"/>
      <c r="U101" s="89"/>
      <c r="V101" s="89"/>
      <c r="W101" s="89"/>
      <c r="X101" s="89"/>
      <c r="Y101" s="89"/>
      <c r="Z101" s="89"/>
      <c r="AA101" s="89"/>
      <c r="AC101" s="26"/>
      <c r="AD101" s="15"/>
      <c r="AE101" s="15"/>
      <c r="AF101" s="15"/>
      <c r="AG101" s="15"/>
      <c r="AH101" s="15"/>
      <c r="AI101" s="15"/>
      <c r="AJ101" s="15"/>
      <c r="AK101" s="15"/>
      <c r="AL101" s="15"/>
      <c r="AM101" s="15"/>
      <c r="AN101" s="15"/>
    </row>
    <row r="102" spans="3:40" ht="18" hidden="1" outlineLevel="1" x14ac:dyDescent="0.35">
      <c r="C102" s="42" t="s">
        <v>39</v>
      </c>
      <c r="D102" s="108">
        <v>28459652.002180379</v>
      </c>
      <c r="E102" s="108">
        <v>12202447.002180379</v>
      </c>
      <c r="F102" s="108">
        <v>7742114.0021803798</v>
      </c>
      <c r="G102" s="108">
        <v>4460333</v>
      </c>
      <c r="H102" s="108">
        <v>2892251</v>
      </c>
      <c r="I102" s="108">
        <v>2636015</v>
      </c>
      <c r="J102" s="108">
        <v>376630</v>
      </c>
      <c r="K102" s="108">
        <v>4757378</v>
      </c>
      <c r="L102" s="108">
        <v>1788448</v>
      </c>
      <c r="M102" s="108">
        <v>2973732</v>
      </c>
      <c r="N102" s="108">
        <v>832751</v>
      </c>
      <c r="Q102" s="85"/>
      <c r="R102" s="89"/>
      <c r="S102" s="89"/>
      <c r="T102" s="89"/>
      <c r="U102" s="89"/>
      <c r="V102" s="89"/>
      <c r="W102" s="89"/>
      <c r="X102" s="89"/>
      <c r="Y102" s="89"/>
      <c r="Z102" s="89"/>
      <c r="AA102" s="89"/>
      <c r="AC102" s="26"/>
      <c r="AD102" s="15"/>
      <c r="AE102" s="15"/>
      <c r="AF102" s="15"/>
      <c r="AG102" s="15"/>
      <c r="AH102" s="15"/>
      <c r="AI102" s="15"/>
      <c r="AJ102" s="15"/>
      <c r="AK102" s="15"/>
      <c r="AL102" s="15"/>
      <c r="AM102" s="15"/>
      <c r="AN102" s="15"/>
    </row>
    <row r="103" spans="3:40" ht="17.5" hidden="1" outlineLevel="1" x14ac:dyDescent="0.35">
      <c r="C103" s="34" t="s">
        <v>40</v>
      </c>
      <c r="D103" s="90">
        <v>26843396.002180379</v>
      </c>
      <c r="E103" s="90">
        <v>11599353.002180379</v>
      </c>
      <c r="F103" s="90">
        <v>7387514.0021803798</v>
      </c>
      <c r="G103" s="90">
        <v>4211839</v>
      </c>
      <c r="H103" s="90">
        <v>2745867</v>
      </c>
      <c r="I103" s="90">
        <v>2433870</v>
      </c>
      <c r="J103" s="90">
        <v>346765</v>
      </c>
      <c r="K103" s="90">
        <v>4446242</v>
      </c>
      <c r="L103" s="90">
        <v>1679975</v>
      </c>
      <c r="M103" s="90">
        <v>2797190</v>
      </c>
      <c r="N103" s="90">
        <v>794134</v>
      </c>
      <c r="Q103" s="85"/>
      <c r="R103" s="89"/>
      <c r="S103" s="89"/>
      <c r="T103" s="89"/>
      <c r="U103" s="89"/>
      <c r="V103" s="89"/>
      <c r="W103" s="89"/>
      <c r="X103" s="89"/>
      <c r="Y103" s="89"/>
      <c r="Z103" s="89"/>
      <c r="AA103" s="89"/>
      <c r="AC103" s="26"/>
      <c r="AD103" s="15"/>
      <c r="AE103" s="15"/>
      <c r="AF103" s="15"/>
      <c r="AG103" s="15"/>
      <c r="AH103" s="15"/>
      <c r="AI103" s="15"/>
      <c r="AJ103" s="15"/>
      <c r="AK103" s="15"/>
      <c r="AL103" s="15"/>
      <c r="AM103" s="15"/>
      <c r="AN103" s="15"/>
    </row>
    <row r="104" spans="3:40" ht="17.5" hidden="1" outlineLevel="1" x14ac:dyDescent="0.35">
      <c r="C104" s="34" t="s">
        <v>41</v>
      </c>
      <c r="D104" s="90">
        <v>310</v>
      </c>
      <c r="E104" s="90">
        <v>131</v>
      </c>
      <c r="F104" s="90">
        <v>86</v>
      </c>
      <c r="G104" s="90">
        <v>45</v>
      </c>
      <c r="H104" s="90">
        <v>85</v>
      </c>
      <c r="I104" s="90">
        <v>26</v>
      </c>
      <c r="J104" s="90">
        <v>1</v>
      </c>
      <c r="K104" s="90">
        <v>46</v>
      </c>
      <c r="L104" s="90">
        <v>8</v>
      </c>
      <c r="M104" s="90">
        <v>13</v>
      </c>
      <c r="N104" s="90">
        <v>0</v>
      </c>
      <c r="Q104" s="85"/>
      <c r="R104" s="89"/>
      <c r="S104" s="89"/>
      <c r="T104" s="89"/>
      <c r="U104" s="89"/>
      <c r="V104" s="89"/>
      <c r="W104" s="89"/>
      <c r="X104" s="89"/>
      <c r="Y104" s="89"/>
      <c r="Z104" s="89"/>
      <c r="AA104" s="89"/>
      <c r="AC104" s="26"/>
      <c r="AD104" s="15"/>
      <c r="AE104" s="15"/>
      <c r="AF104" s="15"/>
      <c r="AG104" s="15"/>
      <c r="AH104" s="15"/>
      <c r="AI104" s="15"/>
      <c r="AJ104" s="15"/>
      <c r="AK104" s="15"/>
      <c r="AL104" s="15"/>
      <c r="AM104" s="15"/>
      <c r="AN104" s="15"/>
    </row>
    <row r="105" spans="3:40" ht="17.5" hidden="1" outlineLevel="1" x14ac:dyDescent="0.35">
      <c r="C105" s="34" t="s">
        <v>42</v>
      </c>
      <c r="D105" s="90">
        <v>406040</v>
      </c>
      <c r="E105" s="90">
        <v>146400</v>
      </c>
      <c r="F105" s="90">
        <v>83147</v>
      </c>
      <c r="G105" s="90">
        <v>63253</v>
      </c>
      <c r="H105" s="90">
        <v>35206</v>
      </c>
      <c r="I105" s="90">
        <v>43133</v>
      </c>
      <c r="J105" s="90">
        <v>7256</v>
      </c>
      <c r="K105" s="90">
        <v>102717</v>
      </c>
      <c r="L105" s="90">
        <v>27087</v>
      </c>
      <c r="M105" s="90">
        <v>36734</v>
      </c>
      <c r="N105" s="90">
        <v>7507</v>
      </c>
      <c r="Q105" s="85"/>
      <c r="R105" s="89"/>
      <c r="S105" s="89"/>
      <c r="T105" s="89"/>
      <c r="U105" s="89"/>
      <c r="V105" s="89"/>
      <c r="W105" s="89"/>
      <c r="X105" s="89"/>
      <c r="Y105" s="89"/>
      <c r="Z105" s="89"/>
      <c r="AA105" s="89"/>
      <c r="AC105" s="26"/>
      <c r="AD105" s="15"/>
      <c r="AE105" s="15"/>
      <c r="AF105" s="15"/>
      <c r="AG105" s="15"/>
      <c r="AH105" s="15"/>
      <c r="AI105" s="15"/>
      <c r="AJ105" s="15"/>
      <c r="AK105" s="15"/>
      <c r="AL105" s="15"/>
      <c r="AM105" s="15"/>
      <c r="AN105" s="15"/>
    </row>
    <row r="106" spans="3:40" ht="17.5" hidden="1" outlineLevel="1" x14ac:dyDescent="0.35">
      <c r="C106" s="34" t="s">
        <v>43</v>
      </c>
      <c r="D106" s="90">
        <v>93352</v>
      </c>
      <c r="E106" s="90">
        <v>39616</v>
      </c>
      <c r="F106" s="90">
        <v>26215</v>
      </c>
      <c r="G106" s="90">
        <v>13401</v>
      </c>
      <c r="H106" s="90">
        <v>10215</v>
      </c>
      <c r="I106" s="90">
        <v>12343</v>
      </c>
      <c r="J106" s="90">
        <v>1730</v>
      </c>
      <c r="K106" s="90">
        <v>15041</v>
      </c>
      <c r="L106" s="90">
        <v>5725</v>
      </c>
      <c r="M106" s="90">
        <v>7014</v>
      </c>
      <c r="N106" s="90">
        <v>1668</v>
      </c>
      <c r="Q106" s="85"/>
      <c r="R106" s="89"/>
      <c r="S106" s="89"/>
      <c r="T106" s="89"/>
      <c r="U106" s="89"/>
      <c r="V106" s="89"/>
      <c r="W106" s="89"/>
      <c r="X106" s="89"/>
      <c r="Y106" s="89"/>
      <c r="Z106" s="89"/>
      <c r="AA106" s="89"/>
      <c r="AC106" s="26"/>
      <c r="AD106" s="15"/>
      <c r="AE106" s="15"/>
      <c r="AF106" s="15"/>
      <c r="AG106" s="15"/>
      <c r="AH106" s="15"/>
      <c r="AI106" s="15"/>
      <c r="AJ106" s="15"/>
      <c r="AK106" s="15"/>
      <c r="AL106" s="15"/>
      <c r="AM106" s="15"/>
      <c r="AN106" s="15"/>
    </row>
    <row r="107" spans="3:40" ht="17.5" hidden="1" outlineLevel="1" x14ac:dyDescent="0.35">
      <c r="C107" s="34" t="s">
        <v>44</v>
      </c>
      <c r="D107" s="90">
        <v>0</v>
      </c>
      <c r="E107" s="90">
        <v>0</v>
      </c>
      <c r="F107" s="90">
        <v>0</v>
      </c>
      <c r="G107" s="90">
        <v>0</v>
      </c>
      <c r="H107" s="90">
        <v>0</v>
      </c>
      <c r="I107" s="90">
        <v>0</v>
      </c>
      <c r="J107" s="90">
        <v>0</v>
      </c>
      <c r="K107" s="90">
        <v>0</v>
      </c>
      <c r="L107" s="90">
        <v>0</v>
      </c>
      <c r="M107" s="90">
        <v>0</v>
      </c>
      <c r="N107" s="90">
        <v>0</v>
      </c>
      <c r="Q107" s="85"/>
      <c r="R107" s="89"/>
      <c r="S107" s="89"/>
      <c r="T107" s="89"/>
      <c r="U107" s="89"/>
      <c r="V107" s="89"/>
      <c r="W107" s="89"/>
      <c r="X107" s="89"/>
      <c r="Y107" s="89"/>
      <c r="Z107" s="89"/>
      <c r="AA107" s="89"/>
      <c r="AC107" s="26"/>
      <c r="AD107" s="15"/>
      <c r="AE107" s="15"/>
      <c r="AF107" s="15"/>
      <c r="AG107" s="15"/>
      <c r="AH107" s="15"/>
      <c r="AI107" s="15"/>
      <c r="AJ107" s="15"/>
      <c r="AK107" s="15"/>
      <c r="AL107" s="15"/>
      <c r="AM107" s="15"/>
      <c r="AN107" s="15"/>
    </row>
    <row r="108" spans="3:40" ht="17.5" hidden="1" outlineLevel="1" x14ac:dyDescent="0.35">
      <c r="C108" s="34" t="s">
        <v>45</v>
      </c>
      <c r="D108" s="90">
        <v>773056</v>
      </c>
      <c r="E108" s="90">
        <v>272027</v>
      </c>
      <c r="F108" s="90">
        <v>146223</v>
      </c>
      <c r="G108" s="90">
        <v>125804</v>
      </c>
      <c r="H108" s="90">
        <v>62548</v>
      </c>
      <c r="I108" s="90">
        <v>103713</v>
      </c>
      <c r="J108" s="90">
        <v>15124</v>
      </c>
      <c r="K108" s="90">
        <v>140253</v>
      </c>
      <c r="L108" s="90">
        <v>53273</v>
      </c>
      <c r="M108" s="90">
        <v>103756</v>
      </c>
      <c r="N108" s="90">
        <v>22362</v>
      </c>
      <c r="Q108" s="85"/>
      <c r="R108" s="89"/>
      <c r="S108" s="89"/>
      <c r="T108" s="89"/>
      <c r="U108" s="89"/>
      <c r="V108" s="89"/>
      <c r="W108" s="89"/>
      <c r="X108" s="89"/>
      <c r="Y108" s="89"/>
      <c r="Z108" s="89"/>
      <c r="AA108" s="89"/>
      <c r="AC108" s="26"/>
      <c r="AD108" s="15"/>
      <c r="AE108" s="15"/>
      <c r="AF108" s="15"/>
      <c r="AG108" s="15"/>
      <c r="AH108" s="15"/>
      <c r="AI108" s="15"/>
      <c r="AJ108" s="15"/>
      <c r="AK108" s="15"/>
      <c r="AL108" s="15"/>
      <c r="AM108" s="15"/>
      <c r="AN108" s="15"/>
    </row>
    <row r="109" spans="3:40" ht="17.5" hidden="1" outlineLevel="1" x14ac:dyDescent="0.35">
      <c r="C109" s="34" t="s">
        <v>46</v>
      </c>
      <c r="D109" s="90">
        <v>57280</v>
      </c>
      <c r="E109" s="90">
        <v>23459</v>
      </c>
      <c r="F109" s="90">
        <v>16175</v>
      </c>
      <c r="G109" s="90">
        <v>7284</v>
      </c>
      <c r="H109" s="90">
        <v>5975</v>
      </c>
      <c r="I109" s="90">
        <v>9085</v>
      </c>
      <c r="J109" s="90">
        <v>918</v>
      </c>
      <c r="K109" s="90">
        <v>8339</v>
      </c>
      <c r="L109" s="90">
        <v>3522</v>
      </c>
      <c r="M109" s="90">
        <v>4862</v>
      </c>
      <c r="N109" s="90">
        <v>1120</v>
      </c>
      <c r="Q109" s="85"/>
      <c r="R109" s="89"/>
      <c r="S109" s="89"/>
      <c r="T109" s="89"/>
      <c r="U109" s="89"/>
      <c r="V109" s="89"/>
      <c r="W109" s="89"/>
      <c r="X109" s="89"/>
      <c r="Y109" s="89"/>
      <c r="Z109" s="89"/>
      <c r="AA109" s="89"/>
      <c r="AC109" s="26"/>
      <c r="AD109" s="15"/>
      <c r="AE109" s="15"/>
      <c r="AF109" s="15"/>
      <c r="AG109" s="15"/>
      <c r="AH109" s="15"/>
      <c r="AI109" s="15"/>
      <c r="AJ109" s="15"/>
      <c r="AK109" s="15"/>
      <c r="AL109" s="15"/>
      <c r="AM109" s="15"/>
      <c r="AN109" s="15"/>
    </row>
    <row r="110" spans="3:40" ht="17.5" hidden="1" outlineLevel="1" x14ac:dyDescent="0.35">
      <c r="C110" s="34" t="s">
        <v>47</v>
      </c>
      <c r="D110" s="90">
        <v>5805</v>
      </c>
      <c r="E110" s="90">
        <v>2413</v>
      </c>
      <c r="F110" s="90">
        <v>1613</v>
      </c>
      <c r="G110" s="90">
        <v>800</v>
      </c>
      <c r="H110" s="90">
        <v>639</v>
      </c>
      <c r="I110" s="90">
        <v>720</v>
      </c>
      <c r="J110" s="90">
        <v>125</v>
      </c>
      <c r="K110" s="90">
        <v>997</v>
      </c>
      <c r="L110" s="90">
        <v>303</v>
      </c>
      <c r="M110" s="90">
        <v>520</v>
      </c>
      <c r="N110" s="90">
        <v>88</v>
      </c>
      <c r="Q110" s="85"/>
      <c r="R110" s="89"/>
      <c r="S110" s="89"/>
      <c r="T110" s="89"/>
      <c r="U110" s="89"/>
      <c r="V110" s="89"/>
      <c r="W110" s="89"/>
      <c r="X110" s="89"/>
      <c r="Y110" s="89"/>
      <c r="Z110" s="89"/>
      <c r="AA110" s="89"/>
      <c r="AC110" s="26"/>
      <c r="AD110" s="15"/>
      <c r="AE110" s="15"/>
      <c r="AF110" s="15"/>
      <c r="AG110" s="15"/>
      <c r="AH110" s="15"/>
      <c r="AI110" s="15"/>
      <c r="AJ110" s="15"/>
      <c r="AK110" s="15"/>
      <c r="AL110" s="15"/>
      <c r="AM110" s="15"/>
      <c r="AN110" s="15"/>
    </row>
    <row r="111" spans="3:40" ht="17.5" hidden="1" outlineLevel="1" x14ac:dyDescent="0.35">
      <c r="C111" s="34" t="s">
        <v>48</v>
      </c>
      <c r="D111" s="91">
        <v>203727</v>
      </c>
      <c r="E111" s="91">
        <v>84299</v>
      </c>
      <c r="F111" s="91">
        <v>56385</v>
      </c>
      <c r="G111" s="91">
        <v>27914</v>
      </c>
      <c r="H111" s="91">
        <v>22950</v>
      </c>
      <c r="I111" s="91">
        <v>26306</v>
      </c>
      <c r="J111" s="91">
        <v>3623</v>
      </c>
      <c r="K111" s="91">
        <v>31371</v>
      </c>
      <c r="L111" s="91">
        <v>13650</v>
      </c>
      <c r="M111" s="91">
        <v>17167</v>
      </c>
      <c r="N111" s="91">
        <v>4361</v>
      </c>
      <c r="Q111" s="85"/>
      <c r="R111" s="89"/>
      <c r="S111" s="89"/>
      <c r="T111" s="89"/>
      <c r="U111" s="89"/>
      <c r="V111" s="89"/>
      <c r="W111" s="89"/>
      <c r="X111" s="89"/>
      <c r="Y111" s="89"/>
      <c r="Z111" s="89"/>
      <c r="AA111" s="89"/>
      <c r="AC111" s="26"/>
      <c r="AD111" s="15"/>
      <c r="AE111" s="15"/>
      <c r="AF111" s="15"/>
      <c r="AG111" s="15"/>
      <c r="AH111" s="15"/>
      <c r="AI111" s="15"/>
      <c r="AJ111" s="15"/>
      <c r="AK111" s="15"/>
      <c r="AL111" s="15"/>
      <c r="AM111" s="15"/>
      <c r="AN111" s="15"/>
    </row>
    <row r="112" spans="3:40" ht="17.5" hidden="1" outlineLevel="1" x14ac:dyDescent="0.35">
      <c r="C112" s="34" t="s">
        <v>99</v>
      </c>
      <c r="D112" s="91">
        <v>61491</v>
      </c>
      <c r="E112" s="91">
        <v>25287</v>
      </c>
      <c r="F112" s="91">
        <v>16329</v>
      </c>
      <c r="G112" s="91">
        <v>8958</v>
      </c>
      <c r="H112" s="91">
        <v>6503</v>
      </c>
      <c r="I112" s="91">
        <v>7760</v>
      </c>
      <c r="J112" s="91">
        <v>1178</v>
      </c>
      <c r="K112" s="91">
        <v>10159</v>
      </c>
      <c r="L112" s="91">
        <v>4242</v>
      </c>
      <c r="M112" s="91">
        <v>5023</v>
      </c>
      <c r="N112" s="91">
        <v>1339</v>
      </c>
      <c r="Q112" s="85"/>
      <c r="R112" s="89"/>
      <c r="S112" s="89"/>
      <c r="T112" s="89"/>
      <c r="U112" s="89"/>
      <c r="V112" s="89"/>
      <c r="W112" s="89"/>
      <c r="X112" s="89"/>
      <c r="Y112" s="89"/>
      <c r="Z112" s="89"/>
      <c r="AA112" s="89"/>
      <c r="AC112" s="26"/>
      <c r="AD112" s="15"/>
      <c r="AE112" s="15"/>
      <c r="AF112" s="15"/>
      <c r="AG112" s="15"/>
      <c r="AH112" s="15"/>
      <c r="AI112" s="15"/>
      <c r="AJ112" s="15"/>
      <c r="AK112" s="15"/>
      <c r="AL112" s="15"/>
      <c r="AM112" s="15"/>
      <c r="AN112" s="15"/>
    </row>
    <row r="113" spans="3:40" ht="17.5" hidden="1" outlineLevel="1" x14ac:dyDescent="0.35">
      <c r="C113" s="34" t="s">
        <v>100</v>
      </c>
      <c r="D113" s="91">
        <v>142236</v>
      </c>
      <c r="E113" s="91">
        <v>59012</v>
      </c>
      <c r="F113" s="91">
        <v>40056</v>
      </c>
      <c r="G113" s="91">
        <v>18956</v>
      </c>
      <c r="H113" s="91">
        <v>16447</v>
      </c>
      <c r="I113" s="91">
        <v>18546</v>
      </c>
      <c r="J113" s="91">
        <v>2445</v>
      </c>
      <c r="K113" s="91">
        <v>21212</v>
      </c>
      <c r="L113" s="91">
        <v>9408</v>
      </c>
      <c r="M113" s="91">
        <v>12144</v>
      </c>
      <c r="N113" s="91">
        <v>3022</v>
      </c>
      <c r="Q113" s="85"/>
      <c r="R113" s="89"/>
      <c r="S113" s="89"/>
      <c r="T113" s="89"/>
      <c r="U113" s="89"/>
      <c r="V113" s="89"/>
      <c r="W113" s="89"/>
      <c r="X113" s="89"/>
      <c r="Y113" s="89"/>
      <c r="Z113" s="89"/>
      <c r="AA113" s="89"/>
      <c r="AC113" s="26"/>
      <c r="AD113" s="15"/>
      <c r="AE113" s="15"/>
      <c r="AF113" s="15"/>
      <c r="AG113" s="15"/>
      <c r="AH113" s="15"/>
      <c r="AI113" s="15"/>
      <c r="AJ113" s="15"/>
      <c r="AK113" s="15"/>
      <c r="AL113" s="15"/>
      <c r="AM113" s="15"/>
      <c r="AN113" s="15"/>
    </row>
    <row r="114" spans="3:40" ht="17.5" hidden="1" outlineLevel="1" x14ac:dyDescent="0.35">
      <c r="C114" s="34" t="s">
        <v>51</v>
      </c>
      <c r="D114" s="91">
        <v>289</v>
      </c>
      <c r="E114" s="91">
        <v>32</v>
      </c>
      <c r="F114" s="91">
        <v>28</v>
      </c>
      <c r="G114" s="91">
        <v>4</v>
      </c>
      <c r="H114" s="91">
        <v>228</v>
      </c>
      <c r="I114" s="91">
        <v>9</v>
      </c>
      <c r="J114" s="91">
        <v>1</v>
      </c>
      <c r="K114" s="91">
        <v>14</v>
      </c>
      <c r="L114" s="91">
        <v>2</v>
      </c>
      <c r="M114" s="91">
        <v>3</v>
      </c>
      <c r="N114" s="91">
        <v>0</v>
      </c>
      <c r="Q114" s="85"/>
      <c r="R114" s="89"/>
      <c r="S114" s="89"/>
      <c r="T114" s="89"/>
      <c r="U114" s="89"/>
      <c r="V114" s="89"/>
      <c r="W114" s="89"/>
      <c r="X114" s="89"/>
      <c r="Y114" s="89"/>
      <c r="Z114" s="89"/>
      <c r="AA114" s="89"/>
      <c r="AC114" s="26"/>
      <c r="AD114" s="15"/>
      <c r="AE114" s="15"/>
      <c r="AF114" s="15"/>
      <c r="AG114" s="15"/>
      <c r="AH114" s="15"/>
      <c r="AI114" s="15"/>
      <c r="AJ114" s="15"/>
      <c r="AK114" s="15"/>
      <c r="AL114" s="15"/>
      <c r="AM114" s="15"/>
      <c r="AN114" s="15"/>
    </row>
    <row r="115" spans="3:40" ht="17.5" hidden="1" outlineLevel="1" x14ac:dyDescent="0.35">
      <c r="C115" s="34" t="s">
        <v>52</v>
      </c>
      <c r="D115" s="91">
        <v>256</v>
      </c>
      <c r="E115" s="91">
        <v>140</v>
      </c>
      <c r="F115" s="91">
        <v>102</v>
      </c>
      <c r="G115" s="91">
        <v>38</v>
      </c>
      <c r="H115" s="91">
        <v>29</v>
      </c>
      <c r="I115" s="91">
        <v>23</v>
      </c>
      <c r="J115" s="91">
        <v>2</v>
      </c>
      <c r="K115" s="91">
        <v>40</v>
      </c>
      <c r="L115" s="91">
        <v>8</v>
      </c>
      <c r="M115" s="91">
        <v>10</v>
      </c>
      <c r="N115" s="91">
        <v>4</v>
      </c>
      <c r="Q115" s="85"/>
      <c r="R115" s="89"/>
      <c r="S115" s="89"/>
      <c r="T115" s="89"/>
      <c r="U115" s="89"/>
      <c r="V115" s="89"/>
      <c r="W115" s="89"/>
      <c r="X115" s="89"/>
      <c r="Y115" s="89"/>
      <c r="Z115" s="89"/>
      <c r="AA115" s="89"/>
      <c r="AC115" s="26"/>
      <c r="AD115" s="15"/>
      <c r="AE115" s="15"/>
      <c r="AF115" s="15"/>
      <c r="AG115" s="15"/>
      <c r="AH115" s="15"/>
      <c r="AI115" s="15"/>
      <c r="AJ115" s="15"/>
      <c r="AK115" s="15"/>
      <c r="AL115" s="15"/>
      <c r="AM115" s="15"/>
      <c r="AN115" s="15"/>
    </row>
    <row r="116" spans="3:40" ht="17.5" hidden="1" outlineLevel="1" x14ac:dyDescent="0.35">
      <c r="C116" s="34" t="s">
        <v>53</v>
      </c>
      <c r="D116" s="91">
        <v>1</v>
      </c>
      <c r="E116" s="91">
        <v>1</v>
      </c>
      <c r="F116" s="91">
        <v>1</v>
      </c>
      <c r="G116" s="91">
        <v>0</v>
      </c>
      <c r="H116" s="91">
        <v>0</v>
      </c>
      <c r="I116" s="91">
        <v>0</v>
      </c>
      <c r="J116" s="91">
        <v>0</v>
      </c>
      <c r="K116" s="91">
        <v>0</v>
      </c>
      <c r="L116" s="91">
        <v>0</v>
      </c>
      <c r="M116" s="91">
        <v>0</v>
      </c>
      <c r="N116" s="91">
        <v>0</v>
      </c>
      <c r="Q116" s="85"/>
      <c r="R116" s="89"/>
      <c r="S116" s="89"/>
      <c r="T116" s="89"/>
      <c r="U116" s="89"/>
      <c r="V116" s="89"/>
      <c r="W116" s="89"/>
      <c r="X116" s="89"/>
      <c r="Y116" s="89"/>
      <c r="Z116" s="89"/>
      <c r="AA116" s="89"/>
      <c r="AC116" s="26"/>
      <c r="AD116" s="15"/>
      <c r="AE116" s="15"/>
      <c r="AF116" s="15"/>
      <c r="AG116" s="15"/>
      <c r="AH116" s="15"/>
      <c r="AI116" s="15"/>
      <c r="AJ116" s="15"/>
      <c r="AK116" s="15"/>
      <c r="AL116" s="15"/>
      <c r="AM116" s="15"/>
      <c r="AN116" s="15"/>
    </row>
    <row r="117" spans="3:40" ht="17.5" hidden="1" outlineLevel="1" x14ac:dyDescent="0.35">
      <c r="C117" s="34" t="s">
        <v>54</v>
      </c>
      <c r="D117" s="91">
        <v>71400</v>
      </c>
      <c r="E117" s="91">
        <v>32736</v>
      </c>
      <c r="F117" s="91">
        <v>23435</v>
      </c>
      <c r="G117" s="91">
        <v>9301</v>
      </c>
      <c r="H117" s="91">
        <v>8016</v>
      </c>
      <c r="I117" s="91">
        <v>6184</v>
      </c>
      <c r="J117" s="91">
        <v>995</v>
      </c>
      <c r="K117" s="91">
        <v>11325</v>
      </c>
      <c r="L117" s="91">
        <v>4559</v>
      </c>
      <c r="M117" s="91">
        <v>6183</v>
      </c>
      <c r="N117" s="91">
        <v>1402</v>
      </c>
      <c r="Q117" s="85"/>
      <c r="R117" s="89"/>
      <c r="S117" s="89"/>
      <c r="T117" s="89"/>
      <c r="U117" s="89"/>
      <c r="V117" s="89"/>
      <c r="W117" s="89"/>
      <c r="X117" s="89"/>
      <c r="Y117" s="89"/>
      <c r="Z117" s="89"/>
      <c r="AA117" s="89"/>
      <c r="AC117" s="26"/>
      <c r="AD117" s="15"/>
      <c r="AE117" s="15"/>
      <c r="AF117" s="15"/>
      <c r="AG117" s="15"/>
      <c r="AH117" s="15"/>
      <c r="AI117" s="15"/>
      <c r="AJ117" s="15"/>
      <c r="AK117" s="15"/>
      <c r="AL117" s="15"/>
      <c r="AM117" s="15"/>
      <c r="AN117" s="15"/>
    </row>
    <row r="118" spans="3:40" ht="17.5" hidden="1" outlineLevel="1" x14ac:dyDescent="0.35">
      <c r="C118" s="34" t="s">
        <v>55</v>
      </c>
      <c r="D118" s="91">
        <v>4740</v>
      </c>
      <c r="E118" s="91">
        <v>1840</v>
      </c>
      <c r="F118" s="91">
        <v>1190</v>
      </c>
      <c r="G118" s="91">
        <v>650</v>
      </c>
      <c r="H118" s="91">
        <v>493</v>
      </c>
      <c r="I118" s="91">
        <v>603</v>
      </c>
      <c r="J118" s="91">
        <v>90</v>
      </c>
      <c r="K118" s="91">
        <v>993</v>
      </c>
      <c r="L118" s="91">
        <v>336</v>
      </c>
      <c r="M118" s="91">
        <v>280</v>
      </c>
      <c r="N118" s="91">
        <v>105</v>
      </c>
      <c r="Q118" s="85"/>
      <c r="R118" s="89"/>
      <c r="S118" s="89"/>
      <c r="T118" s="89"/>
      <c r="U118" s="89"/>
      <c r="V118" s="89"/>
      <c r="W118" s="89"/>
      <c r="X118" s="89"/>
      <c r="Y118" s="89"/>
      <c r="Z118" s="89"/>
      <c r="AA118" s="89"/>
      <c r="AC118" s="26"/>
      <c r="AD118" s="15"/>
      <c r="AE118" s="15"/>
      <c r="AF118" s="15"/>
      <c r="AG118" s="15"/>
      <c r="AH118" s="15"/>
      <c r="AI118" s="15"/>
      <c r="AJ118" s="15"/>
      <c r="AK118" s="15"/>
      <c r="AL118" s="15"/>
      <c r="AM118" s="15"/>
      <c r="AN118" s="15"/>
    </row>
    <row r="119" spans="3:40" ht="18" hidden="1" outlineLevel="1" x14ac:dyDescent="0.35">
      <c r="C119" s="42" t="s">
        <v>56</v>
      </c>
      <c r="D119" s="103">
        <v>137464</v>
      </c>
      <c r="E119" s="103">
        <v>60220</v>
      </c>
      <c r="F119" s="103">
        <v>39177</v>
      </c>
      <c r="G119" s="103">
        <v>21043</v>
      </c>
      <c r="H119" s="103">
        <v>15751</v>
      </c>
      <c r="I119" s="103">
        <v>11451</v>
      </c>
      <c r="J119" s="103">
        <v>2265</v>
      </c>
      <c r="K119" s="103">
        <v>24203</v>
      </c>
      <c r="L119" s="103">
        <v>8728</v>
      </c>
      <c r="M119" s="103">
        <v>11706</v>
      </c>
      <c r="N119" s="103">
        <v>3140</v>
      </c>
      <c r="Q119" s="85"/>
      <c r="R119" s="89"/>
      <c r="S119" s="89"/>
      <c r="T119" s="89"/>
      <c r="U119" s="89"/>
      <c r="V119" s="89"/>
      <c r="W119" s="89"/>
      <c r="X119" s="89"/>
      <c r="Y119" s="89"/>
      <c r="Z119" s="89"/>
      <c r="AA119" s="89"/>
      <c r="AC119" s="26"/>
      <c r="AD119" s="15"/>
      <c r="AE119" s="15"/>
      <c r="AF119" s="15"/>
      <c r="AG119" s="15"/>
      <c r="AH119" s="15"/>
      <c r="AI119" s="15"/>
      <c r="AJ119" s="15"/>
      <c r="AK119" s="15"/>
      <c r="AL119" s="15"/>
      <c r="AM119" s="15"/>
      <c r="AN119" s="15"/>
    </row>
    <row r="120" spans="3:40" ht="17.5" hidden="1" outlineLevel="1" x14ac:dyDescent="0.35">
      <c r="C120" s="34" t="s">
        <v>57</v>
      </c>
      <c r="D120" s="91">
        <v>137464</v>
      </c>
      <c r="E120" s="91">
        <v>60220</v>
      </c>
      <c r="F120" s="91">
        <v>39177</v>
      </c>
      <c r="G120" s="91">
        <v>21043</v>
      </c>
      <c r="H120" s="91">
        <v>15751</v>
      </c>
      <c r="I120" s="91">
        <v>11451</v>
      </c>
      <c r="J120" s="91">
        <v>2265</v>
      </c>
      <c r="K120" s="91">
        <v>24203</v>
      </c>
      <c r="L120" s="91">
        <v>8728</v>
      </c>
      <c r="M120" s="91">
        <v>11706</v>
      </c>
      <c r="N120" s="91">
        <v>3140</v>
      </c>
      <c r="Q120" s="85"/>
      <c r="R120" s="89"/>
      <c r="S120" s="89"/>
      <c r="T120" s="89"/>
      <c r="U120" s="89"/>
      <c r="V120" s="89"/>
      <c r="W120" s="89"/>
      <c r="X120" s="89"/>
      <c r="Y120" s="89"/>
      <c r="Z120" s="89"/>
      <c r="AA120" s="89"/>
      <c r="AC120" s="26"/>
      <c r="AD120" s="15"/>
      <c r="AE120" s="15"/>
      <c r="AF120" s="15"/>
      <c r="AG120" s="15"/>
      <c r="AH120" s="15"/>
      <c r="AI120" s="15"/>
      <c r="AJ120" s="15"/>
      <c r="AK120" s="15"/>
      <c r="AL120" s="15"/>
      <c r="AM120" s="15"/>
      <c r="AN120" s="15"/>
    </row>
    <row r="121" spans="3:40" ht="5.15" customHeight="1" collapsed="1" x14ac:dyDescent="0.35">
      <c r="C121" s="41"/>
      <c r="D121" s="91"/>
      <c r="E121" s="91"/>
      <c r="F121" s="91"/>
      <c r="G121" s="91"/>
      <c r="H121" s="91"/>
      <c r="I121" s="91"/>
      <c r="J121" s="91"/>
      <c r="K121" s="91"/>
      <c r="L121" s="91"/>
      <c r="M121" s="91"/>
      <c r="N121" s="91"/>
      <c r="Q121" s="85"/>
      <c r="R121" s="89"/>
      <c r="S121" s="89"/>
      <c r="T121" s="89"/>
      <c r="U121" s="89"/>
      <c r="V121" s="89"/>
      <c r="W121" s="89"/>
      <c r="X121" s="89"/>
      <c r="Y121" s="89"/>
      <c r="Z121" s="89"/>
      <c r="AA121" s="89"/>
      <c r="AC121" s="26"/>
      <c r="AD121" s="15"/>
      <c r="AE121" s="15"/>
      <c r="AF121" s="15"/>
      <c r="AG121" s="15"/>
      <c r="AH121" s="15"/>
      <c r="AI121" s="15"/>
      <c r="AJ121" s="15"/>
      <c r="AK121" s="15"/>
      <c r="AL121" s="15"/>
      <c r="AM121" s="15"/>
      <c r="AN121" s="15"/>
    </row>
    <row r="122" spans="3:40" ht="21" x14ac:dyDescent="0.35">
      <c r="C122" s="30" t="s">
        <v>97</v>
      </c>
      <c r="D122" s="87">
        <v>75339129</v>
      </c>
      <c r="E122" s="87">
        <v>19792991</v>
      </c>
      <c r="F122" s="87">
        <v>9249485</v>
      </c>
      <c r="G122" s="87">
        <v>10543506</v>
      </c>
      <c r="H122" s="87">
        <v>6182861</v>
      </c>
      <c r="I122" s="87">
        <v>8379216</v>
      </c>
      <c r="J122" s="87">
        <v>1585557</v>
      </c>
      <c r="K122" s="87">
        <v>11997189</v>
      </c>
      <c r="L122" s="87">
        <v>6064752</v>
      </c>
      <c r="M122" s="87">
        <v>16732391</v>
      </c>
      <c r="N122" s="87">
        <v>4604172</v>
      </c>
      <c r="Q122" s="85"/>
      <c r="R122" s="89"/>
      <c r="S122" s="89"/>
      <c r="T122" s="89"/>
      <c r="U122" s="89"/>
      <c r="V122" s="89"/>
      <c r="W122" s="89"/>
      <c r="X122" s="89"/>
      <c r="Y122" s="89"/>
      <c r="Z122" s="89"/>
      <c r="AA122" s="89"/>
      <c r="AC122" s="26"/>
      <c r="AD122" s="15"/>
      <c r="AE122" s="15"/>
      <c r="AF122" s="15"/>
      <c r="AG122" s="15"/>
      <c r="AH122" s="15"/>
      <c r="AI122" s="15"/>
      <c r="AJ122" s="15"/>
      <c r="AK122" s="15"/>
      <c r="AL122" s="15"/>
      <c r="AM122" s="15"/>
      <c r="AN122" s="15"/>
    </row>
    <row r="123" spans="3:40" ht="5.15" customHeight="1" x14ac:dyDescent="0.35">
      <c r="C123" s="32"/>
      <c r="D123" s="88"/>
      <c r="E123" s="88"/>
      <c r="F123" s="88"/>
      <c r="G123" s="88"/>
      <c r="H123" s="88"/>
      <c r="I123" s="88"/>
      <c r="J123" s="88"/>
      <c r="K123" s="88"/>
      <c r="L123" s="88"/>
      <c r="M123" s="88"/>
      <c r="N123" s="88"/>
      <c r="Q123" s="85"/>
      <c r="R123" s="89"/>
      <c r="S123" s="89"/>
      <c r="T123" s="89"/>
      <c r="U123" s="89"/>
      <c r="V123" s="89"/>
      <c r="W123" s="89"/>
      <c r="X123" s="89"/>
      <c r="Y123" s="89"/>
      <c r="Z123" s="89"/>
      <c r="AA123" s="89"/>
      <c r="AC123" s="26"/>
      <c r="AD123" s="15"/>
      <c r="AE123" s="15"/>
      <c r="AF123" s="15"/>
      <c r="AG123" s="15"/>
      <c r="AH123" s="15"/>
      <c r="AI123" s="15"/>
      <c r="AJ123" s="15"/>
      <c r="AK123" s="15"/>
      <c r="AL123" s="15"/>
      <c r="AM123" s="15"/>
      <c r="AN123" s="15"/>
    </row>
    <row r="124" spans="3:40" ht="22.5" x14ac:dyDescent="0.35">
      <c r="C124" s="60" t="s">
        <v>101</v>
      </c>
      <c r="D124" s="106">
        <v>12714169</v>
      </c>
      <c r="E124" s="106">
        <v>6237867</v>
      </c>
      <c r="F124" s="106">
        <v>4103483</v>
      </c>
      <c r="G124" s="106">
        <v>2134384</v>
      </c>
      <c r="H124" s="106">
        <v>1616894</v>
      </c>
      <c r="I124" s="106">
        <v>932441</v>
      </c>
      <c r="J124" s="106">
        <v>151200</v>
      </c>
      <c r="K124" s="106">
        <v>1541555</v>
      </c>
      <c r="L124" s="106">
        <v>771428</v>
      </c>
      <c r="M124" s="106">
        <v>1207835</v>
      </c>
      <c r="N124" s="106">
        <v>254949</v>
      </c>
      <c r="Q124" s="85"/>
      <c r="R124" s="89"/>
      <c r="S124" s="89"/>
      <c r="T124" s="89"/>
      <c r="U124" s="89"/>
      <c r="V124" s="89"/>
      <c r="W124" s="89"/>
      <c r="X124" s="89"/>
      <c r="Y124" s="89"/>
      <c r="Z124" s="89"/>
      <c r="AA124" s="89"/>
      <c r="AC124" s="26"/>
      <c r="AD124" s="15"/>
      <c r="AE124" s="15"/>
      <c r="AF124" s="15"/>
      <c r="AG124" s="15"/>
      <c r="AH124" s="15"/>
      <c r="AI124" s="15"/>
      <c r="AJ124" s="15"/>
      <c r="AK124" s="15"/>
      <c r="AL124" s="15"/>
      <c r="AM124" s="15"/>
      <c r="AN124" s="15"/>
    </row>
    <row r="125" spans="3:40" ht="5.15" customHeight="1" x14ac:dyDescent="0.35">
      <c r="C125" s="32"/>
      <c r="D125" s="88"/>
      <c r="E125" s="88"/>
      <c r="F125" s="88"/>
      <c r="G125" s="88"/>
      <c r="H125" s="88"/>
      <c r="I125" s="88"/>
      <c r="J125" s="88"/>
      <c r="K125" s="88"/>
      <c r="L125" s="88"/>
      <c r="M125" s="88"/>
      <c r="N125" s="88"/>
      <c r="Q125" s="85"/>
      <c r="R125" s="89"/>
      <c r="S125" s="89"/>
      <c r="T125" s="89"/>
      <c r="U125" s="89"/>
      <c r="V125" s="89"/>
      <c r="W125" s="89"/>
      <c r="X125" s="89"/>
      <c r="Y125" s="89"/>
      <c r="Z125" s="89"/>
      <c r="AA125" s="89"/>
      <c r="AC125" s="26"/>
      <c r="AD125" s="15"/>
      <c r="AE125" s="15"/>
      <c r="AF125" s="15"/>
      <c r="AG125" s="15"/>
      <c r="AH125" s="15"/>
      <c r="AI125" s="15"/>
      <c r="AJ125" s="15"/>
      <c r="AK125" s="15"/>
      <c r="AL125" s="15"/>
      <c r="AM125" s="15"/>
      <c r="AN125" s="15"/>
    </row>
    <row r="126" spans="3:40" ht="21" customHeight="1" collapsed="1" x14ac:dyDescent="0.35">
      <c r="C126" s="30" t="s">
        <v>16</v>
      </c>
      <c r="D126" s="87">
        <v>2102332</v>
      </c>
      <c r="E126" s="87">
        <v>941864</v>
      </c>
      <c r="F126" s="87">
        <v>575754</v>
      </c>
      <c r="G126" s="87">
        <v>366110</v>
      </c>
      <c r="H126" s="87">
        <v>279986</v>
      </c>
      <c r="I126" s="87">
        <v>165309</v>
      </c>
      <c r="J126" s="87">
        <v>26447</v>
      </c>
      <c r="K126" s="87">
        <v>285765</v>
      </c>
      <c r="L126" s="87">
        <v>149128</v>
      </c>
      <c r="M126" s="87">
        <v>212408</v>
      </c>
      <c r="N126" s="87">
        <v>41425</v>
      </c>
      <c r="Q126" s="85"/>
      <c r="R126" s="89"/>
      <c r="S126" s="89"/>
      <c r="T126" s="89"/>
      <c r="U126" s="89"/>
      <c r="V126" s="89"/>
      <c r="W126" s="89"/>
      <c r="X126" s="89"/>
      <c r="Y126" s="89"/>
      <c r="Z126" s="89"/>
      <c r="AA126" s="89"/>
      <c r="AC126" s="26"/>
      <c r="AD126" s="15"/>
      <c r="AE126" s="15"/>
      <c r="AF126" s="15"/>
      <c r="AG126" s="15"/>
      <c r="AH126" s="15"/>
      <c r="AI126" s="15"/>
      <c r="AJ126" s="15"/>
      <c r="AK126" s="15"/>
      <c r="AL126" s="15"/>
      <c r="AM126" s="15"/>
      <c r="AN126" s="15"/>
    </row>
    <row r="127" spans="3:40" ht="3" hidden="1" customHeight="1" outlineLevel="1" x14ac:dyDescent="0.35">
      <c r="C127" s="32"/>
      <c r="D127" s="88"/>
      <c r="E127" s="88"/>
      <c r="F127" s="88"/>
      <c r="G127" s="88"/>
      <c r="H127" s="88"/>
      <c r="I127" s="88"/>
      <c r="J127" s="88"/>
      <c r="K127" s="88"/>
      <c r="L127" s="88"/>
      <c r="M127" s="88"/>
      <c r="N127" s="88"/>
      <c r="Q127" s="85"/>
      <c r="R127" s="89"/>
      <c r="S127" s="89"/>
      <c r="T127" s="89"/>
      <c r="U127" s="89"/>
      <c r="V127" s="89"/>
      <c r="W127" s="89"/>
      <c r="X127" s="89"/>
      <c r="Y127" s="89"/>
      <c r="Z127" s="89"/>
      <c r="AA127" s="89"/>
      <c r="AC127" s="26"/>
      <c r="AD127" s="15"/>
      <c r="AE127" s="15"/>
      <c r="AF127" s="15"/>
      <c r="AG127" s="15"/>
      <c r="AH127" s="15"/>
      <c r="AI127" s="15"/>
      <c r="AJ127" s="15"/>
      <c r="AK127" s="15"/>
      <c r="AL127" s="15"/>
      <c r="AM127" s="15"/>
      <c r="AN127" s="15"/>
    </row>
    <row r="128" spans="3:40" ht="20.5" hidden="1" outlineLevel="1" x14ac:dyDescent="0.35">
      <c r="C128" s="34" t="s">
        <v>88</v>
      </c>
      <c r="D128" s="90">
        <v>1834363</v>
      </c>
      <c r="E128" s="90">
        <v>795303</v>
      </c>
      <c r="F128" s="90">
        <v>478829</v>
      </c>
      <c r="G128" s="90">
        <v>316474</v>
      </c>
      <c r="H128" s="90">
        <v>244904</v>
      </c>
      <c r="I128" s="90">
        <v>147491</v>
      </c>
      <c r="J128" s="90">
        <v>23445</v>
      </c>
      <c r="K128" s="90">
        <v>257710</v>
      </c>
      <c r="L128" s="90">
        <v>135697</v>
      </c>
      <c r="M128" s="90">
        <v>192602</v>
      </c>
      <c r="N128" s="90">
        <v>37211</v>
      </c>
      <c r="Q128" s="85"/>
      <c r="R128" s="89"/>
      <c r="S128" s="89"/>
      <c r="T128" s="89"/>
      <c r="U128" s="89"/>
      <c r="V128" s="89"/>
      <c r="W128" s="89"/>
      <c r="X128" s="89"/>
      <c r="Y128" s="89"/>
      <c r="Z128" s="89"/>
      <c r="AA128" s="89"/>
      <c r="AC128" s="26"/>
      <c r="AD128" s="15"/>
      <c r="AE128" s="15"/>
      <c r="AF128" s="15"/>
      <c r="AG128" s="15"/>
      <c r="AH128" s="15"/>
      <c r="AI128" s="15"/>
      <c r="AJ128" s="15"/>
      <c r="AK128" s="15"/>
      <c r="AL128" s="15"/>
      <c r="AM128" s="15"/>
      <c r="AN128" s="15"/>
    </row>
    <row r="129" spans="3:40" ht="17.5" hidden="1" outlineLevel="1" x14ac:dyDescent="0.35">
      <c r="C129" s="38" t="s">
        <v>18</v>
      </c>
      <c r="D129" s="90">
        <v>1483480</v>
      </c>
      <c r="E129" s="90">
        <v>620716</v>
      </c>
      <c r="F129" s="90">
        <v>364277</v>
      </c>
      <c r="G129" s="90">
        <v>256439</v>
      </c>
      <c r="H129" s="90">
        <v>191780</v>
      </c>
      <c r="I129" s="90">
        <v>121606</v>
      </c>
      <c r="J129" s="90">
        <v>19329</v>
      </c>
      <c r="K129" s="90">
        <v>213566</v>
      </c>
      <c r="L129" s="90">
        <v>118393</v>
      </c>
      <c r="M129" s="90">
        <v>164891</v>
      </c>
      <c r="N129" s="90">
        <v>33199</v>
      </c>
      <c r="Q129" s="85"/>
      <c r="R129" s="89"/>
      <c r="S129" s="89"/>
      <c r="T129" s="89"/>
      <c r="U129" s="89"/>
      <c r="V129" s="89"/>
      <c r="W129" s="89"/>
      <c r="X129" s="89"/>
      <c r="Y129" s="89"/>
      <c r="Z129" s="89"/>
      <c r="AA129" s="89"/>
      <c r="AC129" s="26"/>
      <c r="AD129" s="15"/>
      <c r="AE129" s="15"/>
      <c r="AF129" s="15"/>
      <c r="AG129" s="15"/>
      <c r="AH129" s="15"/>
      <c r="AI129" s="15"/>
      <c r="AJ129" s="15"/>
      <c r="AK129" s="15"/>
      <c r="AL129" s="15"/>
      <c r="AM129" s="15"/>
      <c r="AN129" s="15"/>
    </row>
    <row r="130" spans="3:40" ht="17.5" hidden="1" outlineLevel="1" x14ac:dyDescent="0.35">
      <c r="C130" s="38" t="s">
        <v>19</v>
      </c>
      <c r="D130" s="90">
        <v>661299</v>
      </c>
      <c r="E130" s="90">
        <v>326498</v>
      </c>
      <c r="F130" s="90">
        <v>219835</v>
      </c>
      <c r="G130" s="90">
        <v>106663</v>
      </c>
      <c r="H130" s="90">
        <v>102320</v>
      </c>
      <c r="I130" s="90">
        <v>46914</v>
      </c>
      <c r="J130" s="90">
        <v>7556</v>
      </c>
      <c r="K130" s="90">
        <v>85933</v>
      </c>
      <c r="L130" s="90">
        <v>32632</v>
      </c>
      <c r="M130" s="90">
        <v>51886</v>
      </c>
      <c r="N130" s="90">
        <v>7560</v>
      </c>
      <c r="Q130" s="85"/>
      <c r="R130" s="89"/>
      <c r="S130" s="89"/>
      <c r="T130" s="89"/>
      <c r="U130" s="89"/>
      <c r="V130" s="89"/>
      <c r="W130" s="89"/>
      <c r="X130" s="89"/>
      <c r="Y130" s="89"/>
      <c r="Z130" s="89"/>
      <c r="AA130" s="89"/>
      <c r="AC130" s="26"/>
      <c r="AD130" s="15"/>
      <c r="AE130" s="15"/>
      <c r="AF130" s="15"/>
      <c r="AG130" s="15"/>
      <c r="AH130" s="15"/>
      <c r="AI130" s="15"/>
      <c r="AJ130" s="15"/>
      <c r="AK130" s="15"/>
      <c r="AL130" s="15"/>
      <c r="AM130" s="15"/>
      <c r="AN130" s="15"/>
    </row>
    <row r="131" spans="3:40" ht="17.5" hidden="1" outlineLevel="1" x14ac:dyDescent="0.35">
      <c r="C131" s="34" t="s">
        <v>20</v>
      </c>
      <c r="D131" s="90">
        <v>806960</v>
      </c>
      <c r="E131" s="90">
        <v>396981</v>
      </c>
      <c r="F131" s="90">
        <v>276316</v>
      </c>
      <c r="G131" s="90">
        <v>120665</v>
      </c>
      <c r="H131" s="90">
        <v>115630</v>
      </c>
      <c r="I131" s="90">
        <v>58018</v>
      </c>
      <c r="J131" s="90">
        <v>9307</v>
      </c>
      <c r="K131" s="90">
        <v>106783</v>
      </c>
      <c r="L131" s="90">
        <v>44012</v>
      </c>
      <c r="M131" s="90">
        <v>65733</v>
      </c>
      <c r="N131" s="90">
        <v>10496</v>
      </c>
      <c r="Q131" s="85"/>
      <c r="R131" s="89"/>
      <c r="S131" s="89"/>
      <c r="T131" s="89"/>
      <c r="U131" s="89"/>
      <c r="V131" s="89"/>
      <c r="W131" s="89"/>
      <c r="X131" s="89"/>
      <c r="Y131" s="89"/>
      <c r="Z131" s="89"/>
      <c r="AA131" s="89"/>
      <c r="AC131" s="26"/>
      <c r="AD131" s="15"/>
      <c r="AE131" s="15"/>
      <c r="AF131" s="15"/>
      <c r="AG131" s="15"/>
      <c r="AH131" s="15"/>
      <c r="AI131" s="15"/>
      <c r="AJ131" s="15"/>
      <c r="AK131" s="15"/>
      <c r="AL131" s="15"/>
      <c r="AM131" s="15"/>
      <c r="AN131" s="15"/>
    </row>
    <row r="132" spans="3:40" ht="20.5" hidden="1" outlineLevel="1" x14ac:dyDescent="0.35">
      <c r="C132" s="34" t="s">
        <v>89</v>
      </c>
      <c r="D132" s="90">
        <v>520783</v>
      </c>
      <c r="E132" s="90">
        <v>259059</v>
      </c>
      <c r="F132" s="90">
        <v>174741</v>
      </c>
      <c r="G132" s="90">
        <v>84318</v>
      </c>
      <c r="H132" s="90">
        <v>73658</v>
      </c>
      <c r="I132" s="90">
        <v>34073</v>
      </c>
      <c r="J132" s="90">
        <v>6622</v>
      </c>
      <c r="K132" s="90">
        <v>68755</v>
      </c>
      <c r="L132" s="90">
        <v>28450</v>
      </c>
      <c r="M132" s="90">
        <v>43283</v>
      </c>
      <c r="N132" s="90">
        <v>6883</v>
      </c>
      <c r="Q132" s="85"/>
      <c r="R132" s="89"/>
      <c r="S132" s="89"/>
      <c r="T132" s="89"/>
      <c r="U132" s="89"/>
      <c r="V132" s="89"/>
      <c r="W132" s="89"/>
      <c r="X132" s="89"/>
      <c r="Y132" s="89"/>
      <c r="Z132" s="89"/>
      <c r="AA132" s="89"/>
      <c r="AC132" s="26"/>
      <c r="AD132" s="15"/>
      <c r="AE132" s="15"/>
      <c r="AF132" s="15"/>
      <c r="AG132" s="15"/>
      <c r="AH132" s="15"/>
      <c r="AI132" s="15"/>
      <c r="AJ132" s="15"/>
      <c r="AK132" s="15"/>
      <c r="AL132" s="15"/>
      <c r="AM132" s="15"/>
      <c r="AN132" s="15"/>
    </row>
    <row r="133" spans="3:40" ht="17.5" hidden="1" outlineLevel="1" x14ac:dyDescent="0.35">
      <c r="C133" s="34" t="s">
        <v>22</v>
      </c>
      <c r="D133" s="90">
        <v>28190</v>
      </c>
      <c r="E133" s="90">
        <v>16422</v>
      </c>
      <c r="F133" s="90">
        <v>11180</v>
      </c>
      <c r="G133" s="90">
        <v>5242</v>
      </c>
      <c r="H133" s="90">
        <v>4200</v>
      </c>
      <c r="I133" s="90">
        <v>1599</v>
      </c>
      <c r="J133" s="90">
        <v>332</v>
      </c>
      <c r="K133" s="90">
        <v>2381</v>
      </c>
      <c r="L133" s="90">
        <v>1165</v>
      </c>
      <c r="M133" s="90">
        <v>1721</v>
      </c>
      <c r="N133" s="90">
        <v>370</v>
      </c>
      <c r="Q133" s="85"/>
      <c r="R133" s="89"/>
      <c r="S133" s="89"/>
      <c r="T133" s="89"/>
      <c r="U133" s="89"/>
      <c r="V133" s="89"/>
      <c r="W133" s="89"/>
      <c r="X133" s="89"/>
      <c r="Y133" s="89"/>
      <c r="Z133" s="89"/>
      <c r="AA133" s="89"/>
      <c r="AC133" s="26"/>
      <c r="AD133" s="15"/>
      <c r="AE133" s="15"/>
      <c r="AF133" s="15"/>
      <c r="AG133" s="15"/>
      <c r="AH133" s="15"/>
      <c r="AI133" s="15"/>
      <c r="AJ133" s="15"/>
      <c r="AK133" s="15"/>
      <c r="AL133" s="15"/>
      <c r="AM133" s="15"/>
      <c r="AN133" s="15"/>
    </row>
    <row r="134" spans="3:40" ht="17.5" hidden="1" outlineLevel="1" x14ac:dyDescent="0.35">
      <c r="C134" s="34" t="s">
        <v>23</v>
      </c>
      <c r="D134" s="90">
        <v>34857</v>
      </c>
      <c r="E134" s="90">
        <v>16331</v>
      </c>
      <c r="F134" s="90">
        <v>11079</v>
      </c>
      <c r="G134" s="90">
        <v>5252</v>
      </c>
      <c r="H134" s="90">
        <v>5191</v>
      </c>
      <c r="I134" s="90">
        <v>2291</v>
      </c>
      <c r="J134" s="90">
        <v>482</v>
      </c>
      <c r="K134" s="90">
        <v>4571</v>
      </c>
      <c r="L134" s="90">
        <v>2367</v>
      </c>
      <c r="M134" s="90">
        <v>3111</v>
      </c>
      <c r="N134" s="90">
        <v>513</v>
      </c>
      <c r="Q134" s="85"/>
      <c r="R134" s="89"/>
      <c r="S134" s="89"/>
      <c r="T134" s="89"/>
      <c r="U134" s="89"/>
      <c r="V134" s="89"/>
      <c r="W134" s="89"/>
      <c r="X134" s="89"/>
      <c r="Y134" s="89"/>
      <c r="Z134" s="89"/>
      <c r="AA134" s="89"/>
      <c r="AC134" s="26"/>
      <c r="AD134" s="15"/>
      <c r="AE134" s="15"/>
      <c r="AF134" s="15"/>
      <c r="AG134" s="15"/>
      <c r="AH134" s="15"/>
      <c r="AI134" s="15"/>
      <c r="AJ134" s="15"/>
      <c r="AK134" s="15"/>
      <c r="AL134" s="15"/>
      <c r="AM134" s="15"/>
      <c r="AN134" s="15"/>
    </row>
    <row r="135" spans="3:40" ht="5.15" hidden="1" customHeight="1" outlineLevel="1" x14ac:dyDescent="0.35">
      <c r="C135" s="34"/>
      <c r="D135" s="90"/>
      <c r="E135" s="90"/>
      <c r="F135" s="90"/>
      <c r="G135" s="90"/>
      <c r="H135" s="90"/>
      <c r="I135" s="90"/>
      <c r="J135" s="90"/>
      <c r="K135" s="90"/>
      <c r="L135" s="90"/>
      <c r="M135" s="90"/>
      <c r="N135" s="90"/>
      <c r="Q135" s="85"/>
      <c r="R135" s="89"/>
      <c r="S135" s="89"/>
      <c r="T135" s="89"/>
      <c r="U135" s="89"/>
      <c r="V135" s="89"/>
      <c r="W135" s="89"/>
      <c r="X135" s="89"/>
      <c r="Y135" s="89"/>
      <c r="Z135" s="89"/>
      <c r="AA135" s="89"/>
      <c r="AC135" s="26"/>
      <c r="AD135" s="15"/>
      <c r="AE135" s="15"/>
      <c r="AF135" s="15"/>
      <c r="AG135" s="15"/>
      <c r="AH135" s="15"/>
      <c r="AI135" s="15"/>
      <c r="AJ135" s="15"/>
      <c r="AK135" s="15"/>
      <c r="AL135" s="15"/>
      <c r="AM135" s="15"/>
      <c r="AN135" s="15"/>
    </row>
    <row r="136" spans="3:40" ht="17.5" hidden="1" outlineLevel="1" x14ac:dyDescent="0.35">
      <c r="C136" s="92" t="s">
        <v>90</v>
      </c>
      <c r="D136" s="93">
        <v>310416</v>
      </c>
      <c r="E136" s="93">
        <v>151911</v>
      </c>
      <c r="F136" s="93">
        <v>105283</v>
      </c>
      <c r="G136" s="93">
        <v>46628</v>
      </c>
      <c r="H136" s="93">
        <v>49196</v>
      </c>
      <c r="I136" s="93">
        <v>21029</v>
      </c>
      <c r="J136" s="93">
        <v>3440</v>
      </c>
      <c r="K136" s="93">
        <v>41789</v>
      </c>
      <c r="L136" s="93">
        <v>15328</v>
      </c>
      <c r="M136" s="93">
        <v>24175</v>
      </c>
      <c r="N136" s="93">
        <v>3548</v>
      </c>
      <c r="Q136" s="85"/>
      <c r="R136" s="89"/>
      <c r="S136" s="89"/>
      <c r="T136" s="89"/>
      <c r="U136" s="89"/>
      <c r="V136" s="89"/>
      <c r="W136" s="89"/>
      <c r="X136" s="89"/>
      <c r="Y136" s="89"/>
      <c r="Z136" s="89"/>
      <c r="AA136" s="89"/>
      <c r="AC136" s="26"/>
      <c r="AD136" s="15"/>
      <c r="AE136" s="15"/>
      <c r="AF136" s="15"/>
      <c r="AG136" s="15"/>
      <c r="AH136" s="15"/>
      <c r="AI136" s="15"/>
      <c r="AJ136" s="15"/>
      <c r="AK136" s="15"/>
      <c r="AL136" s="15"/>
      <c r="AM136" s="15"/>
      <c r="AN136" s="15"/>
    </row>
    <row r="137" spans="3:40" ht="5.15" hidden="1" customHeight="1" outlineLevel="1" x14ac:dyDescent="0.35">
      <c r="C137" s="34"/>
      <c r="D137" s="91"/>
      <c r="E137" s="91"/>
      <c r="F137" s="91"/>
      <c r="G137" s="91"/>
      <c r="H137" s="91"/>
      <c r="I137" s="91"/>
      <c r="J137" s="91"/>
      <c r="K137" s="91"/>
      <c r="L137" s="91"/>
      <c r="M137" s="91"/>
      <c r="N137" s="91"/>
      <c r="Q137" s="85"/>
      <c r="R137" s="89"/>
      <c r="S137" s="89"/>
      <c r="T137" s="89"/>
      <c r="U137" s="89"/>
      <c r="V137" s="89"/>
      <c r="W137" s="89"/>
      <c r="X137" s="89"/>
      <c r="Y137" s="89"/>
      <c r="Z137" s="89"/>
      <c r="AA137" s="89"/>
      <c r="AC137" s="26"/>
      <c r="AD137" s="15"/>
      <c r="AE137" s="15"/>
      <c r="AF137" s="15"/>
      <c r="AG137" s="15"/>
      <c r="AH137" s="15"/>
      <c r="AI137" s="15"/>
      <c r="AJ137" s="15"/>
      <c r="AK137" s="15"/>
      <c r="AL137" s="15"/>
      <c r="AM137" s="15"/>
      <c r="AN137" s="15"/>
    </row>
    <row r="138" spans="3:40" ht="17.5" hidden="1" outlineLevel="1" x14ac:dyDescent="0.35">
      <c r="C138" s="92" t="s">
        <v>91</v>
      </c>
      <c r="D138" s="93">
        <v>1122821</v>
      </c>
      <c r="E138" s="93">
        <v>542232</v>
      </c>
      <c r="F138" s="93">
        <v>376391</v>
      </c>
      <c r="G138" s="93">
        <v>165841</v>
      </c>
      <c r="H138" s="93">
        <v>163597</v>
      </c>
      <c r="I138" s="93">
        <v>78163</v>
      </c>
      <c r="J138" s="93">
        <v>13741</v>
      </c>
      <c r="K138" s="93">
        <v>154435</v>
      </c>
      <c r="L138" s="93">
        <v>62563</v>
      </c>
      <c r="M138" s="93">
        <v>94042</v>
      </c>
      <c r="N138" s="93">
        <v>14048</v>
      </c>
      <c r="Q138" s="85"/>
      <c r="R138" s="89"/>
      <c r="S138" s="89"/>
      <c r="T138" s="89"/>
      <c r="U138" s="89"/>
      <c r="V138" s="89"/>
      <c r="W138" s="89"/>
      <c r="X138" s="89"/>
      <c r="Y138" s="89"/>
      <c r="Z138" s="89"/>
      <c r="AA138" s="89"/>
      <c r="AC138" s="26"/>
      <c r="AD138" s="15"/>
      <c r="AE138" s="15"/>
      <c r="AF138" s="15"/>
      <c r="AG138" s="15"/>
      <c r="AH138" s="15"/>
      <c r="AI138" s="15"/>
      <c r="AJ138" s="15"/>
      <c r="AK138" s="15"/>
      <c r="AL138" s="15"/>
      <c r="AM138" s="15"/>
      <c r="AN138" s="15"/>
    </row>
    <row r="139" spans="3:40" ht="5.15" customHeight="1" x14ac:dyDescent="0.35">
      <c r="C139" s="94"/>
      <c r="D139" s="91"/>
      <c r="E139" s="91"/>
      <c r="F139" s="91"/>
      <c r="G139" s="91"/>
      <c r="H139" s="91"/>
      <c r="I139" s="91"/>
      <c r="J139" s="91"/>
      <c r="K139" s="91"/>
      <c r="L139" s="91"/>
      <c r="M139" s="91"/>
      <c r="N139" s="91"/>
      <c r="Q139" s="85"/>
      <c r="R139" s="89"/>
      <c r="S139" s="89"/>
      <c r="T139" s="89"/>
      <c r="U139" s="89"/>
      <c r="V139" s="89"/>
      <c r="W139" s="89"/>
      <c r="X139" s="89"/>
      <c r="Y139" s="89"/>
      <c r="Z139" s="89"/>
      <c r="AA139" s="89"/>
      <c r="AC139" s="26"/>
      <c r="AD139" s="15"/>
      <c r="AE139" s="15"/>
      <c r="AF139" s="15"/>
      <c r="AG139" s="15"/>
      <c r="AH139" s="15"/>
      <c r="AI139" s="15"/>
      <c r="AJ139" s="15"/>
      <c r="AK139" s="15"/>
      <c r="AL139" s="15"/>
      <c r="AM139" s="15"/>
      <c r="AN139" s="15"/>
    </row>
    <row r="140" spans="3:40" ht="21" customHeight="1" collapsed="1" x14ac:dyDescent="0.35">
      <c r="C140" s="30" t="s">
        <v>24</v>
      </c>
      <c r="D140" s="87">
        <v>328728</v>
      </c>
      <c r="E140" s="87">
        <v>161977</v>
      </c>
      <c r="F140" s="87">
        <v>116504</v>
      </c>
      <c r="G140" s="87">
        <v>45473</v>
      </c>
      <c r="H140" s="87">
        <v>44007</v>
      </c>
      <c r="I140" s="87">
        <v>24016</v>
      </c>
      <c r="J140" s="87">
        <v>5248</v>
      </c>
      <c r="K140" s="87">
        <v>45763</v>
      </c>
      <c r="L140" s="87">
        <v>18702</v>
      </c>
      <c r="M140" s="87">
        <v>24830</v>
      </c>
      <c r="N140" s="87">
        <v>4185</v>
      </c>
      <c r="Q140" s="85"/>
      <c r="R140" s="89"/>
      <c r="S140" s="89"/>
      <c r="T140" s="89"/>
      <c r="U140" s="89"/>
      <c r="V140" s="89"/>
      <c r="W140" s="89"/>
      <c r="X140" s="89"/>
      <c r="Y140" s="89"/>
      <c r="Z140" s="89"/>
      <c r="AA140" s="89"/>
      <c r="AC140" s="26"/>
      <c r="AD140" s="15"/>
      <c r="AE140" s="15"/>
      <c r="AF140" s="15"/>
      <c r="AG140" s="15"/>
      <c r="AH140" s="15"/>
      <c r="AI140" s="15"/>
      <c r="AJ140" s="15"/>
      <c r="AK140" s="15"/>
      <c r="AL140" s="15"/>
      <c r="AM140" s="15"/>
      <c r="AN140" s="15"/>
    </row>
    <row r="141" spans="3:40" ht="5.15" hidden="1" customHeight="1" outlineLevel="1" x14ac:dyDescent="0.35">
      <c r="C141" s="42"/>
      <c r="D141" s="104"/>
      <c r="E141" s="104"/>
      <c r="F141" s="104"/>
      <c r="G141" s="104"/>
      <c r="H141" s="104"/>
      <c r="I141" s="104"/>
      <c r="J141" s="104"/>
      <c r="K141" s="104"/>
      <c r="L141" s="104"/>
      <c r="M141" s="104"/>
      <c r="N141" s="104"/>
      <c r="Q141" s="85"/>
      <c r="R141" s="89"/>
      <c r="S141" s="89"/>
      <c r="T141" s="89"/>
      <c r="U141" s="89"/>
      <c r="V141" s="89"/>
      <c r="W141" s="89"/>
      <c r="X141" s="89"/>
      <c r="Y141" s="89"/>
      <c r="Z141" s="89"/>
      <c r="AA141" s="89"/>
      <c r="AC141" s="26"/>
      <c r="AD141" s="15"/>
      <c r="AE141" s="15"/>
      <c r="AF141" s="15"/>
      <c r="AG141" s="15"/>
      <c r="AH141" s="15"/>
      <c r="AI141" s="15"/>
      <c r="AJ141" s="15"/>
      <c r="AK141" s="15"/>
      <c r="AL141" s="15"/>
      <c r="AM141" s="15"/>
      <c r="AN141" s="15"/>
    </row>
    <row r="142" spans="3:40" ht="17.5" hidden="1" outlineLevel="1" x14ac:dyDescent="0.35">
      <c r="C142" s="43" t="s">
        <v>25</v>
      </c>
      <c r="D142" s="91">
        <v>11166</v>
      </c>
      <c r="E142" s="91">
        <v>4939</v>
      </c>
      <c r="F142" s="90">
        <v>3530</v>
      </c>
      <c r="G142" s="90">
        <v>1409</v>
      </c>
      <c r="H142" s="90">
        <v>1156</v>
      </c>
      <c r="I142" s="90">
        <v>1142</v>
      </c>
      <c r="J142" s="90">
        <v>337</v>
      </c>
      <c r="K142" s="90">
        <v>2100</v>
      </c>
      <c r="L142" s="90">
        <v>643</v>
      </c>
      <c r="M142" s="90">
        <v>707</v>
      </c>
      <c r="N142" s="90">
        <v>142</v>
      </c>
      <c r="Q142" s="85"/>
      <c r="R142" s="89"/>
      <c r="S142" s="89"/>
      <c r="T142" s="89"/>
      <c r="U142" s="89"/>
      <c r="V142" s="89"/>
      <c r="W142" s="89"/>
      <c r="X142" s="89"/>
      <c r="Y142" s="89"/>
      <c r="Z142" s="89"/>
      <c r="AA142" s="89"/>
      <c r="AC142" s="26"/>
      <c r="AD142" s="15"/>
      <c r="AE142" s="15"/>
      <c r="AF142" s="15"/>
      <c r="AG142" s="15"/>
      <c r="AH142" s="15"/>
      <c r="AI142" s="15"/>
      <c r="AJ142" s="15"/>
      <c r="AK142" s="15"/>
      <c r="AL142" s="15"/>
      <c r="AM142" s="15"/>
      <c r="AN142" s="15"/>
    </row>
    <row r="143" spans="3:40" ht="17.5" hidden="1" outlineLevel="1" x14ac:dyDescent="0.35">
      <c r="C143" s="34" t="s">
        <v>26</v>
      </c>
      <c r="D143" s="91">
        <v>245672</v>
      </c>
      <c r="E143" s="91">
        <v>121308</v>
      </c>
      <c r="F143" s="90">
        <v>87074</v>
      </c>
      <c r="G143" s="90">
        <v>34234</v>
      </c>
      <c r="H143" s="90">
        <v>32511</v>
      </c>
      <c r="I143" s="90">
        <v>17932</v>
      </c>
      <c r="J143" s="90">
        <v>3901</v>
      </c>
      <c r="K143" s="90">
        <v>34062</v>
      </c>
      <c r="L143" s="90">
        <v>13782</v>
      </c>
      <c r="M143" s="90">
        <v>18944</v>
      </c>
      <c r="N143" s="90">
        <v>3232</v>
      </c>
      <c r="Q143" s="85"/>
      <c r="R143" s="89"/>
      <c r="S143" s="89"/>
      <c r="T143" s="89"/>
      <c r="U143" s="89"/>
      <c r="V143" s="89"/>
      <c r="W143" s="89"/>
      <c r="X143" s="89"/>
      <c r="Y143" s="89"/>
      <c r="Z143" s="89"/>
      <c r="AA143" s="89"/>
      <c r="AC143" s="26"/>
      <c r="AD143" s="15"/>
      <c r="AE143" s="15"/>
      <c r="AF143" s="15"/>
      <c r="AG143" s="15"/>
      <c r="AH143" s="15"/>
      <c r="AI143" s="15"/>
      <c r="AJ143" s="15"/>
      <c r="AK143" s="15"/>
      <c r="AL143" s="15"/>
      <c r="AM143" s="15"/>
      <c r="AN143" s="15"/>
    </row>
    <row r="144" spans="3:40" ht="17.5" hidden="1" outlineLevel="1" x14ac:dyDescent="0.35">
      <c r="C144" s="34" t="s">
        <v>27</v>
      </c>
      <c r="D144" s="91">
        <v>880</v>
      </c>
      <c r="E144" s="91">
        <v>430</v>
      </c>
      <c r="F144" s="90">
        <v>321</v>
      </c>
      <c r="G144" s="90">
        <v>109</v>
      </c>
      <c r="H144" s="90">
        <v>118</v>
      </c>
      <c r="I144" s="90">
        <v>64</v>
      </c>
      <c r="J144" s="90">
        <v>9</v>
      </c>
      <c r="K144" s="90">
        <v>141</v>
      </c>
      <c r="L144" s="90">
        <v>60</v>
      </c>
      <c r="M144" s="90">
        <v>49</v>
      </c>
      <c r="N144" s="90">
        <v>9</v>
      </c>
      <c r="Q144" s="85"/>
      <c r="R144" s="89"/>
      <c r="S144" s="89"/>
      <c r="T144" s="89"/>
      <c r="U144" s="89"/>
      <c r="V144" s="89"/>
      <c r="W144" s="89"/>
      <c r="X144" s="89"/>
      <c r="Y144" s="89"/>
      <c r="Z144" s="89"/>
      <c r="AA144" s="89"/>
      <c r="AC144" s="26"/>
      <c r="AD144" s="15"/>
      <c r="AE144" s="15"/>
      <c r="AF144" s="15"/>
      <c r="AG144" s="15"/>
      <c r="AH144" s="15"/>
      <c r="AI144" s="15"/>
      <c r="AJ144" s="15"/>
      <c r="AK144" s="15"/>
      <c r="AL144" s="15"/>
      <c r="AM144" s="15"/>
      <c r="AN144" s="15"/>
    </row>
    <row r="145" spans="1:40" ht="17.5" hidden="1" outlineLevel="1" x14ac:dyDescent="0.35">
      <c r="A145" s="109"/>
      <c r="C145" s="34" t="s">
        <v>28</v>
      </c>
      <c r="D145" s="91">
        <v>71010</v>
      </c>
      <c r="E145" s="91">
        <v>35300</v>
      </c>
      <c r="F145" s="91">
        <v>25579</v>
      </c>
      <c r="G145" s="91">
        <v>9721</v>
      </c>
      <c r="H145" s="91">
        <v>10222</v>
      </c>
      <c r="I145" s="91">
        <v>4878</v>
      </c>
      <c r="J145" s="91">
        <v>1001</v>
      </c>
      <c r="K145" s="91">
        <v>9460</v>
      </c>
      <c r="L145" s="91">
        <v>4217</v>
      </c>
      <c r="M145" s="91">
        <v>5130</v>
      </c>
      <c r="N145" s="91">
        <v>802</v>
      </c>
      <c r="Q145" s="85"/>
      <c r="R145" s="89"/>
      <c r="S145" s="89"/>
      <c r="T145" s="89"/>
      <c r="U145" s="89"/>
      <c r="V145" s="89"/>
      <c r="W145" s="89"/>
      <c r="X145" s="89"/>
      <c r="Y145" s="89"/>
      <c r="Z145" s="89"/>
      <c r="AA145" s="89"/>
      <c r="AC145" s="26"/>
      <c r="AD145" s="15"/>
      <c r="AE145" s="15"/>
      <c r="AF145" s="15"/>
      <c r="AG145" s="15"/>
      <c r="AH145" s="15"/>
      <c r="AI145" s="15"/>
      <c r="AJ145" s="15"/>
      <c r="AK145" s="15"/>
      <c r="AL145" s="15"/>
      <c r="AM145" s="15"/>
      <c r="AN145" s="15"/>
    </row>
    <row r="146" spans="1:40" ht="17.5" hidden="1" outlineLevel="1" x14ac:dyDescent="0.35">
      <c r="C146" s="34" t="s">
        <v>29</v>
      </c>
      <c r="D146" s="91">
        <v>2426</v>
      </c>
      <c r="E146" s="91">
        <v>1432</v>
      </c>
      <c r="F146" s="90">
        <v>1111</v>
      </c>
      <c r="G146" s="90">
        <v>321</v>
      </c>
      <c r="H146" s="90">
        <v>396</v>
      </c>
      <c r="I146" s="90">
        <v>119</v>
      </c>
      <c r="J146" s="90">
        <v>27</v>
      </c>
      <c r="K146" s="90">
        <v>232</v>
      </c>
      <c r="L146" s="90">
        <v>96</v>
      </c>
      <c r="M146" s="90">
        <v>108</v>
      </c>
      <c r="N146" s="90">
        <v>16</v>
      </c>
      <c r="Q146" s="85"/>
      <c r="R146" s="89"/>
      <c r="S146" s="89"/>
      <c r="T146" s="89"/>
      <c r="U146" s="89"/>
      <c r="V146" s="89"/>
      <c r="W146" s="89"/>
      <c r="X146" s="89"/>
      <c r="Y146" s="89"/>
      <c r="Z146" s="89"/>
      <c r="AA146" s="89"/>
      <c r="AC146" s="26"/>
      <c r="AD146" s="15"/>
      <c r="AE146" s="15"/>
      <c r="AF146" s="15"/>
      <c r="AG146" s="15"/>
      <c r="AH146" s="15"/>
      <c r="AI146" s="15"/>
      <c r="AJ146" s="15"/>
      <c r="AK146" s="15"/>
      <c r="AL146" s="15"/>
      <c r="AM146" s="15"/>
      <c r="AN146" s="15"/>
    </row>
    <row r="147" spans="1:40" ht="17.5" hidden="1" outlineLevel="1" x14ac:dyDescent="0.35">
      <c r="C147" s="34" t="s">
        <v>30</v>
      </c>
      <c r="D147" s="91">
        <v>68584</v>
      </c>
      <c r="E147" s="91">
        <v>33868</v>
      </c>
      <c r="F147" s="90">
        <v>24468</v>
      </c>
      <c r="G147" s="90">
        <v>9400</v>
      </c>
      <c r="H147" s="90">
        <v>9826</v>
      </c>
      <c r="I147" s="90">
        <v>4759</v>
      </c>
      <c r="J147" s="90">
        <v>974</v>
      </c>
      <c r="K147" s="90">
        <v>9228</v>
      </c>
      <c r="L147" s="90">
        <v>4121</v>
      </c>
      <c r="M147" s="90">
        <v>5022</v>
      </c>
      <c r="N147" s="90">
        <v>786</v>
      </c>
      <c r="Q147" s="85"/>
      <c r="R147" s="89"/>
      <c r="S147" s="89"/>
      <c r="T147" s="89"/>
      <c r="U147" s="89"/>
      <c r="V147" s="89"/>
      <c r="W147" s="89"/>
      <c r="X147" s="89"/>
      <c r="Y147" s="89"/>
      <c r="Z147" s="89"/>
      <c r="AA147" s="89"/>
      <c r="AC147" s="26"/>
      <c r="AD147" s="15"/>
      <c r="AE147" s="15"/>
      <c r="AF147" s="15"/>
      <c r="AG147" s="15"/>
      <c r="AH147" s="15"/>
      <c r="AI147" s="15"/>
      <c r="AJ147" s="15"/>
      <c r="AK147" s="15"/>
      <c r="AL147" s="15"/>
      <c r="AM147" s="15"/>
      <c r="AN147" s="15"/>
    </row>
    <row r="148" spans="1:40" ht="7.5" customHeight="1" x14ac:dyDescent="0.35">
      <c r="C148" s="41"/>
      <c r="D148" s="101"/>
      <c r="E148" s="101"/>
      <c r="F148" s="101"/>
      <c r="G148" s="101"/>
      <c r="H148" s="101"/>
      <c r="I148" s="101"/>
      <c r="J148" s="101"/>
      <c r="K148" s="101"/>
      <c r="L148" s="101"/>
      <c r="M148" s="101"/>
      <c r="N148" s="101"/>
      <c r="Q148" s="85"/>
      <c r="R148" s="89"/>
      <c r="S148" s="89"/>
      <c r="T148" s="89"/>
      <c r="U148" s="89"/>
      <c r="V148" s="89"/>
      <c r="W148" s="89"/>
      <c r="X148" s="89"/>
      <c r="Y148" s="89"/>
      <c r="Z148" s="89"/>
      <c r="AA148" s="89"/>
      <c r="AC148" s="26"/>
      <c r="AD148" s="15"/>
      <c r="AE148" s="15"/>
      <c r="AF148" s="15"/>
      <c r="AG148" s="15"/>
      <c r="AH148" s="15"/>
      <c r="AI148" s="15"/>
      <c r="AJ148" s="15"/>
      <c r="AK148" s="15"/>
      <c r="AL148" s="15"/>
      <c r="AM148" s="15"/>
      <c r="AN148" s="15"/>
    </row>
    <row r="149" spans="1:40" ht="21" customHeight="1" collapsed="1" x14ac:dyDescent="0.35">
      <c r="C149" s="30" t="s">
        <v>31</v>
      </c>
      <c r="D149" s="87">
        <v>7353537</v>
      </c>
      <c r="E149" s="87">
        <v>3712633</v>
      </c>
      <c r="F149" s="87">
        <v>2542343</v>
      </c>
      <c r="G149" s="87">
        <v>1170290</v>
      </c>
      <c r="H149" s="87">
        <v>915576</v>
      </c>
      <c r="I149" s="87">
        <v>540455</v>
      </c>
      <c r="J149" s="87">
        <v>89006</v>
      </c>
      <c r="K149" s="87">
        <v>893612</v>
      </c>
      <c r="L149" s="87">
        <v>419157</v>
      </c>
      <c r="M149" s="87">
        <v>651693</v>
      </c>
      <c r="N149" s="87">
        <v>131405</v>
      </c>
      <c r="Q149" s="85"/>
      <c r="R149" s="89"/>
      <c r="S149" s="89"/>
      <c r="T149" s="89"/>
      <c r="U149" s="89"/>
      <c r="V149" s="89"/>
      <c r="W149" s="89"/>
      <c r="X149" s="89"/>
      <c r="Y149" s="89"/>
      <c r="Z149" s="89"/>
      <c r="AA149" s="89"/>
      <c r="AC149" s="26"/>
      <c r="AD149" s="15"/>
      <c r="AE149" s="15"/>
      <c r="AF149" s="15"/>
      <c r="AG149" s="15"/>
      <c r="AH149" s="15"/>
      <c r="AI149" s="15"/>
      <c r="AJ149" s="15"/>
      <c r="AK149" s="15"/>
      <c r="AL149" s="15"/>
      <c r="AM149" s="15"/>
      <c r="AN149" s="15"/>
    </row>
    <row r="150" spans="1:40" ht="5.15" hidden="1" customHeight="1" outlineLevel="1" x14ac:dyDescent="0.35">
      <c r="C150" s="32"/>
      <c r="D150" s="88"/>
      <c r="E150" s="88"/>
      <c r="F150" s="88"/>
      <c r="G150" s="88"/>
      <c r="H150" s="88"/>
      <c r="I150" s="88"/>
      <c r="J150" s="88"/>
      <c r="K150" s="88"/>
      <c r="L150" s="88"/>
      <c r="M150" s="88"/>
      <c r="N150" s="88"/>
      <c r="Q150" s="85"/>
      <c r="R150" s="89"/>
      <c r="S150" s="89"/>
      <c r="T150" s="89"/>
      <c r="U150" s="89"/>
      <c r="V150" s="89"/>
      <c r="W150" s="89"/>
      <c r="X150" s="89"/>
      <c r="Y150" s="89"/>
      <c r="Z150" s="89"/>
      <c r="AA150" s="89"/>
      <c r="AC150" s="26"/>
      <c r="AD150" s="15"/>
      <c r="AE150" s="15"/>
      <c r="AF150" s="15"/>
      <c r="AG150" s="15"/>
      <c r="AH150" s="15"/>
      <c r="AI150" s="15"/>
      <c r="AJ150" s="15"/>
      <c r="AK150" s="15"/>
      <c r="AL150" s="15"/>
      <c r="AM150" s="15"/>
      <c r="AN150" s="15"/>
    </row>
    <row r="151" spans="1:40" ht="18" hidden="1" outlineLevel="1" x14ac:dyDescent="0.35">
      <c r="C151" s="42" t="s">
        <v>32</v>
      </c>
      <c r="D151" s="103">
        <v>479335</v>
      </c>
      <c r="E151" s="103">
        <v>219911</v>
      </c>
      <c r="F151" s="103">
        <v>151205</v>
      </c>
      <c r="G151" s="103">
        <v>68706</v>
      </c>
      <c r="H151" s="103">
        <v>65638</v>
      </c>
      <c r="I151" s="103">
        <v>36050</v>
      </c>
      <c r="J151" s="103">
        <v>7737</v>
      </c>
      <c r="K151" s="103">
        <v>68819</v>
      </c>
      <c r="L151" s="103">
        <v>32337</v>
      </c>
      <c r="M151" s="103">
        <v>41612</v>
      </c>
      <c r="N151" s="103">
        <v>7231</v>
      </c>
      <c r="Q151" s="85"/>
      <c r="R151" s="89"/>
      <c r="S151" s="89"/>
      <c r="T151" s="89"/>
      <c r="U151" s="89"/>
      <c r="V151" s="89"/>
      <c r="W151" s="89"/>
      <c r="X151" s="89"/>
      <c r="Y151" s="89"/>
      <c r="Z151" s="89"/>
      <c r="AA151" s="89"/>
      <c r="AC151" s="26"/>
      <c r="AD151" s="15"/>
      <c r="AE151" s="15"/>
      <c r="AF151" s="15"/>
      <c r="AG151" s="15"/>
      <c r="AH151" s="15"/>
      <c r="AI151" s="15"/>
      <c r="AJ151" s="15"/>
      <c r="AK151" s="15"/>
      <c r="AL151" s="15"/>
      <c r="AM151" s="15"/>
      <c r="AN151" s="15"/>
    </row>
    <row r="152" spans="1:40" ht="17.5" hidden="1" outlineLevel="1" x14ac:dyDescent="0.35">
      <c r="C152" s="34" t="s">
        <v>33</v>
      </c>
      <c r="D152" s="90">
        <v>479335</v>
      </c>
      <c r="E152" s="90">
        <v>219911</v>
      </c>
      <c r="F152" s="90">
        <v>151205</v>
      </c>
      <c r="G152" s="90">
        <v>68706</v>
      </c>
      <c r="H152" s="90">
        <v>65638</v>
      </c>
      <c r="I152" s="90">
        <v>36050</v>
      </c>
      <c r="J152" s="90">
        <v>7737</v>
      </c>
      <c r="K152" s="90">
        <v>68819</v>
      </c>
      <c r="L152" s="90">
        <v>32337</v>
      </c>
      <c r="M152" s="90">
        <v>41612</v>
      </c>
      <c r="N152" s="90">
        <v>7231</v>
      </c>
      <c r="Q152" s="85"/>
      <c r="R152" s="89"/>
      <c r="S152" s="89"/>
      <c r="T152" s="89"/>
      <c r="U152" s="89"/>
      <c r="V152" s="89"/>
      <c r="W152" s="89"/>
      <c r="X152" s="89"/>
      <c r="Y152" s="89"/>
      <c r="Z152" s="89"/>
      <c r="AA152" s="89"/>
      <c r="AC152" s="26"/>
      <c r="AD152" s="15"/>
      <c r="AE152" s="15"/>
      <c r="AF152" s="15"/>
      <c r="AG152" s="15"/>
      <c r="AH152" s="15"/>
      <c r="AI152" s="15"/>
      <c r="AJ152" s="15"/>
      <c r="AK152" s="15"/>
      <c r="AL152" s="15"/>
      <c r="AM152" s="15"/>
      <c r="AN152" s="15"/>
    </row>
    <row r="153" spans="1:40" ht="18" hidden="1" outlineLevel="1" x14ac:dyDescent="0.35">
      <c r="C153" s="42" t="s">
        <v>34</v>
      </c>
      <c r="D153" s="107">
        <v>6678176</v>
      </c>
      <c r="E153" s="107">
        <v>3390242</v>
      </c>
      <c r="F153" s="107">
        <v>2317929</v>
      </c>
      <c r="G153" s="107">
        <v>1072313</v>
      </c>
      <c r="H153" s="107">
        <v>823788</v>
      </c>
      <c r="I153" s="107">
        <v>490670</v>
      </c>
      <c r="J153" s="107">
        <v>78632</v>
      </c>
      <c r="K153" s="107">
        <v>798260</v>
      </c>
      <c r="L153" s="107">
        <v>378088</v>
      </c>
      <c r="M153" s="107">
        <v>596826</v>
      </c>
      <c r="N153" s="107">
        <v>121670</v>
      </c>
      <c r="Q153" s="85"/>
      <c r="R153" s="89"/>
      <c r="S153" s="89"/>
      <c r="T153" s="89"/>
      <c r="U153" s="89"/>
      <c r="V153" s="89"/>
      <c r="W153" s="89"/>
      <c r="X153" s="89"/>
      <c r="Y153" s="89"/>
      <c r="Z153" s="89"/>
      <c r="AA153" s="89"/>
      <c r="AC153" s="26"/>
      <c r="AD153" s="15"/>
      <c r="AE153" s="15"/>
      <c r="AF153" s="15"/>
      <c r="AG153" s="15"/>
      <c r="AH153" s="15"/>
      <c r="AI153" s="15"/>
      <c r="AJ153" s="15"/>
      <c r="AK153" s="15"/>
      <c r="AL153" s="15"/>
      <c r="AM153" s="15"/>
      <c r="AN153" s="15"/>
    </row>
    <row r="154" spans="1:40" ht="18" hidden="1" outlineLevel="1" x14ac:dyDescent="0.35">
      <c r="C154" s="42" t="s">
        <v>35</v>
      </c>
      <c r="D154" s="108">
        <v>467801</v>
      </c>
      <c r="E154" s="108">
        <v>224983</v>
      </c>
      <c r="F154" s="108">
        <v>160152</v>
      </c>
      <c r="G154" s="108">
        <v>64831</v>
      </c>
      <c r="H154" s="108">
        <v>66584</v>
      </c>
      <c r="I154" s="108">
        <v>33476</v>
      </c>
      <c r="J154" s="108">
        <v>6507</v>
      </c>
      <c r="K154" s="108">
        <v>58076</v>
      </c>
      <c r="L154" s="108">
        <v>32306</v>
      </c>
      <c r="M154" s="108">
        <v>39406</v>
      </c>
      <c r="N154" s="108">
        <v>6463</v>
      </c>
      <c r="Q154" s="85"/>
      <c r="R154" s="89"/>
      <c r="S154" s="89"/>
      <c r="T154" s="89"/>
      <c r="U154" s="89"/>
      <c r="V154" s="89"/>
      <c r="W154" s="89"/>
      <c r="X154" s="89"/>
      <c r="Y154" s="89"/>
      <c r="Z154" s="89"/>
      <c r="AA154" s="89"/>
      <c r="AC154" s="26"/>
      <c r="AD154" s="15"/>
      <c r="AE154" s="15"/>
      <c r="AF154" s="15"/>
      <c r="AG154" s="15"/>
      <c r="AH154" s="15"/>
      <c r="AI154" s="15"/>
      <c r="AJ154" s="15"/>
      <c r="AK154" s="15"/>
      <c r="AL154" s="15"/>
      <c r="AM154" s="15"/>
      <c r="AN154" s="15"/>
    </row>
    <row r="155" spans="1:40" ht="17.5" hidden="1" outlineLevel="1" x14ac:dyDescent="0.35">
      <c r="C155" s="34" t="s">
        <v>36</v>
      </c>
      <c r="D155" s="90">
        <v>115118</v>
      </c>
      <c r="E155" s="90">
        <v>56854</v>
      </c>
      <c r="F155" s="90">
        <v>40622</v>
      </c>
      <c r="G155" s="90">
        <v>16232</v>
      </c>
      <c r="H155" s="90">
        <v>15940</v>
      </c>
      <c r="I155" s="90">
        <v>7904</v>
      </c>
      <c r="J155" s="90">
        <v>1421</v>
      </c>
      <c r="K155" s="90">
        <v>13983</v>
      </c>
      <c r="L155" s="90">
        <v>7796</v>
      </c>
      <c r="M155" s="90">
        <v>9601</v>
      </c>
      <c r="N155" s="90">
        <v>1619</v>
      </c>
      <c r="Q155" s="85"/>
      <c r="R155" s="89"/>
      <c r="S155" s="89"/>
      <c r="T155" s="89"/>
      <c r="U155" s="89"/>
      <c r="V155" s="89"/>
      <c r="W155" s="89"/>
      <c r="X155" s="89"/>
      <c r="Y155" s="89"/>
      <c r="Z155" s="89"/>
      <c r="AA155" s="89"/>
      <c r="AC155" s="26"/>
      <c r="AD155" s="15"/>
      <c r="AE155" s="15"/>
      <c r="AF155" s="15"/>
      <c r="AG155" s="15"/>
      <c r="AH155" s="15"/>
      <c r="AI155" s="15"/>
      <c r="AJ155" s="15"/>
      <c r="AK155" s="15"/>
      <c r="AL155" s="15"/>
      <c r="AM155" s="15"/>
      <c r="AN155" s="15"/>
    </row>
    <row r="156" spans="1:40" ht="17.5" hidden="1" outlineLevel="1" x14ac:dyDescent="0.35">
      <c r="C156" s="34" t="s">
        <v>37</v>
      </c>
      <c r="D156" s="90">
        <v>124826</v>
      </c>
      <c r="E156" s="90">
        <v>59372</v>
      </c>
      <c r="F156" s="90">
        <v>41280</v>
      </c>
      <c r="G156" s="90">
        <v>18092</v>
      </c>
      <c r="H156" s="90">
        <v>17822</v>
      </c>
      <c r="I156" s="90">
        <v>8787</v>
      </c>
      <c r="J156" s="90">
        <v>1843</v>
      </c>
      <c r="K156" s="90">
        <v>13925</v>
      </c>
      <c r="L156" s="90">
        <v>9657</v>
      </c>
      <c r="M156" s="90">
        <v>11557</v>
      </c>
      <c r="N156" s="90">
        <v>1863</v>
      </c>
      <c r="Q156" s="85"/>
      <c r="R156" s="89"/>
      <c r="S156" s="89"/>
      <c r="T156" s="89"/>
      <c r="U156" s="89"/>
      <c r="V156" s="89"/>
      <c r="W156" s="89"/>
      <c r="X156" s="89"/>
      <c r="Y156" s="89"/>
      <c r="Z156" s="89"/>
      <c r="AA156" s="89"/>
      <c r="AC156" s="26"/>
      <c r="AD156" s="15"/>
      <c r="AE156" s="15"/>
      <c r="AF156" s="15"/>
      <c r="AG156" s="15"/>
      <c r="AH156" s="15"/>
      <c r="AI156" s="15"/>
      <c r="AJ156" s="15"/>
      <c r="AK156" s="15"/>
      <c r="AL156" s="15"/>
      <c r="AM156" s="15"/>
      <c r="AN156" s="15"/>
    </row>
    <row r="157" spans="1:40" ht="18.75" hidden="1" customHeight="1" outlineLevel="1" x14ac:dyDescent="0.35">
      <c r="C157" s="34" t="s">
        <v>38</v>
      </c>
      <c r="D157" s="90">
        <v>227857</v>
      </c>
      <c r="E157" s="90">
        <v>108757</v>
      </c>
      <c r="F157" s="90">
        <v>78250</v>
      </c>
      <c r="G157" s="90">
        <v>30507</v>
      </c>
      <c r="H157" s="90">
        <v>32822</v>
      </c>
      <c r="I157" s="90">
        <v>16785</v>
      </c>
      <c r="J157" s="90">
        <v>3243</v>
      </c>
      <c r="K157" s="90">
        <v>30168</v>
      </c>
      <c r="L157" s="90">
        <v>14853</v>
      </c>
      <c r="M157" s="90">
        <v>18248</v>
      </c>
      <c r="N157" s="90">
        <v>2981</v>
      </c>
      <c r="Q157" s="85"/>
      <c r="R157" s="89"/>
      <c r="S157" s="89"/>
      <c r="T157" s="89"/>
      <c r="U157" s="89"/>
      <c r="V157" s="89"/>
      <c r="W157" s="89"/>
      <c r="X157" s="89"/>
      <c r="Y157" s="89"/>
      <c r="Z157" s="89"/>
      <c r="AA157" s="89"/>
      <c r="AC157" s="26"/>
      <c r="AD157" s="15"/>
      <c r="AE157" s="15"/>
      <c r="AF157" s="15"/>
      <c r="AG157" s="15"/>
      <c r="AH157" s="15"/>
      <c r="AI157" s="15"/>
      <c r="AJ157" s="15"/>
      <c r="AK157" s="15"/>
      <c r="AL157" s="15"/>
      <c r="AM157" s="15"/>
      <c r="AN157" s="15"/>
    </row>
    <row r="158" spans="1:40" ht="18" hidden="1" outlineLevel="1" x14ac:dyDescent="0.35">
      <c r="C158" s="42" t="s">
        <v>39</v>
      </c>
      <c r="D158" s="108">
        <v>6210375</v>
      </c>
      <c r="E158" s="108">
        <v>3165259</v>
      </c>
      <c r="F158" s="108">
        <v>2157777</v>
      </c>
      <c r="G158" s="108">
        <v>1007482</v>
      </c>
      <c r="H158" s="108">
        <v>757204</v>
      </c>
      <c r="I158" s="108">
        <v>457194</v>
      </c>
      <c r="J158" s="108">
        <v>72125</v>
      </c>
      <c r="K158" s="108">
        <v>740184</v>
      </c>
      <c r="L158" s="108">
        <v>345782</v>
      </c>
      <c r="M158" s="108">
        <v>557420</v>
      </c>
      <c r="N158" s="108">
        <v>115207</v>
      </c>
      <c r="Q158" s="85"/>
      <c r="R158" s="89"/>
      <c r="S158" s="89"/>
      <c r="T158" s="89"/>
      <c r="U158" s="89"/>
      <c r="V158" s="89"/>
      <c r="W158" s="89"/>
      <c r="X158" s="89"/>
      <c r="Y158" s="89"/>
      <c r="Z158" s="89"/>
      <c r="AA158" s="89"/>
      <c r="AC158" s="26"/>
      <c r="AD158" s="15"/>
      <c r="AE158" s="15"/>
      <c r="AF158" s="15"/>
      <c r="AG158" s="15"/>
      <c r="AH158" s="15"/>
      <c r="AI158" s="15"/>
      <c r="AJ158" s="15"/>
      <c r="AK158" s="15"/>
      <c r="AL158" s="15"/>
      <c r="AM158" s="15"/>
      <c r="AN158" s="15"/>
    </row>
    <row r="159" spans="1:40" ht="17.5" hidden="1" outlineLevel="1" x14ac:dyDescent="0.35">
      <c r="C159" s="34" t="s">
        <v>40</v>
      </c>
      <c r="D159" s="90">
        <v>5064039</v>
      </c>
      <c r="E159" s="90">
        <v>2636229</v>
      </c>
      <c r="F159" s="90">
        <v>1800530</v>
      </c>
      <c r="G159" s="90">
        <v>835699</v>
      </c>
      <c r="H159" s="90">
        <v>617632</v>
      </c>
      <c r="I159" s="90">
        <v>360642</v>
      </c>
      <c r="J159" s="90">
        <v>54024</v>
      </c>
      <c r="K159" s="90">
        <v>568222</v>
      </c>
      <c r="L159" s="90">
        <v>274027</v>
      </c>
      <c r="M159" s="90">
        <v>454172</v>
      </c>
      <c r="N159" s="90">
        <v>99091</v>
      </c>
      <c r="Q159" s="85"/>
      <c r="R159" s="89"/>
      <c r="S159" s="89"/>
      <c r="T159" s="89"/>
      <c r="U159" s="89"/>
      <c r="V159" s="89"/>
      <c r="W159" s="89"/>
      <c r="X159" s="89"/>
      <c r="Y159" s="89"/>
      <c r="Z159" s="89"/>
      <c r="AA159" s="89"/>
      <c r="AC159" s="26"/>
      <c r="AD159" s="15"/>
      <c r="AE159" s="15"/>
      <c r="AF159" s="15"/>
      <c r="AG159" s="15"/>
      <c r="AH159" s="15"/>
      <c r="AI159" s="15"/>
      <c r="AJ159" s="15"/>
      <c r="AK159" s="15"/>
      <c r="AL159" s="15"/>
      <c r="AM159" s="15"/>
      <c r="AN159" s="15"/>
    </row>
    <row r="160" spans="1:40" ht="17.5" hidden="1" outlineLevel="1" x14ac:dyDescent="0.35">
      <c r="C160" s="34" t="s">
        <v>41</v>
      </c>
      <c r="D160" s="90">
        <v>10023</v>
      </c>
      <c r="E160" s="90">
        <v>5862</v>
      </c>
      <c r="F160" s="90">
        <v>5105</v>
      </c>
      <c r="G160" s="90">
        <v>757</v>
      </c>
      <c r="H160" s="90">
        <v>2022</v>
      </c>
      <c r="I160" s="90">
        <v>570</v>
      </c>
      <c r="J160" s="90">
        <v>32</v>
      </c>
      <c r="K160" s="90">
        <v>862</v>
      </c>
      <c r="L160" s="90">
        <v>247</v>
      </c>
      <c r="M160" s="90">
        <v>415</v>
      </c>
      <c r="N160" s="90">
        <v>13</v>
      </c>
      <c r="Q160" s="85"/>
      <c r="R160" s="89"/>
      <c r="S160" s="89"/>
      <c r="T160" s="89"/>
      <c r="U160" s="89"/>
      <c r="V160" s="89"/>
      <c r="W160" s="89"/>
      <c r="X160" s="89"/>
      <c r="Y160" s="89"/>
      <c r="Z160" s="89"/>
      <c r="AA160" s="89"/>
      <c r="AC160" s="26"/>
      <c r="AD160" s="15"/>
      <c r="AE160" s="15"/>
      <c r="AF160" s="15"/>
      <c r="AG160" s="15"/>
      <c r="AH160" s="15"/>
      <c r="AI160" s="15"/>
      <c r="AJ160" s="15"/>
      <c r="AK160" s="15"/>
      <c r="AL160" s="15"/>
      <c r="AM160" s="15"/>
      <c r="AN160" s="15"/>
    </row>
    <row r="161" spans="3:40" ht="17.5" hidden="1" outlineLevel="1" x14ac:dyDescent="0.35">
      <c r="C161" s="34" t="s">
        <v>42</v>
      </c>
      <c r="D161" s="90">
        <v>434737</v>
      </c>
      <c r="E161" s="90">
        <v>184772</v>
      </c>
      <c r="F161" s="90">
        <v>117038</v>
      </c>
      <c r="G161" s="90">
        <v>67734</v>
      </c>
      <c r="H161" s="90">
        <v>51470</v>
      </c>
      <c r="I161" s="90">
        <v>36144</v>
      </c>
      <c r="J161" s="90">
        <v>6722</v>
      </c>
      <c r="K161" s="90">
        <v>66311</v>
      </c>
      <c r="L161" s="90">
        <v>33635</v>
      </c>
      <c r="M161" s="90">
        <v>48107</v>
      </c>
      <c r="N161" s="90">
        <v>7576</v>
      </c>
      <c r="Q161" s="85"/>
      <c r="R161" s="89"/>
      <c r="S161" s="89"/>
      <c r="T161" s="89"/>
      <c r="U161" s="89"/>
      <c r="V161" s="89"/>
      <c r="W161" s="89"/>
      <c r="X161" s="89"/>
      <c r="Y161" s="89"/>
      <c r="Z161" s="89"/>
      <c r="AA161" s="89"/>
      <c r="AC161" s="26"/>
      <c r="AD161" s="15"/>
      <c r="AE161" s="15"/>
      <c r="AF161" s="15"/>
      <c r="AG161" s="15"/>
      <c r="AH161" s="15"/>
      <c r="AI161" s="15"/>
      <c r="AJ161" s="15"/>
      <c r="AK161" s="15"/>
      <c r="AL161" s="15"/>
      <c r="AM161" s="15"/>
      <c r="AN161" s="15"/>
    </row>
    <row r="162" spans="3:40" ht="17.5" hidden="1" outlineLevel="1" x14ac:dyDescent="0.35">
      <c r="C162" s="34" t="s">
        <v>43</v>
      </c>
      <c r="D162" s="90">
        <v>122050</v>
      </c>
      <c r="E162" s="90">
        <v>57032</v>
      </c>
      <c r="F162" s="90">
        <v>40940</v>
      </c>
      <c r="G162" s="90">
        <v>16092</v>
      </c>
      <c r="H162" s="90">
        <v>15831</v>
      </c>
      <c r="I162" s="90">
        <v>11159</v>
      </c>
      <c r="J162" s="90">
        <v>2196</v>
      </c>
      <c r="K162" s="90">
        <v>19254</v>
      </c>
      <c r="L162" s="90">
        <v>7081</v>
      </c>
      <c r="M162" s="90">
        <v>8260</v>
      </c>
      <c r="N162" s="90">
        <v>1237</v>
      </c>
      <c r="Q162" s="85"/>
      <c r="R162" s="89"/>
      <c r="S162" s="89"/>
      <c r="T162" s="89"/>
      <c r="U162" s="89"/>
      <c r="V162" s="89"/>
      <c r="W162" s="89"/>
      <c r="X162" s="89"/>
      <c r="Y162" s="89"/>
      <c r="Z162" s="89"/>
      <c r="AA162" s="89"/>
      <c r="AC162" s="26"/>
      <c r="AD162" s="15"/>
      <c r="AE162" s="15"/>
      <c r="AF162" s="15"/>
      <c r="AG162" s="15"/>
      <c r="AH162" s="15"/>
      <c r="AI162" s="15"/>
      <c r="AJ162" s="15"/>
      <c r="AK162" s="15"/>
      <c r="AL162" s="15"/>
      <c r="AM162" s="15"/>
      <c r="AN162" s="15"/>
    </row>
    <row r="163" spans="3:40" ht="17.5" hidden="1" outlineLevel="1" x14ac:dyDescent="0.35">
      <c r="C163" s="34" t="s">
        <v>44</v>
      </c>
      <c r="D163" s="90">
        <v>0</v>
      </c>
      <c r="E163" s="90">
        <v>0</v>
      </c>
      <c r="F163" s="90">
        <v>0</v>
      </c>
      <c r="G163" s="90">
        <v>0</v>
      </c>
      <c r="H163" s="90">
        <v>0</v>
      </c>
      <c r="I163" s="90">
        <v>0</v>
      </c>
      <c r="J163" s="90">
        <v>0</v>
      </c>
      <c r="K163" s="90">
        <v>0</v>
      </c>
      <c r="L163" s="90">
        <v>0</v>
      </c>
      <c r="M163" s="90">
        <v>0</v>
      </c>
      <c r="N163" s="90">
        <v>0</v>
      </c>
      <c r="Q163" s="85"/>
      <c r="R163" s="89"/>
      <c r="S163" s="89"/>
      <c r="T163" s="89"/>
      <c r="U163" s="89"/>
      <c r="V163" s="89"/>
      <c r="W163" s="89"/>
      <c r="X163" s="89"/>
      <c r="Y163" s="89"/>
      <c r="Z163" s="89"/>
      <c r="AA163" s="89"/>
      <c r="AC163" s="26"/>
      <c r="AD163" s="15"/>
      <c r="AE163" s="15"/>
      <c r="AF163" s="15"/>
      <c r="AG163" s="15"/>
      <c r="AH163" s="15"/>
      <c r="AI163" s="15"/>
      <c r="AJ163" s="15"/>
      <c r="AK163" s="15"/>
      <c r="AL163" s="15"/>
      <c r="AM163" s="15"/>
      <c r="AN163" s="15"/>
    </row>
    <row r="164" spans="3:40" ht="17.5" hidden="1" outlineLevel="1" x14ac:dyDescent="0.35">
      <c r="C164" s="34" t="s">
        <v>45</v>
      </c>
      <c r="D164" s="90">
        <v>295534</v>
      </c>
      <c r="E164" s="90">
        <v>147192</v>
      </c>
      <c r="F164" s="90">
        <v>96026</v>
      </c>
      <c r="G164" s="90">
        <v>51166</v>
      </c>
      <c r="H164" s="90">
        <v>33546</v>
      </c>
      <c r="I164" s="90">
        <v>22322</v>
      </c>
      <c r="J164" s="90">
        <v>4048</v>
      </c>
      <c r="K164" s="90">
        <v>41474</v>
      </c>
      <c r="L164" s="90">
        <v>15257</v>
      </c>
      <c r="M164" s="90">
        <v>27060</v>
      </c>
      <c r="N164" s="90">
        <v>4635</v>
      </c>
      <c r="Q164" s="85"/>
      <c r="R164" s="89"/>
      <c r="S164" s="89"/>
      <c r="T164" s="89"/>
      <c r="U164" s="89"/>
      <c r="V164" s="89"/>
      <c r="W164" s="89"/>
      <c r="X164" s="89"/>
      <c r="Y164" s="89"/>
      <c r="Z164" s="89"/>
      <c r="AA164" s="89"/>
      <c r="AC164" s="26"/>
      <c r="AD164" s="15"/>
      <c r="AE164" s="15"/>
      <c r="AF164" s="15"/>
      <c r="AG164" s="15"/>
      <c r="AH164" s="15"/>
      <c r="AI164" s="15"/>
      <c r="AJ164" s="15"/>
      <c r="AK164" s="15"/>
      <c r="AL164" s="15"/>
      <c r="AM164" s="15"/>
      <c r="AN164" s="15"/>
    </row>
    <row r="165" spans="3:40" ht="17.5" hidden="1" outlineLevel="1" x14ac:dyDescent="0.35">
      <c r="C165" s="34" t="s">
        <v>46</v>
      </c>
      <c r="D165" s="90">
        <v>62506</v>
      </c>
      <c r="E165" s="90">
        <v>29733</v>
      </c>
      <c r="F165" s="90">
        <v>21837</v>
      </c>
      <c r="G165" s="90">
        <v>7896</v>
      </c>
      <c r="H165" s="90">
        <v>8363</v>
      </c>
      <c r="I165" s="90">
        <v>6037</v>
      </c>
      <c r="J165" s="90">
        <v>1134</v>
      </c>
      <c r="K165" s="90">
        <v>9087</v>
      </c>
      <c r="L165" s="90">
        <v>3427</v>
      </c>
      <c r="M165" s="90">
        <v>4129</v>
      </c>
      <c r="N165" s="90">
        <v>596</v>
      </c>
      <c r="Q165" s="85"/>
      <c r="R165" s="89"/>
      <c r="S165" s="89"/>
      <c r="T165" s="89"/>
      <c r="U165" s="89"/>
      <c r="V165" s="89"/>
      <c r="W165" s="89"/>
      <c r="X165" s="89"/>
      <c r="Y165" s="89"/>
      <c r="Z165" s="89"/>
      <c r="AA165" s="89"/>
      <c r="AC165" s="26"/>
      <c r="AD165" s="15"/>
      <c r="AE165" s="15"/>
      <c r="AF165" s="15"/>
      <c r="AG165" s="15"/>
      <c r="AH165" s="15"/>
      <c r="AI165" s="15"/>
      <c r="AJ165" s="15"/>
      <c r="AK165" s="15"/>
      <c r="AL165" s="15"/>
      <c r="AM165" s="15"/>
      <c r="AN165" s="15"/>
    </row>
    <row r="166" spans="3:40" ht="17.5" hidden="1" outlineLevel="1" x14ac:dyDescent="0.35">
      <c r="C166" s="34" t="s">
        <v>47</v>
      </c>
      <c r="D166" s="90">
        <v>26084</v>
      </c>
      <c r="E166" s="90">
        <v>12337</v>
      </c>
      <c r="F166" s="90">
        <v>8606</v>
      </c>
      <c r="G166" s="90">
        <v>3731</v>
      </c>
      <c r="H166" s="90">
        <v>2701</v>
      </c>
      <c r="I166" s="90">
        <v>2309</v>
      </c>
      <c r="J166" s="90">
        <v>506</v>
      </c>
      <c r="K166" s="90">
        <v>4964</v>
      </c>
      <c r="L166" s="90">
        <v>1406</v>
      </c>
      <c r="M166" s="90">
        <v>1659</v>
      </c>
      <c r="N166" s="90">
        <v>202</v>
      </c>
      <c r="Q166" s="85"/>
      <c r="R166" s="89"/>
      <c r="S166" s="89"/>
      <c r="T166" s="89"/>
      <c r="U166" s="89"/>
      <c r="V166" s="89"/>
      <c r="W166" s="89"/>
      <c r="X166" s="89"/>
      <c r="Y166" s="89"/>
      <c r="Z166" s="89"/>
      <c r="AA166" s="89"/>
      <c r="AC166" s="26"/>
      <c r="AD166" s="15"/>
      <c r="AE166" s="15"/>
      <c r="AF166" s="15"/>
      <c r="AG166" s="15"/>
      <c r="AH166" s="15"/>
      <c r="AI166" s="15"/>
      <c r="AJ166" s="15"/>
      <c r="AK166" s="15"/>
      <c r="AL166" s="15"/>
      <c r="AM166" s="15"/>
      <c r="AN166" s="15"/>
    </row>
    <row r="167" spans="3:40" ht="17.5" hidden="1" outlineLevel="1" x14ac:dyDescent="0.35">
      <c r="C167" s="34" t="s">
        <v>48</v>
      </c>
      <c r="D167" s="91">
        <v>162814</v>
      </c>
      <c r="E167" s="91">
        <v>74573</v>
      </c>
      <c r="F167" s="91">
        <v>54018</v>
      </c>
      <c r="G167" s="91">
        <v>20555</v>
      </c>
      <c r="H167" s="91">
        <v>21338</v>
      </c>
      <c r="I167" s="91">
        <v>16062</v>
      </c>
      <c r="J167" s="91">
        <v>3089</v>
      </c>
      <c r="K167" s="91">
        <v>25534</v>
      </c>
      <c r="L167" s="91">
        <v>9242</v>
      </c>
      <c r="M167" s="91">
        <v>11381</v>
      </c>
      <c r="N167" s="91">
        <v>1595</v>
      </c>
      <c r="Q167" s="85"/>
      <c r="R167" s="89"/>
      <c r="S167" s="89"/>
      <c r="T167" s="89"/>
      <c r="U167" s="89"/>
      <c r="V167" s="89"/>
      <c r="W167" s="89"/>
      <c r="X167" s="89"/>
      <c r="Y167" s="89"/>
      <c r="Z167" s="89"/>
      <c r="AA167" s="89"/>
      <c r="AC167" s="26"/>
      <c r="AD167" s="15"/>
      <c r="AE167" s="15"/>
      <c r="AF167" s="15"/>
      <c r="AG167" s="15"/>
      <c r="AH167" s="15"/>
      <c r="AI167" s="15"/>
      <c r="AJ167" s="15"/>
      <c r="AK167" s="15"/>
      <c r="AL167" s="15"/>
      <c r="AM167" s="15"/>
      <c r="AN167" s="15"/>
    </row>
    <row r="168" spans="3:40" ht="17.5" hidden="1" outlineLevel="1" x14ac:dyDescent="0.35">
      <c r="C168" s="34" t="s">
        <v>49</v>
      </c>
      <c r="D168" s="90">
        <v>64280</v>
      </c>
      <c r="E168" s="90">
        <v>28724</v>
      </c>
      <c r="F168" s="90">
        <v>20031</v>
      </c>
      <c r="G168" s="90">
        <v>8693</v>
      </c>
      <c r="H168" s="90">
        <v>7695</v>
      </c>
      <c r="I168" s="90">
        <v>6797</v>
      </c>
      <c r="J168" s="90">
        <v>1164</v>
      </c>
      <c r="K168" s="90">
        <v>11228</v>
      </c>
      <c r="L168" s="90">
        <v>3778</v>
      </c>
      <c r="M168" s="90">
        <v>4247</v>
      </c>
      <c r="N168" s="90">
        <v>647</v>
      </c>
      <c r="Q168" s="85"/>
      <c r="R168" s="89"/>
      <c r="S168" s="89"/>
      <c r="T168" s="89"/>
      <c r="U168" s="89"/>
      <c r="V168" s="89"/>
      <c r="W168" s="89"/>
      <c r="X168" s="89"/>
      <c r="Y168" s="89"/>
      <c r="Z168" s="89"/>
      <c r="AA168" s="89"/>
      <c r="AC168" s="26"/>
      <c r="AD168" s="15"/>
      <c r="AE168" s="15"/>
      <c r="AF168" s="15"/>
      <c r="AG168" s="15"/>
      <c r="AH168" s="15"/>
      <c r="AI168" s="15"/>
      <c r="AJ168" s="15"/>
      <c r="AK168" s="15"/>
      <c r="AL168" s="15"/>
      <c r="AM168" s="15"/>
      <c r="AN168" s="15"/>
    </row>
    <row r="169" spans="3:40" ht="17.5" hidden="1" outlineLevel="1" x14ac:dyDescent="0.35">
      <c r="C169" s="34" t="s">
        <v>50</v>
      </c>
      <c r="D169" s="90">
        <v>98534</v>
      </c>
      <c r="E169" s="90">
        <v>45849</v>
      </c>
      <c r="F169" s="90">
        <v>33987</v>
      </c>
      <c r="G169" s="90">
        <v>11862</v>
      </c>
      <c r="H169" s="90">
        <v>13643</v>
      </c>
      <c r="I169" s="90">
        <v>9265</v>
      </c>
      <c r="J169" s="90">
        <v>1925</v>
      </c>
      <c r="K169" s="90">
        <v>14306</v>
      </c>
      <c r="L169" s="90">
        <v>5464</v>
      </c>
      <c r="M169" s="90">
        <v>7134</v>
      </c>
      <c r="N169" s="90">
        <v>948</v>
      </c>
      <c r="Q169" s="85"/>
      <c r="R169" s="89"/>
      <c r="S169" s="89"/>
      <c r="T169" s="89"/>
      <c r="U169" s="89"/>
      <c r="V169" s="89"/>
      <c r="W169" s="89"/>
      <c r="X169" s="89"/>
      <c r="Y169" s="89"/>
      <c r="Z169" s="89"/>
      <c r="AA169" s="89"/>
      <c r="AC169" s="26"/>
      <c r="AD169" s="15"/>
      <c r="AE169" s="15"/>
      <c r="AF169" s="15"/>
      <c r="AG169" s="15"/>
      <c r="AH169" s="15"/>
      <c r="AI169" s="15"/>
      <c r="AJ169" s="15"/>
      <c r="AK169" s="15"/>
      <c r="AL169" s="15"/>
      <c r="AM169" s="15"/>
      <c r="AN169" s="15"/>
    </row>
    <row r="170" spans="3:40" ht="17.5" hidden="1" outlineLevel="1" x14ac:dyDescent="0.35">
      <c r="C170" s="34" t="s">
        <v>51</v>
      </c>
      <c r="D170" s="91">
        <v>141</v>
      </c>
      <c r="E170" s="91">
        <v>79</v>
      </c>
      <c r="F170" s="91">
        <v>61</v>
      </c>
      <c r="G170" s="91">
        <v>18</v>
      </c>
      <c r="H170" s="91">
        <v>7</v>
      </c>
      <c r="I170" s="91">
        <v>3</v>
      </c>
      <c r="J170" s="91">
        <v>2</v>
      </c>
      <c r="K170" s="91">
        <v>20</v>
      </c>
      <c r="L170" s="91">
        <v>9</v>
      </c>
      <c r="M170" s="91">
        <v>14</v>
      </c>
      <c r="N170" s="91">
        <v>7</v>
      </c>
      <c r="Q170" s="85"/>
      <c r="R170" s="89"/>
      <c r="S170" s="89"/>
      <c r="T170" s="89"/>
      <c r="U170" s="89"/>
      <c r="V170" s="89"/>
      <c r="W170" s="89"/>
      <c r="X170" s="89"/>
      <c r="Y170" s="89"/>
      <c r="Z170" s="89"/>
      <c r="AA170" s="89"/>
      <c r="AC170" s="26"/>
      <c r="AD170" s="15"/>
      <c r="AE170" s="15"/>
      <c r="AF170" s="15"/>
      <c r="AG170" s="15"/>
      <c r="AH170" s="15"/>
      <c r="AI170" s="15"/>
      <c r="AJ170" s="15"/>
      <c r="AK170" s="15"/>
      <c r="AL170" s="15"/>
      <c r="AM170" s="15"/>
      <c r="AN170" s="15"/>
    </row>
    <row r="171" spans="3:40" ht="17.5" hidden="1" outlineLevel="1" x14ac:dyDescent="0.35">
      <c r="C171" s="34" t="s">
        <v>52</v>
      </c>
      <c r="D171" s="90">
        <v>13488</v>
      </c>
      <c r="E171" s="90">
        <v>8556</v>
      </c>
      <c r="F171" s="90">
        <v>7160</v>
      </c>
      <c r="G171" s="90">
        <v>1396</v>
      </c>
      <c r="H171" s="90">
        <v>1956</v>
      </c>
      <c r="I171" s="90">
        <v>499</v>
      </c>
      <c r="J171" s="90">
        <v>61</v>
      </c>
      <c r="K171" s="90">
        <v>1213</v>
      </c>
      <c r="L171" s="90">
        <v>474</v>
      </c>
      <c r="M171" s="90">
        <v>665</v>
      </c>
      <c r="N171" s="90">
        <v>64</v>
      </c>
      <c r="Q171" s="85"/>
      <c r="R171" s="89"/>
      <c r="S171" s="89"/>
      <c r="T171" s="89"/>
      <c r="U171" s="89"/>
      <c r="V171" s="89"/>
      <c r="W171" s="89"/>
      <c r="X171" s="89"/>
      <c r="Y171" s="89"/>
      <c r="Z171" s="89"/>
      <c r="AA171" s="89"/>
      <c r="AC171" s="26"/>
      <c r="AD171" s="15"/>
      <c r="AE171" s="15"/>
      <c r="AF171" s="15"/>
      <c r="AG171" s="15"/>
      <c r="AH171" s="15"/>
      <c r="AI171" s="15"/>
      <c r="AJ171" s="15"/>
      <c r="AK171" s="15"/>
      <c r="AL171" s="15"/>
      <c r="AM171" s="15"/>
      <c r="AN171" s="15"/>
    </row>
    <row r="172" spans="3:40" ht="17.5" hidden="1" outlineLevel="1" x14ac:dyDescent="0.35">
      <c r="C172" s="34" t="s">
        <v>53</v>
      </c>
      <c r="D172" s="90">
        <v>70</v>
      </c>
      <c r="E172" s="90">
        <v>43</v>
      </c>
      <c r="F172" s="90">
        <v>36</v>
      </c>
      <c r="G172" s="90">
        <v>7</v>
      </c>
      <c r="H172" s="90">
        <v>11</v>
      </c>
      <c r="I172" s="90">
        <v>1</v>
      </c>
      <c r="J172" s="90">
        <v>1</v>
      </c>
      <c r="K172" s="90">
        <v>7</v>
      </c>
      <c r="L172" s="90">
        <v>2</v>
      </c>
      <c r="M172" s="90">
        <v>4</v>
      </c>
      <c r="N172" s="90">
        <v>1</v>
      </c>
      <c r="Q172" s="85"/>
      <c r="R172" s="89"/>
      <c r="S172" s="89"/>
      <c r="T172" s="89"/>
      <c r="U172" s="89"/>
      <c r="V172" s="89"/>
      <c r="W172" s="89"/>
      <c r="X172" s="89"/>
      <c r="Y172" s="89"/>
      <c r="Z172" s="89"/>
      <c r="AA172" s="89"/>
      <c r="AC172" s="26"/>
      <c r="AD172" s="15"/>
      <c r="AE172" s="15"/>
      <c r="AF172" s="15"/>
      <c r="AG172" s="15"/>
      <c r="AH172" s="15"/>
      <c r="AI172" s="15"/>
      <c r="AJ172" s="15"/>
      <c r="AK172" s="15"/>
      <c r="AL172" s="15"/>
      <c r="AM172" s="15"/>
      <c r="AN172" s="15"/>
    </row>
    <row r="173" spans="3:40" ht="17.5" hidden="1" outlineLevel="1" x14ac:dyDescent="0.35">
      <c r="C173" s="34" t="s">
        <v>54</v>
      </c>
      <c r="D173" s="90">
        <v>17452</v>
      </c>
      <c r="E173" s="90">
        <v>8204</v>
      </c>
      <c r="F173" s="90">
        <v>5972</v>
      </c>
      <c r="G173" s="90">
        <v>2232</v>
      </c>
      <c r="H173" s="90">
        <v>2165</v>
      </c>
      <c r="I173" s="90">
        <v>1339</v>
      </c>
      <c r="J173" s="90">
        <v>282</v>
      </c>
      <c r="K173" s="90">
        <v>2987</v>
      </c>
      <c r="L173" s="90">
        <v>868</v>
      </c>
      <c r="M173" s="90">
        <v>1435</v>
      </c>
      <c r="N173" s="90">
        <v>172</v>
      </c>
      <c r="Q173" s="85"/>
      <c r="R173" s="89"/>
      <c r="S173" s="89"/>
      <c r="T173" s="89"/>
      <c r="U173" s="89"/>
      <c r="V173" s="89"/>
      <c r="W173" s="89"/>
      <c r="X173" s="89"/>
      <c r="Y173" s="89"/>
      <c r="Z173" s="89"/>
      <c r="AA173" s="89"/>
      <c r="AC173" s="26"/>
      <c r="AD173" s="15"/>
      <c r="AE173" s="15"/>
      <c r="AF173" s="15"/>
      <c r="AG173" s="15"/>
      <c r="AH173" s="15"/>
      <c r="AI173" s="15"/>
      <c r="AJ173" s="15"/>
      <c r="AK173" s="15"/>
      <c r="AL173" s="15"/>
      <c r="AM173" s="15"/>
      <c r="AN173" s="15"/>
    </row>
    <row r="174" spans="3:40" ht="17.5" hidden="1" outlineLevel="1" x14ac:dyDescent="0.35">
      <c r="C174" s="34" t="s">
        <v>55</v>
      </c>
      <c r="D174" s="91">
        <v>1437</v>
      </c>
      <c r="E174" s="91">
        <v>647</v>
      </c>
      <c r="F174" s="91">
        <v>448</v>
      </c>
      <c r="G174" s="91">
        <v>199</v>
      </c>
      <c r="H174" s="91">
        <v>162</v>
      </c>
      <c r="I174" s="91">
        <v>107</v>
      </c>
      <c r="J174" s="91">
        <v>28</v>
      </c>
      <c r="K174" s="91">
        <v>249</v>
      </c>
      <c r="L174" s="91">
        <v>107</v>
      </c>
      <c r="M174" s="91">
        <v>119</v>
      </c>
      <c r="N174" s="91">
        <v>18</v>
      </c>
      <c r="Q174" s="85"/>
      <c r="R174" s="89"/>
      <c r="S174" s="89"/>
      <c r="T174" s="89"/>
      <c r="U174" s="89"/>
      <c r="V174" s="89"/>
      <c r="W174" s="89"/>
      <c r="X174" s="89"/>
      <c r="Y174" s="89"/>
      <c r="Z174" s="89"/>
      <c r="AA174" s="89"/>
      <c r="AC174" s="26"/>
      <c r="AD174" s="15"/>
      <c r="AE174" s="15"/>
      <c r="AF174" s="15"/>
      <c r="AG174" s="15"/>
      <c r="AH174" s="15"/>
      <c r="AI174" s="15"/>
      <c r="AJ174" s="15"/>
      <c r="AK174" s="15"/>
      <c r="AL174" s="15"/>
      <c r="AM174" s="15"/>
      <c r="AN174" s="15"/>
    </row>
    <row r="175" spans="3:40" ht="18" hidden="1" outlineLevel="1" x14ac:dyDescent="0.35">
      <c r="C175" s="42" t="s">
        <v>56</v>
      </c>
      <c r="D175" s="103">
        <v>196026</v>
      </c>
      <c r="E175" s="103">
        <v>102480</v>
      </c>
      <c r="F175" s="103">
        <v>73209</v>
      </c>
      <c r="G175" s="103">
        <v>29271</v>
      </c>
      <c r="H175" s="103">
        <v>26150</v>
      </c>
      <c r="I175" s="103">
        <v>13735</v>
      </c>
      <c r="J175" s="103">
        <v>2637</v>
      </c>
      <c r="K175" s="103">
        <v>26533</v>
      </c>
      <c r="L175" s="103">
        <v>8732</v>
      </c>
      <c r="M175" s="103">
        <v>13255</v>
      </c>
      <c r="N175" s="103">
        <v>2504</v>
      </c>
      <c r="Q175" s="85"/>
      <c r="R175" s="89"/>
      <c r="S175" s="89"/>
      <c r="T175" s="89"/>
      <c r="U175" s="89"/>
      <c r="V175" s="89"/>
      <c r="W175" s="89"/>
      <c r="X175" s="89"/>
      <c r="Y175" s="89"/>
      <c r="Z175" s="89"/>
      <c r="AA175" s="89"/>
      <c r="AC175" s="26"/>
      <c r="AD175" s="15"/>
      <c r="AE175" s="15"/>
      <c r="AF175" s="15"/>
      <c r="AG175" s="15"/>
      <c r="AH175" s="15"/>
      <c r="AI175" s="15"/>
      <c r="AJ175" s="15"/>
      <c r="AK175" s="15"/>
      <c r="AL175" s="15"/>
      <c r="AM175" s="15"/>
      <c r="AN175" s="15"/>
    </row>
    <row r="176" spans="3:40" ht="17.5" hidden="1" outlineLevel="1" x14ac:dyDescent="0.35">
      <c r="C176" s="34" t="s">
        <v>57</v>
      </c>
      <c r="D176" s="91">
        <v>196026</v>
      </c>
      <c r="E176" s="91">
        <v>102480</v>
      </c>
      <c r="F176" s="91">
        <v>73209</v>
      </c>
      <c r="G176" s="91">
        <v>29271</v>
      </c>
      <c r="H176" s="91">
        <v>26150</v>
      </c>
      <c r="I176" s="91">
        <v>13735</v>
      </c>
      <c r="J176" s="91">
        <v>2637</v>
      </c>
      <c r="K176" s="91">
        <v>26533</v>
      </c>
      <c r="L176" s="91">
        <v>8732</v>
      </c>
      <c r="M176" s="91">
        <v>13255</v>
      </c>
      <c r="N176" s="91">
        <v>2504</v>
      </c>
      <c r="Q176" s="85"/>
      <c r="R176" s="89"/>
      <c r="S176" s="89"/>
      <c r="T176" s="89"/>
      <c r="U176" s="89"/>
      <c r="V176" s="89"/>
      <c r="W176" s="89"/>
      <c r="X176" s="89"/>
      <c r="Y176" s="89"/>
      <c r="Z176" s="89"/>
      <c r="AA176" s="89"/>
      <c r="AC176" s="26"/>
      <c r="AD176" s="15"/>
      <c r="AE176" s="15"/>
      <c r="AF176" s="15"/>
      <c r="AG176" s="15"/>
      <c r="AH176" s="15"/>
      <c r="AI176" s="15"/>
      <c r="AJ176" s="15"/>
      <c r="AK176" s="15"/>
      <c r="AL176" s="15"/>
      <c r="AM176" s="15"/>
      <c r="AN176" s="15"/>
    </row>
    <row r="177" spans="3:40" ht="5.15" customHeight="1" x14ac:dyDescent="0.35">
      <c r="C177" s="41"/>
      <c r="D177" s="62"/>
      <c r="E177" s="62"/>
      <c r="F177" s="62"/>
      <c r="G177" s="62"/>
      <c r="H177" s="62"/>
      <c r="I177" s="62"/>
      <c r="J177" s="62"/>
      <c r="K177" s="62"/>
      <c r="L177" s="62"/>
      <c r="M177" s="62"/>
      <c r="N177" s="62"/>
      <c r="Q177" s="85"/>
      <c r="R177" s="89"/>
      <c r="S177" s="89"/>
      <c r="T177" s="89"/>
      <c r="U177" s="89"/>
      <c r="V177" s="89"/>
      <c r="W177" s="89"/>
      <c r="X177" s="89"/>
      <c r="Y177" s="89"/>
      <c r="Z177" s="89"/>
      <c r="AA177" s="89"/>
      <c r="AC177" s="26"/>
      <c r="AD177" s="15"/>
      <c r="AE177" s="15"/>
      <c r="AF177" s="15"/>
      <c r="AG177" s="15"/>
      <c r="AH177" s="15"/>
      <c r="AI177" s="15"/>
      <c r="AJ177" s="15"/>
      <c r="AK177" s="15"/>
      <c r="AL177" s="15"/>
      <c r="AM177" s="15"/>
      <c r="AN177" s="15"/>
    </row>
    <row r="178" spans="3:40" ht="21" x14ac:dyDescent="0.35">
      <c r="C178" s="30" t="s">
        <v>97</v>
      </c>
      <c r="D178" s="87">
        <v>2929572</v>
      </c>
      <c r="E178" s="87">
        <v>1421393</v>
      </c>
      <c r="F178" s="87">
        <v>868882</v>
      </c>
      <c r="G178" s="87">
        <v>552511</v>
      </c>
      <c r="H178" s="87">
        <v>377325</v>
      </c>
      <c r="I178" s="87">
        <v>202661</v>
      </c>
      <c r="J178" s="87">
        <v>30499</v>
      </c>
      <c r="K178" s="87">
        <v>316415</v>
      </c>
      <c r="L178" s="87">
        <v>184441</v>
      </c>
      <c r="M178" s="87">
        <v>318904</v>
      </c>
      <c r="N178" s="87">
        <v>77934</v>
      </c>
      <c r="Q178" s="85"/>
      <c r="R178" s="89"/>
      <c r="S178" s="89"/>
      <c r="T178" s="89"/>
      <c r="U178" s="89"/>
      <c r="V178" s="89"/>
      <c r="W178" s="89"/>
      <c r="X178" s="89"/>
      <c r="Y178" s="89"/>
      <c r="Z178" s="89"/>
      <c r="AA178" s="89"/>
      <c r="AC178" s="26"/>
      <c r="AD178" s="15"/>
      <c r="AE178" s="15"/>
      <c r="AF178" s="15"/>
      <c r="AG178" s="15"/>
      <c r="AH178" s="15"/>
      <c r="AI178" s="15"/>
      <c r="AJ178" s="15"/>
      <c r="AK178" s="15"/>
      <c r="AL178" s="15"/>
      <c r="AM178" s="15"/>
      <c r="AN178" s="15"/>
    </row>
    <row r="179" spans="3:40" ht="7" customHeight="1" x14ac:dyDescent="0.35">
      <c r="C179" s="42"/>
      <c r="D179" s="103"/>
      <c r="E179" s="103"/>
      <c r="F179" s="103"/>
      <c r="G179" s="103"/>
      <c r="H179" s="103"/>
      <c r="I179" s="103"/>
      <c r="J179" s="103"/>
      <c r="K179" s="103"/>
      <c r="L179" s="103"/>
      <c r="M179" s="103"/>
      <c r="N179" s="103"/>
      <c r="Q179" s="89"/>
      <c r="R179" s="89"/>
      <c r="S179" s="89"/>
      <c r="T179" s="89"/>
      <c r="U179" s="89"/>
      <c r="V179" s="89"/>
      <c r="W179" s="89"/>
      <c r="X179" s="89"/>
      <c r="Y179" s="89"/>
      <c r="Z179" s="89"/>
      <c r="AA179" s="89"/>
      <c r="AC179" s="26"/>
      <c r="AD179" s="15"/>
      <c r="AE179" s="15"/>
      <c r="AF179" s="15"/>
      <c r="AG179" s="15"/>
      <c r="AH179" s="15"/>
      <c r="AI179" s="15"/>
      <c r="AJ179" s="15"/>
      <c r="AK179" s="15"/>
      <c r="AL179" s="15"/>
      <c r="AM179" s="15"/>
    </row>
    <row r="180" spans="3:40" ht="7" customHeight="1" x14ac:dyDescent="0.35">
      <c r="C180" s="18"/>
      <c r="D180" s="19"/>
      <c r="E180" s="19"/>
      <c r="F180" s="19"/>
      <c r="G180" s="19"/>
      <c r="H180" s="19"/>
      <c r="I180" s="19"/>
      <c r="J180" s="19"/>
      <c r="K180" s="19"/>
      <c r="L180" s="19"/>
      <c r="M180" s="19"/>
      <c r="N180" s="19"/>
      <c r="Q180" s="89"/>
      <c r="R180" s="89"/>
      <c r="S180" s="89"/>
      <c r="T180" s="89"/>
      <c r="U180" s="89"/>
      <c r="V180" s="89"/>
      <c r="W180" s="89"/>
      <c r="X180" s="89"/>
      <c r="Y180" s="89"/>
      <c r="Z180" s="89"/>
      <c r="AA180" s="89"/>
      <c r="AC180" s="26"/>
      <c r="AD180" s="15"/>
      <c r="AE180" s="15"/>
      <c r="AF180" s="15"/>
      <c r="AG180" s="15"/>
      <c r="AH180" s="15"/>
      <c r="AI180" s="15"/>
      <c r="AJ180" s="15"/>
      <c r="AK180" s="15"/>
      <c r="AL180" s="15"/>
      <c r="AM180" s="15"/>
    </row>
    <row r="181" spans="3:40" ht="7" customHeight="1" x14ac:dyDescent="0.35">
      <c r="C181" s="42"/>
      <c r="D181" s="103"/>
      <c r="E181" s="103"/>
      <c r="F181" s="103"/>
      <c r="G181" s="103"/>
      <c r="H181" s="103"/>
      <c r="I181" s="103"/>
      <c r="J181" s="103"/>
      <c r="K181" s="103"/>
      <c r="L181" s="103"/>
      <c r="M181" s="103"/>
      <c r="N181" s="103"/>
      <c r="Q181" s="89"/>
      <c r="R181" s="89"/>
      <c r="S181" s="89"/>
      <c r="T181" s="89"/>
      <c r="U181" s="89"/>
      <c r="V181" s="89"/>
      <c r="W181" s="89"/>
      <c r="X181" s="89"/>
      <c r="Y181" s="89"/>
      <c r="Z181" s="89"/>
      <c r="AA181" s="89"/>
      <c r="AC181" s="26"/>
      <c r="AD181" s="15"/>
      <c r="AE181" s="15"/>
      <c r="AF181" s="15"/>
      <c r="AG181" s="15"/>
      <c r="AH181" s="15"/>
      <c r="AI181" s="15"/>
      <c r="AJ181" s="15"/>
      <c r="AK181" s="15"/>
      <c r="AL181" s="15"/>
      <c r="AM181" s="15"/>
    </row>
    <row r="182" spans="3:40" ht="26.25" customHeight="1" x14ac:dyDescent="0.35">
      <c r="C182" s="23" t="s">
        <v>102</v>
      </c>
      <c r="D182" s="84">
        <v>109520</v>
      </c>
      <c r="E182" s="84">
        <v>37788</v>
      </c>
      <c r="F182" s="84">
        <v>21437</v>
      </c>
      <c r="G182" s="84">
        <v>16351</v>
      </c>
      <c r="H182" s="84">
        <v>10901</v>
      </c>
      <c r="I182" s="84">
        <v>9897</v>
      </c>
      <c r="J182" s="84">
        <v>1749</v>
      </c>
      <c r="K182" s="84">
        <v>17947</v>
      </c>
      <c r="L182" s="84">
        <v>8964</v>
      </c>
      <c r="M182" s="84">
        <v>17330</v>
      </c>
      <c r="N182" s="84">
        <v>4944</v>
      </c>
      <c r="O182" s="83"/>
      <c r="P182" s="83"/>
    </row>
    <row r="183" spans="3:40" ht="5.15" customHeight="1" x14ac:dyDescent="0.35">
      <c r="C183" s="110"/>
      <c r="D183" s="111"/>
      <c r="E183" s="111"/>
      <c r="F183" s="111"/>
      <c r="G183" s="111"/>
      <c r="H183" s="111"/>
      <c r="I183" s="111"/>
      <c r="J183" s="111"/>
      <c r="K183" s="111"/>
      <c r="L183" s="111"/>
      <c r="M183" s="111"/>
      <c r="N183" s="111"/>
    </row>
    <row r="184" spans="3:40" ht="18" customHeight="1" x14ac:dyDescent="0.35">
      <c r="C184" s="34" t="s">
        <v>103</v>
      </c>
      <c r="D184" s="90">
        <v>56282</v>
      </c>
      <c r="E184" s="90">
        <v>19924</v>
      </c>
      <c r="F184" s="90">
        <v>11252</v>
      </c>
      <c r="G184" s="90">
        <v>8672</v>
      </c>
      <c r="H184" s="90">
        <v>6155</v>
      </c>
      <c r="I184" s="90">
        <v>4929</v>
      </c>
      <c r="J184" s="90">
        <v>805</v>
      </c>
      <c r="K184" s="90">
        <v>8078</v>
      </c>
      <c r="L184" s="90">
        <v>4130</v>
      </c>
      <c r="M184" s="90">
        <v>9551</v>
      </c>
      <c r="N184" s="90">
        <v>2710</v>
      </c>
    </row>
    <row r="185" spans="3:40" ht="18" customHeight="1" x14ac:dyDescent="0.35">
      <c r="C185" s="34" t="s">
        <v>104</v>
      </c>
      <c r="D185" s="90">
        <v>53238</v>
      </c>
      <c r="E185" s="90">
        <v>17864</v>
      </c>
      <c r="F185" s="90">
        <v>10185</v>
      </c>
      <c r="G185" s="90">
        <v>7679</v>
      </c>
      <c r="H185" s="90">
        <v>4746</v>
      </c>
      <c r="I185" s="90">
        <v>4968</v>
      </c>
      <c r="J185" s="90">
        <v>944</v>
      </c>
      <c r="K185" s="90">
        <v>9869</v>
      </c>
      <c r="L185" s="90">
        <v>4834</v>
      </c>
      <c r="M185" s="90">
        <v>7779</v>
      </c>
      <c r="N185" s="90">
        <v>2234</v>
      </c>
    </row>
    <row r="186" spans="3:40" ht="5.15" customHeight="1" x14ac:dyDescent="0.35">
      <c r="D186" s="73"/>
      <c r="E186" s="73"/>
      <c r="F186" s="73"/>
      <c r="G186" s="73"/>
      <c r="H186" s="73"/>
      <c r="I186" s="73"/>
      <c r="J186" s="73"/>
      <c r="K186" s="73"/>
      <c r="L186" s="73"/>
      <c r="M186" s="73"/>
      <c r="N186" s="73"/>
    </row>
    <row r="187" spans="3:40" x14ac:dyDescent="0.35">
      <c r="C187" s="64"/>
      <c r="D187" s="65"/>
      <c r="E187" s="65"/>
      <c r="F187" s="65"/>
      <c r="G187" s="65"/>
      <c r="H187" s="65"/>
      <c r="I187" s="65"/>
      <c r="J187" s="65"/>
      <c r="K187" s="65"/>
      <c r="L187" s="65"/>
      <c r="M187" s="65"/>
      <c r="N187" s="66"/>
    </row>
    <row r="188" spans="3:40" x14ac:dyDescent="0.35">
      <c r="C188" s="67"/>
      <c r="N188" s="68"/>
    </row>
    <row r="189" spans="3:40" x14ac:dyDescent="0.35">
      <c r="C189" s="67"/>
      <c r="N189" s="68"/>
    </row>
    <row r="190" spans="3:40" x14ac:dyDescent="0.35">
      <c r="C190" s="67"/>
      <c r="N190" s="68"/>
    </row>
    <row r="191" spans="3:40" x14ac:dyDescent="0.35">
      <c r="C191" s="67"/>
      <c r="N191" s="68"/>
    </row>
    <row r="192" spans="3:40" x14ac:dyDescent="0.35">
      <c r="C192" s="67"/>
      <c r="N192" s="68"/>
    </row>
    <row r="193" spans="3:14" x14ac:dyDescent="0.35">
      <c r="C193" s="67"/>
      <c r="N193" s="68"/>
    </row>
    <row r="194" spans="3:14" x14ac:dyDescent="0.35">
      <c r="C194" s="67"/>
      <c r="N194" s="68"/>
    </row>
    <row r="195" spans="3:14" x14ac:dyDescent="0.35">
      <c r="C195" s="67"/>
      <c r="N195" s="68"/>
    </row>
    <row r="196" spans="3:14" x14ac:dyDescent="0.35">
      <c r="C196" s="67"/>
      <c r="N196" s="68"/>
    </row>
    <row r="197" spans="3:14" x14ac:dyDescent="0.35">
      <c r="C197" s="67"/>
      <c r="N197" s="68"/>
    </row>
    <row r="198" spans="3:14" x14ac:dyDescent="0.35">
      <c r="C198" s="67"/>
      <c r="N198" s="68"/>
    </row>
    <row r="199" spans="3:14" x14ac:dyDescent="0.35">
      <c r="C199" s="67"/>
      <c r="N199" s="68"/>
    </row>
    <row r="200" spans="3:14" x14ac:dyDescent="0.35">
      <c r="C200" s="67"/>
      <c r="N200" s="68"/>
    </row>
    <row r="201" spans="3:14" x14ac:dyDescent="0.35">
      <c r="C201" s="67"/>
      <c r="N201" s="68"/>
    </row>
    <row r="202" spans="3:14" x14ac:dyDescent="0.35">
      <c r="C202" s="67"/>
      <c r="N202" s="68"/>
    </row>
    <row r="203" spans="3:14" x14ac:dyDescent="0.35">
      <c r="C203" s="67"/>
      <c r="N203" s="68"/>
    </row>
    <row r="204" spans="3:14" x14ac:dyDescent="0.35">
      <c r="C204" s="67"/>
      <c r="N204" s="68"/>
    </row>
    <row r="205" spans="3:14" x14ac:dyDescent="0.35">
      <c r="C205" s="67"/>
      <c r="N205" s="68"/>
    </row>
    <row r="206" spans="3:14" x14ac:dyDescent="0.35">
      <c r="C206" s="67"/>
      <c r="N206" s="68"/>
    </row>
    <row r="207" spans="3:14" x14ac:dyDescent="0.35">
      <c r="C207" s="67"/>
      <c r="N207" s="68"/>
    </row>
    <row r="208" spans="3:14" x14ac:dyDescent="0.35">
      <c r="C208" s="67"/>
      <c r="N208" s="68"/>
    </row>
    <row r="209" spans="3:14" x14ac:dyDescent="0.35">
      <c r="C209" s="67"/>
      <c r="N209" s="68"/>
    </row>
    <row r="210" spans="3:14" x14ac:dyDescent="0.35">
      <c r="C210" s="67"/>
      <c r="N210" s="68"/>
    </row>
    <row r="211" spans="3:14" x14ac:dyDescent="0.35">
      <c r="C211" s="67"/>
      <c r="N211" s="68"/>
    </row>
    <row r="212" spans="3:14" x14ac:dyDescent="0.35">
      <c r="C212" s="67"/>
      <c r="N212" s="68"/>
    </row>
    <row r="213" spans="3:14" x14ac:dyDescent="0.35">
      <c r="C213" s="67"/>
      <c r="N213" s="68"/>
    </row>
    <row r="214" spans="3:14" x14ac:dyDescent="0.35">
      <c r="C214" s="67"/>
      <c r="N214" s="68"/>
    </row>
    <row r="215" spans="3:14" x14ac:dyDescent="0.35">
      <c r="C215" s="67"/>
      <c r="N215" s="68"/>
    </row>
    <row r="216" spans="3:14" x14ac:dyDescent="0.35">
      <c r="C216" s="67"/>
      <c r="N216" s="68"/>
    </row>
    <row r="217" spans="3:14" x14ac:dyDescent="0.35">
      <c r="C217" s="67"/>
      <c r="N217" s="68"/>
    </row>
    <row r="218" spans="3:14" x14ac:dyDescent="0.35">
      <c r="C218" s="67"/>
      <c r="N218" s="68"/>
    </row>
    <row r="219" spans="3:14" x14ac:dyDescent="0.35">
      <c r="C219" s="67"/>
      <c r="N219" s="68"/>
    </row>
    <row r="220" spans="3:14" x14ac:dyDescent="0.35">
      <c r="C220" s="67"/>
      <c r="N220" s="68"/>
    </row>
    <row r="221" spans="3:14" x14ac:dyDescent="0.35">
      <c r="C221" s="67"/>
      <c r="N221" s="68"/>
    </row>
    <row r="222" spans="3:14" x14ac:dyDescent="0.35">
      <c r="C222" s="67"/>
      <c r="N222" s="68"/>
    </row>
    <row r="223" spans="3:14" x14ac:dyDescent="0.35">
      <c r="C223" s="75"/>
      <c r="D223" s="76"/>
      <c r="E223" s="76"/>
      <c r="F223" s="76"/>
      <c r="G223" s="76"/>
      <c r="H223" s="76"/>
      <c r="I223" s="76"/>
      <c r="J223" s="76"/>
      <c r="K223" s="76"/>
      <c r="L223" s="76"/>
      <c r="M223" s="76"/>
      <c r="N223" s="77"/>
    </row>
    <row r="225" spans="3:14" ht="18" customHeight="1" x14ac:dyDescent="0.35">
      <c r="C225" s="78" t="s">
        <v>105</v>
      </c>
      <c r="D225" s="78"/>
      <c r="E225" s="78"/>
      <c r="F225" s="78"/>
      <c r="G225" s="78"/>
      <c r="H225" s="78"/>
      <c r="I225" s="78"/>
      <c r="J225" s="78"/>
      <c r="K225" s="78"/>
      <c r="L225" s="78"/>
      <c r="M225" s="78"/>
      <c r="N225" s="78"/>
    </row>
    <row r="226" spans="3:14" ht="18" customHeight="1" x14ac:dyDescent="0.35">
      <c r="C226" s="78" t="s">
        <v>81</v>
      </c>
      <c r="D226" s="78"/>
      <c r="E226" s="78"/>
      <c r="F226" s="78"/>
      <c r="G226" s="78"/>
      <c r="H226" s="78"/>
      <c r="I226" s="78"/>
      <c r="J226" s="78"/>
      <c r="K226" s="78"/>
      <c r="L226" s="78"/>
      <c r="M226" s="78"/>
      <c r="N226" s="78"/>
    </row>
    <row r="227" spans="3:14" ht="18" customHeight="1" x14ac:dyDescent="0.35">
      <c r="C227" s="78" t="s">
        <v>106</v>
      </c>
      <c r="D227" s="78"/>
      <c r="E227" s="78"/>
      <c r="F227" s="78"/>
      <c r="G227" s="78"/>
      <c r="H227" s="78"/>
      <c r="I227" s="78"/>
      <c r="J227" s="78"/>
      <c r="K227" s="78"/>
      <c r="L227" s="78"/>
      <c r="M227" s="78"/>
      <c r="N227" s="78"/>
    </row>
    <row r="228" spans="3:14" ht="48" customHeight="1" x14ac:dyDescent="0.35">
      <c r="C228" s="170" t="s">
        <v>107</v>
      </c>
      <c r="D228" s="170"/>
      <c r="E228" s="170"/>
      <c r="F228" s="170"/>
      <c r="G228" s="170"/>
      <c r="H228" s="170"/>
      <c r="I228" s="170"/>
      <c r="J228" s="170"/>
      <c r="K228" s="170"/>
      <c r="L228" s="170"/>
      <c r="M228" s="170"/>
      <c r="N228" s="170"/>
    </row>
    <row r="229" spans="3:14" ht="18" customHeight="1" x14ac:dyDescent="0.35">
      <c r="C229" s="78" t="s">
        <v>108</v>
      </c>
      <c r="D229" s="78"/>
      <c r="E229" s="78"/>
      <c r="F229" s="78"/>
      <c r="G229" s="78"/>
      <c r="H229" s="78"/>
      <c r="I229" s="78"/>
      <c r="J229" s="78"/>
      <c r="K229" s="78"/>
      <c r="L229" s="78"/>
      <c r="M229" s="78"/>
      <c r="N229" s="78"/>
    </row>
    <row r="230" spans="3:14" ht="18" customHeight="1" x14ac:dyDescent="0.35">
      <c r="C230" s="170" t="s">
        <v>109</v>
      </c>
      <c r="D230" s="170"/>
      <c r="E230" s="170"/>
      <c r="F230" s="170"/>
      <c r="G230" s="170"/>
      <c r="H230" s="170"/>
      <c r="I230" s="170"/>
      <c r="J230" s="170"/>
      <c r="K230" s="170"/>
      <c r="L230" s="170"/>
      <c r="M230" s="170"/>
      <c r="N230" s="170"/>
    </row>
    <row r="231" spans="3:14" ht="18" customHeight="1" x14ac:dyDescent="0.35">
      <c r="C231" s="78" t="s">
        <v>110</v>
      </c>
      <c r="D231" s="81"/>
      <c r="E231" s="81"/>
      <c r="F231" s="81"/>
      <c r="G231" s="81"/>
      <c r="H231" s="81"/>
      <c r="I231" s="81"/>
      <c r="J231" s="81"/>
      <c r="K231" s="81"/>
      <c r="L231" s="81"/>
      <c r="M231" s="81"/>
      <c r="N231" s="81"/>
    </row>
    <row r="232" spans="3:14" ht="18" customHeight="1" x14ac:dyDescent="0.35">
      <c r="C232" s="78" t="s">
        <v>111</v>
      </c>
      <c r="D232" s="81"/>
      <c r="E232" s="81"/>
      <c r="F232" s="81"/>
      <c r="G232" s="81"/>
      <c r="H232" s="81"/>
      <c r="I232" s="81"/>
      <c r="J232" s="81"/>
      <c r="K232" s="81"/>
      <c r="L232" s="81"/>
      <c r="M232" s="81"/>
      <c r="N232" s="81"/>
    </row>
    <row r="233" spans="3:14" ht="16.5" x14ac:dyDescent="0.35">
      <c r="C233" s="78" t="s">
        <v>112</v>
      </c>
      <c r="D233" s="80"/>
      <c r="E233" s="80"/>
      <c r="F233" s="80"/>
      <c r="G233" s="80"/>
      <c r="H233" s="80"/>
      <c r="I233" s="80"/>
      <c r="J233" s="80"/>
      <c r="K233" s="80"/>
      <c r="L233" s="80"/>
      <c r="M233" s="80"/>
      <c r="N233" s="80"/>
    </row>
    <row r="234" spans="3:14" ht="6.75" customHeight="1" x14ac:dyDescent="0.35">
      <c r="C234" s="79"/>
      <c r="D234" s="80"/>
      <c r="E234" s="80"/>
      <c r="F234" s="80"/>
      <c r="G234" s="80"/>
      <c r="H234" s="80"/>
      <c r="I234" s="80"/>
      <c r="J234" s="80"/>
      <c r="K234" s="80"/>
      <c r="L234" s="80"/>
      <c r="M234" s="80"/>
      <c r="N234" s="80"/>
    </row>
    <row r="235" spans="3:14" x14ac:dyDescent="0.35">
      <c r="C235" s="81" t="s">
        <v>84</v>
      </c>
      <c r="D235" s="79"/>
      <c r="E235" s="79"/>
      <c r="F235" s="79"/>
      <c r="G235" s="79"/>
      <c r="H235" s="79"/>
      <c r="I235" s="79"/>
      <c r="J235" s="79"/>
      <c r="K235" s="79"/>
      <c r="L235" s="79"/>
      <c r="M235" s="79"/>
      <c r="N235" s="79"/>
    </row>
    <row r="236" spans="3:14" x14ac:dyDescent="0.35">
      <c r="C236" s="170" t="s">
        <v>85</v>
      </c>
      <c r="D236" s="170"/>
      <c r="E236" s="170"/>
      <c r="F236" s="170"/>
      <c r="G236" s="170"/>
      <c r="H236" s="170"/>
      <c r="I236" s="170"/>
      <c r="J236" s="170"/>
      <c r="K236" s="170"/>
      <c r="L236" s="170"/>
      <c r="M236" s="170"/>
      <c r="N236" s="170"/>
    </row>
  </sheetData>
  <mergeCells count="4">
    <mergeCell ref="C1:N1"/>
    <mergeCell ref="C228:N228"/>
    <mergeCell ref="C230:N230"/>
    <mergeCell ref="C236:N236"/>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71072-4F0D-43F7-B12B-A1B5CC25FB19}">
  <sheetPr codeName="Plan4"/>
  <dimension ref="A1:G190"/>
  <sheetViews>
    <sheetView workbookViewId="0">
      <selection sqref="A1:XFD1048576"/>
    </sheetView>
  </sheetViews>
  <sheetFormatPr defaultColWidth="9.1796875" defaultRowHeight="14.5" x14ac:dyDescent="0.35"/>
  <cols>
    <col min="1" max="1" width="32.1796875" style="1" bestFit="1" customWidth="1"/>
    <col min="2" max="2" width="13.26953125" style="1" bestFit="1" customWidth="1"/>
    <col min="3" max="4" width="9.1796875" style="1"/>
    <col min="5" max="5" width="32.1796875" style="1" bestFit="1" customWidth="1"/>
    <col min="6" max="6" width="14.26953125" style="1" bestFit="1" customWidth="1"/>
    <col min="7" max="7" width="8.1796875" style="1" bestFit="1" customWidth="1"/>
    <col min="8" max="16384" width="9.1796875" style="1"/>
  </cols>
  <sheetData>
    <row r="1" spans="1:7" x14ac:dyDescent="0.35">
      <c r="A1" s="1" t="s">
        <v>113</v>
      </c>
      <c r="B1" s="112" t="s">
        <v>114</v>
      </c>
      <c r="C1" s="112" t="s">
        <v>115</v>
      </c>
      <c r="E1" s="1" t="s">
        <v>113</v>
      </c>
      <c r="F1" s="112" t="s">
        <v>116</v>
      </c>
      <c r="G1" s="112" t="s">
        <v>115</v>
      </c>
    </row>
    <row r="2" spans="1:7" x14ac:dyDescent="0.35">
      <c r="A2" s="1" t="s">
        <v>117</v>
      </c>
      <c r="B2" s="113">
        <v>631350.96362527437</v>
      </c>
      <c r="C2" s="114">
        <v>0.22395770835840897</v>
      </c>
      <c r="E2" s="1" t="s">
        <v>117</v>
      </c>
      <c r="F2" s="115">
        <v>8508695</v>
      </c>
      <c r="G2" s="114">
        <v>6.5855789705060813E-2</v>
      </c>
    </row>
    <row r="3" spans="1:7" x14ac:dyDescent="0.35">
      <c r="A3" s="1" t="s">
        <v>118</v>
      </c>
      <c r="B3" s="113">
        <v>85428.050867901664</v>
      </c>
      <c r="C3" s="114">
        <v>3.0303700483866561E-2</v>
      </c>
      <c r="E3" s="1" t="s">
        <v>118</v>
      </c>
      <c r="F3" s="115">
        <v>1561232</v>
      </c>
      <c r="G3" s="114">
        <v>1.2083658689471359E-2</v>
      </c>
    </row>
    <row r="4" spans="1:7" x14ac:dyDescent="0.35">
      <c r="A4" s="1" t="s">
        <v>119</v>
      </c>
      <c r="B4" s="113">
        <v>1150527.1726228348</v>
      </c>
      <c r="C4" s="114">
        <v>0.40812391812175042</v>
      </c>
      <c r="E4" s="1" t="s">
        <v>119</v>
      </c>
      <c r="F4" s="115">
        <v>40863300.002180383</v>
      </c>
      <c r="G4" s="114">
        <v>0.31627469213532777</v>
      </c>
    </row>
    <row r="5" spans="1:7" x14ac:dyDescent="0.35">
      <c r="A5" s="1" t="s">
        <v>120</v>
      </c>
      <c r="B5" s="113">
        <v>951757.14521143364</v>
      </c>
      <c r="C5" s="114">
        <v>0.33761467303597403</v>
      </c>
      <c r="E5" s="1" t="s">
        <v>120</v>
      </c>
      <c r="F5" s="115">
        <v>78268701</v>
      </c>
      <c r="G5" s="114">
        <v>0.60578585947014008</v>
      </c>
    </row>
    <row r="6" spans="1:7" x14ac:dyDescent="0.35">
      <c r="A6" s="1" t="s">
        <v>3</v>
      </c>
      <c r="B6" s="116">
        <v>2819063.3323274446</v>
      </c>
      <c r="C6" s="114">
        <v>1</v>
      </c>
      <c r="E6" s="1" t="s">
        <v>3</v>
      </c>
      <c r="F6" s="117">
        <v>129201928.00218038</v>
      </c>
      <c r="G6" s="114">
        <v>1</v>
      </c>
    </row>
    <row r="9" spans="1:7" x14ac:dyDescent="0.35">
      <c r="A9" s="1" t="s">
        <v>117</v>
      </c>
      <c r="B9" s="112" t="s">
        <v>114</v>
      </c>
      <c r="C9" s="112" t="s">
        <v>115</v>
      </c>
      <c r="E9" s="1" t="s">
        <v>117</v>
      </c>
      <c r="F9" s="112" t="s">
        <v>116</v>
      </c>
      <c r="G9" s="112" t="s">
        <v>115</v>
      </c>
    </row>
    <row r="10" spans="1:7" x14ac:dyDescent="0.35">
      <c r="A10" s="109" t="s">
        <v>121</v>
      </c>
      <c r="B10" s="113">
        <v>262375.47416070459</v>
      </c>
      <c r="C10" s="114">
        <v>0.41557784699356576</v>
      </c>
      <c r="E10" s="109" t="s">
        <v>121</v>
      </c>
      <c r="F10" s="115">
        <v>5587091</v>
      </c>
      <c r="G10" s="114">
        <v>0.49518643549834201</v>
      </c>
    </row>
    <row r="11" spans="1:7" x14ac:dyDescent="0.35">
      <c r="A11" s="109" t="s">
        <v>122</v>
      </c>
      <c r="B11" s="113">
        <v>116002.43135362226</v>
      </c>
      <c r="C11" s="114">
        <v>0.18373684057996173</v>
      </c>
      <c r="E11" s="109" t="s">
        <v>122</v>
      </c>
      <c r="F11" s="115">
        <v>1462064</v>
      </c>
      <c r="G11" s="114">
        <v>0.12958340228044396</v>
      </c>
    </row>
    <row r="12" spans="1:7" x14ac:dyDescent="0.35">
      <c r="A12" s="109" t="s">
        <v>62</v>
      </c>
      <c r="B12" s="113">
        <v>186891.39767836482</v>
      </c>
      <c r="C12" s="114">
        <v>0.2960182346205944</v>
      </c>
      <c r="E12" s="109" t="s">
        <v>62</v>
      </c>
      <c r="F12" s="115">
        <v>2389881</v>
      </c>
      <c r="G12" s="114">
        <v>0.21181624814330269</v>
      </c>
    </row>
    <row r="13" spans="1:7" x14ac:dyDescent="0.35">
      <c r="A13" s="109" t="s">
        <v>68</v>
      </c>
      <c r="B13" s="113">
        <v>57325.561738902652</v>
      </c>
      <c r="C13" s="114">
        <v>9.079824858385277E-2</v>
      </c>
      <c r="E13" s="109" t="s">
        <v>68</v>
      </c>
      <c r="F13" s="115">
        <v>1633562</v>
      </c>
      <c r="G13" s="114">
        <v>0.14478334860583847</v>
      </c>
    </row>
    <row r="14" spans="1:7" x14ac:dyDescent="0.35">
      <c r="A14" s="109" t="s">
        <v>63</v>
      </c>
      <c r="B14" s="113">
        <v>6761.1652006351014</v>
      </c>
      <c r="C14" s="114">
        <v>1.0709043923544329E-2</v>
      </c>
      <c r="E14" s="109" t="s">
        <v>63</v>
      </c>
      <c r="F14" s="115">
        <v>119449</v>
      </c>
      <c r="G14" s="114">
        <v>1.0586819605021908E-2</v>
      </c>
    </row>
    <row r="15" spans="1:7" x14ac:dyDescent="0.35">
      <c r="A15" s="109" t="s">
        <v>64</v>
      </c>
      <c r="B15" s="113">
        <v>1994.9334930449145</v>
      </c>
      <c r="C15" s="114">
        <v>3.1597852984809366E-3</v>
      </c>
      <c r="E15" s="109" t="s">
        <v>64</v>
      </c>
      <c r="F15" s="115">
        <v>90756</v>
      </c>
      <c r="G15" s="114">
        <v>8.0437458670509446E-3</v>
      </c>
    </row>
    <row r="16" spans="1:7" x14ac:dyDescent="0.35">
      <c r="A16" s="109" t="s">
        <v>3</v>
      </c>
      <c r="B16" s="116">
        <v>631350.96362527437</v>
      </c>
      <c r="C16" s="114">
        <v>1</v>
      </c>
      <c r="E16" s="109" t="s">
        <v>3</v>
      </c>
      <c r="F16" s="117">
        <v>11282803</v>
      </c>
      <c r="G16" s="114">
        <v>1</v>
      </c>
    </row>
    <row r="18" spans="1:7" x14ac:dyDescent="0.35">
      <c r="A18" s="1" t="s">
        <v>118</v>
      </c>
      <c r="B18" s="112" t="s">
        <v>114</v>
      </c>
      <c r="C18" s="112" t="s">
        <v>115</v>
      </c>
      <c r="E18" s="1" t="s">
        <v>118</v>
      </c>
      <c r="F18" s="112" t="s">
        <v>116</v>
      </c>
      <c r="G18" s="112" t="s">
        <v>115</v>
      </c>
    </row>
    <row r="19" spans="1:7" x14ac:dyDescent="0.35">
      <c r="A19" s="1" t="s">
        <v>65</v>
      </c>
      <c r="B19" s="113">
        <v>6893.5679478776437</v>
      </c>
      <c r="C19" s="114">
        <v>8.0694430902295111E-2</v>
      </c>
      <c r="E19" s="1" t="s">
        <v>65</v>
      </c>
      <c r="F19" s="115">
        <v>16793</v>
      </c>
      <c r="G19" s="114">
        <v>1.0756248911116349E-2</v>
      </c>
    </row>
    <row r="20" spans="1:7" x14ac:dyDescent="0.35">
      <c r="A20" s="1" t="s">
        <v>66</v>
      </c>
      <c r="B20" s="113">
        <v>65578.559205933343</v>
      </c>
      <c r="C20" s="114">
        <v>0.76764667506388717</v>
      </c>
      <c r="E20" s="1" t="s">
        <v>66</v>
      </c>
      <c r="F20" s="115">
        <v>1232538</v>
      </c>
      <c r="G20" s="114">
        <v>0.78946498662594666</v>
      </c>
    </row>
    <row r="21" spans="1:7" x14ac:dyDescent="0.35">
      <c r="A21" s="1" t="s">
        <v>67</v>
      </c>
      <c r="B21" s="113">
        <v>7213.7886640198649</v>
      </c>
      <c r="C21" s="114">
        <v>8.4442856775166567E-2</v>
      </c>
      <c r="E21" s="1" t="s">
        <v>67</v>
      </c>
      <c r="F21" s="115">
        <v>10647</v>
      </c>
      <c r="G21" s="114">
        <v>6.8196142533588858E-3</v>
      </c>
    </row>
    <row r="22" spans="1:7" x14ac:dyDescent="0.35">
      <c r="A22" s="1" t="s">
        <v>123</v>
      </c>
      <c r="B22" s="113">
        <v>5742.1350500708168</v>
      </c>
      <c r="C22" s="114">
        <v>6.7216037258651051E-2</v>
      </c>
      <c r="E22" s="1" t="s">
        <v>123</v>
      </c>
      <c r="F22" s="115">
        <v>301254</v>
      </c>
      <c r="G22" s="114">
        <v>0.19295915020957807</v>
      </c>
    </row>
    <row r="23" spans="1:7" x14ac:dyDescent="0.35">
      <c r="A23" s="1" t="s">
        <v>3</v>
      </c>
      <c r="B23" s="113">
        <v>85428.050867901678</v>
      </c>
      <c r="C23" s="114">
        <v>1</v>
      </c>
      <c r="E23" s="1" t="s">
        <v>3</v>
      </c>
      <c r="F23" s="115">
        <v>1561232</v>
      </c>
      <c r="G23" s="114">
        <v>1</v>
      </c>
    </row>
    <row r="25" spans="1:7" x14ac:dyDescent="0.35">
      <c r="A25" s="1" t="s">
        <v>124</v>
      </c>
      <c r="B25" s="112" t="s">
        <v>114</v>
      </c>
      <c r="C25" s="112" t="s">
        <v>115</v>
      </c>
      <c r="E25" s="1" t="s">
        <v>124</v>
      </c>
      <c r="F25" s="112" t="s">
        <v>116</v>
      </c>
      <c r="G25" s="112" t="s">
        <v>115</v>
      </c>
    </row>
    <row r="26" spans="1:7" x14ac:dyDescent="0.35">
      <c r="A26" s="1" t="s">
        <v>68</v>
      </c>
      <c r="B26" s="113">
        <v>208803.63197932596</v>
      </c>
      <c r="C26" s="114">
        <v>0.1814851808352517</v>
      </c>
      <c r="E26" s="1" t="s">
        <v>68</v>
      </c>
      <c r="F26" s="115">
        <v>3517925</v>
      </c>
      <c r="G26" s="114">
        <v>8.6090085720249968E-2</v>
      </c>
    </row>
    <row r="27" spans="1:7" x14ac:dyDescent="0.35">
      <c r="A27" s="1" t="s">
        <v>125</v>
      </c>
      <c r="B27" s="113">
        <v>82544.059774461522</v>
      </c>
      <c r="C27" s="114">
        <v>7.174455479072904E-2</v>
      </c>
      <c r="E27" s="1" t="s">
        <v>125</v>
      </c>
      <c r="F27" s="115">
        <v>2341858</v>
      </c>
      <c r="G27" s="114">
        <v>5.7309566282582249E-2</v>
      </c>
    </row>
    <row r="28" spans="1:7" x14ac:dyDescent="0.35">
      <c r="A28" s="1" t="s">
        <v>126</v>
      </c>
      <c r="B28" s="113">
        <v>516645.42747502774</v>
      </c>
      <c r="C28" s="114">
        <v>0.44905104352923814</v>
      </c>
      <c r="E28" s="1" t="s">
        <v>126</v>
      </c>
      <c r="F28" s="115">
        <v>31907435.002180379</v>
      </c>
      <c r="G28" s="114">
        <v>0.7808335352376794</v>
      </c>
    </row>
    <row r="29" spans="1:7" x14ac:dyDescent="0.35">
      <c r="A29" s="1" t="s">
        <v>69</v>
      </c>
      <c r="B29" s="113">
        <v>4700.9428834624186</v>
      </c>
      <c r="C29" s="114">
        <v>4.0859033974362984E-3</v>
      </c>
      <c r="E29" s="1" t="s">
        <v>69</v>
      </c>
      <c r="F29" s="115">
        <v>10333</v>
      </c>
      <c r="G29" s="114">
        <v>2.5286748743857327E-4</v>
      </c>
    </row>
    <row r="30" spans="1:7" x14ac:dyDescent="0.35">
      <c r="A30" s="1" t="s">
        <v>70</v>
      </c>
      <c r="B30" s="113">
        <v>123028.6688169994</v>
      </c>
      <c r="C30" s="114">
        <v>0.10693243214459101</v>
      </c>
      <c r="E30" s="1" t="s">
        <v>70</v>
      </c>
      <c r="F30" s="115">
        <v>840777</v>
      </c>
      <c r="G30" s="114">
        <v>2.0575357348895901E-2</v>
      </c>
    </row>
    <row r="31" spans="1:7" x14ac:dyDescent="0.35">
      <c r="A31" s="1" t="s">
        <v>71</v>
      </c>
      <c r="B31" s="113">
        <v>24843.588238217439</v>
      </c>
      <c r="C31" s="114">
        <v>2.1593221637331687E-2</v>
      </c>
      <c r="E31" s="1" t="s">
        <v>71</v>
      </c>
      <c r="F31" s="115">
        <v>215402</v>
      </c>
      <c r="G31" s="114">
        <v>5.2712825442024162E-3</v>
      </c>
    </row>
    <row r="32" spans="1:7" x14ac:dyDescent="0.35">
      <c r="A32" s="1" t="s">
        <v>72</v>
      </c>
      <c r="B32" s="113">
        <v>0</v>
      </c>
      <c r="C32" s="114">
        <v>0</v>
      </c>
      <c r="E32" s="1" t="s">
        <v>72</v>
      </c>
      <c r="F32" s="115">
        <v>0</v>
      </c>
      <c r="G32" s="114">
        <v>0</v>
      </c>
    </row>
    <row r="33" spans="1:7" x14ac:dyDescent="0.35">
      <c r="A33" s="1" t="s">
        <v>73</v>
      </c>
      <c r="B33" s="113">
        <v>100580.71802743946</v>
      </c>
      <c r="C33" s="114">
        <v>8.742141899886427E-2</v>
      </c>
      <c r="E33" s="1" t="s">
        <v>73</v>
      </c>
      <c r="F33" s="115">
        <v>1068590</v>
      </c>
      <c r="G33" s="114">
        <v>2.615035985696168E-2</v>
      </c>
    </row>
    <row r="34" spans="1:7" x14ac:dyDescent="0.35">
      <c r="A34" s="1" t="s">
        <v>74</v>
      </c>
      <c r="B34" s="113">
        <v>11011.812086857952</v>
      </c>
      <c r="C34" s="114">
        <v>9.5711012733011216E-3</v>
      </c>
      <c r="E34" s="1" t="s">
        <v>74</v>
      </c>
      <c r="F34" s="115">
        <v>119786</v>
      </c>
      <c r="G34" s="114">
        <v>2.9313834172376794E-3</v>
      </c>
    </row>
    <row r="35" spans="1:7" x14ac:dyDescent="0.35">
      <c r="A35" s="1" t="s">
        <v>75</v>
      </c>
      <c r="B35" s="113">
        <v>7357.2907618333893</v>
      </c>
      <c r="C35" s="114">
        <v>6.3947127342165377E-3</v>
      </c>
      <c r="E35" s="1" t="s">
        <v>75</v>
      </c>
      <c r="F35" s="115">
        <v>31889</v>
      </c>
      <c r="G35" s="114">
        <v>7.8038239687686669E-4</v>
      </c>
    </row>
    <row r="36" spans="1:7" x14ac:dyDescent="0.35">
      <c r="A36" s="1" t="s">
        <v>127</v>
      </c>
      <c r="B36" s="113">
        <v>32961.485315679543</v>
      </c>
      <c r="C36" s="114">
        <v>2.864902811511864E-2</v>
      </c>
      <c r="E36" s="1" t="s">
        <v>127</v>
      </c>
      <c r="F36" s="115">
        <v>366541</v>
      </c>
      <c r="G36" s="114">
        <v>8.9699314539071033E-3</v>
      </c>
    </row>
    <row r="37" spans="1:7" x14ac:dyDescent="0.35">
      <c r="A37" s="1" t="s">
        <v>76</v>
      </c>
      <c r="B37" s="113">
        <v>228.36637617</v>
      </c>
      <c r="C37" s="114">
        <v>1.9848846824660176E-4</v>
      </c>
      <c r="E37" s="1" t="s">
        <v>76</v>
      </c>
      <c r="F37" s="115">
        <v>430</v>
      </c>
      <c r="G37" s="114">
        <v>1.0522889731790043E-5</v>
      </c>
    </row>
    <row r="38" spans="1:7" x14ac:dyDescent="0.35">
      <c r="A38" s="1" t="s">
        <v>78</v>
      </c>
      <c r="B38" s="113">
        <v>29415.988801856678</v>
      </c>
      <c r="C38" s="114">
        <v>2.5567400320322394E-2</v>
      </c>
      <c r="E38" s="1" t="s">
        <v>78</v>
      </c>
      <c r="F38" s="115">
        <v>333490</v>
      </c>
      <c r="G38" s="114">
        <v>8.1611127829178173E-3</v>
      </c>
    </row>
    <row r="39" spans="1:7" x14ac:dyDescent="0.35">
      <c r="A39" s="1" t="s">
        <v>77</v>
      </c>
      <c r="B39" s="118">
        <v>8405.1920855032058</v>
      </c>
      <c r="C39" s="114">
        <v>7.3055137553527322E-3</v>
      </c>
      <c r="E39" s="1" t="s">
        <v>77</v>
      </c>
      <c r="F39" s="119">
        <v>108844</v>
      </c>
      <c r="G39" s="114">
        <v>2.6636125813185012E-3</v>
      </c>
    </row>
    <row r="40" spans="1:7" x14ac:dyDescent="0.35">
      <c r="A40" s="1" t="s">
        <v>3</v>
      </c>
      <c r="B40" s="116">
        <v>1150527.1726228346</v>
      </c>
      <c r="C40" s="114">
        <v>1</v>
      </c>
      <c r="E40" s="1" t="s">
        <v>3</v>
      </c>
      <c r="F40" s="117">
        <v>40863300.002180383</v>
      </c>
      <c r="G40" s="114">
        <v>1</v>
      </c>
    </row>
    <row r="42" spans="1:7" x14ac:dyDescent="0.35">
      <c r="A42" s="1" t="s">
        <v>124</v>
      </c>
      <c r="B42" s="112" t="s">
        <v>114</v>
      </c>
      <c r="C42" s="112" t="s">
        <v>115</v>
      </c>
      <c r="E42" s="1" t="s">
        <v>124</v>
      </c>
      <c r="F42" s="112" t="s">
        <v>116</v>
      </c>
      <c r="G42" s="112" t="s">
        <v>115</v>
      </c>
    </row>
    <row r="43" spans="1:7" x14ac:dyDescent="0.35">
      <c r="A43" s="1" t="s">
        <v>68</v>
      </c>
      <c r="B43" s="116">
        <v>208803.63197932596</v>
      </c>
      <c r="C43" s="114">
        <v>0.1814851808352517</v>
      </c>
      <c r="E43" s="1" t="s">
        <v>68</v>
      </c>
      <c r="F43" s="117">
        <v>3517925</v>
      </c>
      <c r="G43" s="114">
        <v>8.6090085720249968E-2</v>
      </c>
    </row>
    <row r="44" spans="1:7" x14ac:dyDescent="0.35">
      <c r="A44" s="1" t="s">
        <v>125</v>
      </c>
      <c r="B44" s="116">
        <v>82544.059774461522</v>
      </c>
      <c r="C44" s="114">
        <v>7.174455479072904E-2</v>
      </c>
      <c r="E44" s="1" t="s">
        <v>125</v>
      </c>
      <c r="F44" s="117">
        <v>2341858</v>
      </c>
      <c r="G44" s="114">
        <v>5.7309566282582249E-2</v>
      </c>
    </row>
    <row r="45" spans="1:7" x14ac:dyDescent="0.35">
      <c r="A45" s="1" t="s">
        <v>126</v>
      </c>
      <c r="B45" s="116">
        <v>516645.42747502774</v>
      </c>
      <c r="C45" s="114">
        <v>0.44905104352923814</v>
      </c>
      <c r="E45" s="1" t="s">
        <v>126</v>
      </c>
      <c r="F45" s="117">
        <v>31907435.002180379</v>
      </c>
      <c r="G45" s="114">
        <v>0.7808335352376794</v>
      </c>
    </row>
    <row r="46" spans="1:7" x14ac:dyDescent="0.35">
      <c r="A46" s="1" t="s">
        <v>69</v>
      </c>
      <c r="B46" s="116">
        <v>4700.9428834624186</v>
      </c>
      <c r="C46" s="114">
        <v>4.0859033974362984E-3</v>
      </c>
      <c r="E46" s="1" t="s">
        <v>69</v>
      </c>
      <c r="F46" s="117">
        <v>10333</v>
      </c>
      <c r="G46" s="114">
        <v>2.5286748743857327E-4</v>
      </c>
    </row>
    <row r="47" spans="1:7" x14ac:dyDescent="0.35">
      <c r="A47" s="1" t="s">
        <v>70</v>
      </c>
      <c r="B47" s="116">
        <v>123028.6688169994</v>
      </c>
      <c r="C47" s="114">
        <v>0.10693243214459101</v>
      </c>
      <c r="E47" s="1" t="s">
        <v>70</v>
      </c>
      <c r="F47" s="117">
        <v>840777</v>
      </c>
      <c r="G47" s="114">
        <v>2.0575357348895901E-2</v>
      </c>
    </row>
    <row r="48" spans="1:7" x14ac:dyDescent="0.35">
      <c r="A48" s="1" t="s">
        <v>73</v>
      </c>
      <c r="B48" s="116">
        <v>100580.71802743946</v>
      </c>
      <c r="C48" s="114">
        <v>8.742141899886427E-2</v>
      </c>
      <c r="E48" s="1" t="s">
        <v>73</v>
      </c>
      <c r="F48" s="117">
        <v>1068590</v>
      </c>
      <c r="G48" s="114">
        <v>2.615035985696168E-2</v>
      </c>
    </row>
    <row r="49" spans="1:7" x14ac:dyDescent="0.35">
      <c r="A49" s="1" t="s">
        <v>127</v>
      </c>
      <c r="B49" s="116">
        <v>32961.485315679543</v>
      </c>
      <c r="C49" s="114">
        <v>2.864902811511864E-2</v>
      </c>
      <c r="E49" s="1" t="s">
        <v>127</v>
      </c>
      <c r="F49" s="117">
        <v>366541</v>
      </c>
      <c r="G49" s="114">
        <v>8.9699314539071033E-3</v>
      </c>
    </row>
    <row r="50" spans="1:7" x14ac:dyDescent="0.35">
      <c r="A50" s="1" t="s">
        <v>76</v>
      </c>
      <c r="B50" s="116">
        <v>228.36637617</v>
      </c>
      <c r="C50" s="114">
        <v>1.9848846824660176E-4</v>
      </c>
      <c r="E50" s="1" t="s">
        <v>76</v>
      </c>
      <c r="F50" s="117">
        <v>430</v>
      </c>
      <c r="G50" s="114">
        <v>1.0522889731790043E-5</v>
      </c>
    </row>
    <row r="51" spans="1:7" x14ac:dyDescent="0.35">
      <c r="A51" s="1" t="s">
        <v>78</v>
      </c>
      <c r="B51" s="116">
        <v>29415.988801856678</v>
      </c>
      <c r="C51" s="114">
        <v>2.5567400320322394E-2</v>
      </c>
      <c r="E51" s="1" t="s">
        <v>78</v>
      </c>
      <c r="F51" s="117">
        <v>333490</v>
      </c>
      <c r="G51" s="114">
        <v>8.1611127829178173E-3</v>
      </c>
    </row>
    <row r="52" spans="1:7" x14ac:dyDescent="0.35">
      <c r="A52" s="1" t="s">
        <v>128</v>
      </c>
      <c r="B52" s="116">
        <v>51617.883172411988</v>
      </c>
      <c r="C52" s="114">
        <v>4.4864549400202083E-2</v>
      </c>
      <c r="E52" s="1" t="s">
        <v>128</v>
      </c>
      <c r="F52" s="117">
        <v>475921</v>
      </c>
      <c r="G52" s="114">
        <v>1.1646660939635463E-2</v>
      </c>
    </row>
    <row r="53" spans="1:7" x14ac:dyDescent="0.35">
      <c r="A53" s="1" t="s">
        <v>3</v>
      </c>
      <c r="B53" s="116">
        <v>1150527.1726228346</v>
      </c>
      <c r="C53" s="114">
        <v>1</v>
      </c>
      <c r="E53" s="1" t="s">
        <v>3</v>
      </c>
      <c r="F53" s="117">
        <v>40863300.002180383</v>
      </c>
      <c r="G53" s="114">
        <v>1</v>
      </c>
    </row>
    <row r="54" spans="1:7" x14ac:dyDescent="0.35">
      <c r="B54" s="116"/>
    </row>
    <row r="55" spans="1:7" x14ac:dyDescent="0.35">
      <c r="B55" s="116"/>
    </row>
    <row r="56" spans="1:7" x14ac:dyDescent="0.35">
      <c r="B56" s="116"/>
    </row>
    <row r="189" spans="3:3" ht="17" x14ac:dyDescent="0.35">
      <c r="C189" s="120"/>
    </row>
    <row r="190" spans="3:3" ht="17" x14ac:dyDescent="0.35">
      <c r="C190" s="120" t="s">
        <v>129</v>
      </c>
    </row>
  </sheetData>
  <pageMargins left="0.511811024" right="0.511811024" top="0.78740157499999996" bottom="0.78740157499999996" header="0.31496062000000002" footer="0.31496062000000002"/>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CC6E6-BB8E-40B0-B424-D19E9EBC9D01}">
  <sheetPr codeName="Plan7">
    <outlinePr summaryBelow="0" summaryRight="0"/>
    <pageSetUpPr fitToPage="1"/>
  </sheetPr>
  <dimension ref="A1:AN38"/>
  <sheetViews>
    <sheetView showGridLines="0" topLeftCell="C1" zoomScale="80" zoomScaleNormal="80" workbookViewId="0"/>
  </sheetViews>
  <sheetFormatPr defaultColWidth="9.1796875" defaultRowHeight="14.5" outlineLevelCol="1" x14ac:dyDescent="0.35"/>
  <cols>
    <col min="1" max="1" width="21.54296875" style="1" hidden="1" customWidth="1"/>
    <col min="2" max="2" width="7" style="2" hidden="1" customWidth="1"/>
    <col min="3" max="3" width="69.54296875" style="2" customWidth="1"/>
    <col min="4" max="4" width="19.453125" style="2" customWidth="1"/>
    <col min="5" max="5" width="19.7265625" style="2" customWidth="1" collapsed="1"/>
    <col min="6" max="6" width="25.26953125" style="2" hidden="1" customWidth="1" outlineLevel="1"/>
    <col min="7" max="7" width="19.1796875" style="2" hidden="1" customWidth="1" outlineLevel="1"/>
    <col min="8" max="10" width="18.7265625" style="2" customWidth="1"/>
    <col min="11" max="11" width="19.1796875" style="2" customWidth="1"/>
    <col min="12" max="12" width="18.7265625" style="2" customWidth="1"/>
    <col min="13" max="13" width="19.1796875" style="2" customWidth="1"/>
    <col min="14" max="14" width="18.7265625" style="2" customWidth="1"/>
    <col min="15" max="15" width="11.26953125" style="2" bestFit="1" customWidth="1"/>
    <col min="16" max="16" width="9.54296875" style="2" bestFit="1" customWidth="1"/>
    <col min="17" max="17" width="18" style="2" bestFit="1" customWidth="1"/>
    <col min="18" max="19" width="12.26953125" style="2" bestFit="1" customWidth="1"/>
    <col min="20" max="21" width="11.81640625" style="2" bestFit="1" customWidth="1"/>
    <col min="22" max="22" width="11.54296875" style="2" bestFit="1" customWidth="1"/>
    <col min="23" max="23" width="9.453125" style="2" bestFit="1" customWidth="1"/>
    <col min="24" max="24" width="11.81640625" style="2" bestFit="1" customWidth="1"/>
    <col min="25" max="26" width="10.54296875" style="2" bestFit="1" customWidth="1"/>
    <col min="27" max="27" width="10.1796875" style="2" bestFit="1" customWidth="1"/>
    <col min="28" max="28" width="9.1796875" style="2"/>
    <col min="29" max="29" width="57.26953125" style="2" bestFit="1" customWidth="1"/>
    <col min="30" max="30" width="15.7265625" style="3" bestFit="1" customWidth="1"/>
    <col min="31" max="31" width="15.1796875" style="3" bestFit="1" customWidth="1"/>
    <col min="32" max="32" width="14.7265625" style="3" bestFit="1" customWidth="1"/>
    <col min="33" max="35" width="13.453125" style="3" bestFit="1" customWidth="1"/>
    <col min="36" max="36" width="12.26953125" style="3" bestFit="1" customWidth="1"/>
    <col min="37" max="37" width="13.453125" style="3" bestFit="1" customWidth="1"/>
    <col min="38" max="38" width="13" style="3" bestFit="1" customWidth="1"/>
    <col min="39" max="40" width="13.453125" style="3" bestFit="1" customWidth="1"/>
    <col min="41" max="16384" width="9.1796875" style="2"/>
  </cols>
  <sheetData>
    <row r="1" spans="1:40" ht="30" customHeight="1" x14ac:dyDescent="0.35">
      <c r="C1" s="165" t="s">
        <v>0</v>
      </c>
      <c r="D1" s="166"/>
      <c r="E1" s="166"/>
      <c r="F1" s="166"/>
      <c r="G1" s="166"/>
      <c r="H1" s="166"/>
      <c r="I1" s="166"/>
      <c r="J1" s="166"/>
      <c r="K1" s="166"/>
      <c r="L1" s="166"/>
      <c r="M1" s="166"/>
      <c r="N1" s="166"/>
    </row>
    <row r="2" spans="1:40" customFormat="1" ht="15" customHeight="1" x14ac:dyDescent="0.6">
      <c r="A2" s="121"/>
      <c r="D2" s="122"/>
      <c r="E2" s="123"/>
      <c r="F2" s="123"/>
      <c r="G2" s="123"/>
      <c r="AD2" s="124"/>
      <c r="AE2" s="124"/>
      <c r="AF2" s="124"/>
      <c r="AG2" s="124"/>
      <c r="AH2" s="124"/>
      <c r="AI2" s="124"/>
      <c r="AJ2" s="124"/>
      <c r="AK2" s="124"/>
      <c r="AL2" s="124"/>
      <c r="AM2" s="124"/>
      <c r="AN2" s="124"/>
    </row>
    <row r="3" spans="1:40" customFormat="1" ht="28" x14ac:dyDescent="0.6">
      <c r="A3" s="121"/>
      <c r="C3" s="125"/>
      <c r="D3" s="126"/>
      <c r="E3" s="123"/>
      <c r="F3" s="123"/>
      <c r="G3" s="123"/>
      <c r="AD3" s="124"/>
      <c r="AE3" s="124"/>
      <c r="AF3" s="124"/>
      <c r="AG3" s="124"/>
      <c r="AH3" s="124"/>
      <c r="AI3" s="124"/>
      <c r="AJ3" s="124"/>
      <c r="AK3" s="124"/>
      <c r="AL3" s="124"/>
      <c r="AM3" s="124"/>
      <c r="AN3" s="124"/>
    </row>
    <row r="4" spans="1:40" customFormat="1" ht="15" customHeight="1" x14ac:dyDescent="0.35">
      <c r="A4" s="121"/>
      <c r="D4" s="127"/>
      <c r="E4" s="128"/>
      <c r="F4" s="128"/>
      <c r="G4" s="128"/>
      <c r="H4" s="129"/>
      <c r="AD4" s="124"/>
      <c r="AE4" s="124"/>
      <c r="AF4" s="124"/>
      <c r="AG4" s="124"/>
      <c r="AH4" s="124"/>
      <c r="AI4" s="124"/>
      <c r="AJ4" s="124"/>
      <c r="AK4" s="124"/>
      <c r="AL4" s="124"/>
      <c r="AM4" s="124"/>
      <c r="AN4" s="124"/>
    </row>
    <row r="5" spans="1:40" customFormat="1" ht="23.25" customHeight="1" x14ac:dyDescent="0.35">
      <c r="A5" s="121"/>
      <c r="B5" s="130"/>
      <c r="C5" s="131"/>
      <c r="D5" s="132"/>
      <c r="E5" s="133"/>
      <c r="F5" s="133"/>
      <c r="G5" s="133"/>
      <c r="J5" s="134"/>
      <c r="N5" s="135"/>
      <c r="AD5" s="124"/>
      <c r="AE5" s="124"/>
      <c r="AF5" s="124"/>
      <c r="AG5" s="124"/>
      <c r="AH5" s="124"/>
      <c r="AI5" s="124"/>
      <c r="AJ5" s="124"/>
      <c r="AK5" s="124"/>
      <c r="AL5" s="124"/>
      <c r="AM5" s="124"/>
      <c r="AN5" s="124"/>
    </row>
    <row r="6" spans="1:40" customFormat="1" ht="3" customHeight="1" x14ac:dyDescent="0.35">
      <c r="A6" s="121"/>
      <c r="B6" s="130"/>
      <c r="C6" s="136"/>
      <c r="D6" s="137"/>
      <c r="E6" s="137"/>
      <c r="F6" s="137"/>
      <c r="G6" s="137"/>
      <c r="H6" s="137"/>
      <c r="I6" s="137"/>
      <c r="J6" s="137"/>
      <c r="K6" s="137"/>
      <c r="L6" s="137"/>
      <c r="M6" s="137"/>
      <c r="N6" s="137"/>
      <c r="AD6" s="124"/>
      <c r="AE6" s="124"/>
      <c r="AF6" s="124"/>
      <c r="AG6" s="124"/>
      <c r="AH6" s="124"/>
      <c r="AI6" s="124"/>
      <c r="AJ6" s="124"/>
      <c r="AK6" s="124"/>
      <c r="AL6" s="124"/>
      <c r="AM6" s="124"/>
      <c r="AN6" s="124"/>
    </row>
    <row r="7" spans="1:40" customFormat="1" ht="45" customHeight="1" x14ac:dyDescent="0.35">
      <c r="A7" s="121"/>
      <c r="C7" s="138"/>
      <c r="D7" s="139"/>
      <c r="E7" s="139"/>
      <c r="F7" s="140"/>
      <c r="G7" s="140"/>
      <c r="H7" s="139"/>
      <c r="I7" s="139"/>
      <c r="J7" s="139"/>
      <c r="K7" s="139"/>
      <c r="L7" s="139"/>
      <c r="M7" s="139"/>
      <c r="N7" s="139"/>
      <c r="Q7" s="141"/>
      <c r="R7" s="141"/>
      <c r="S7" s="141"/>
      <c r="T7" s="141"/>
      <c r="U7" s="141"/>
      <c r="V7" s="141"/>
      <c r="W7" s="141"/>
      <c r="X7" s="141"/>
      <c r="Y7" s="141"/>
      <c r="Z7" s="141"/>
      <c r="AA7" s="141"/>
      <c r="AD7" s="124"/>
      <c r="AE7" s="124"/>
      <c r="AF7" s="124"/>
      <c r="AG7" s="124"/>
      <c r="AH7" s="124"/>
      <c r="AI7" s="124"/>
      <c r="AJ7" s="124"/>
      <c r="AK7" s="124"/>
      <c r="AL7" s="124"/>
      <c r="AM7" s="124"/>
      <c r="AN7" s="124"/>
    </row>
    <row r="8" spans="1:40" customFormat="1" ht="23" x14ac:dyDescent="0.35">
      <c r="A8" s="121"/>
      <c r="C8" s="142"/>
      <c r="D8" s="143"/>
      <c r="E8" s="143"/>
      <c r="F8" s="143"/>
      <c r="G8" s="143"/>
      <c r="H8" s="143"/>
      <c r="I8" s="143"/>
      <c r="J8" s="143"/>
      <c r="K8" s="143"/>
      <c r="L8" s="143"/>
      <c r="M8" s="143"/>
      <c r="N8" s="143"/>
      <c r="P8" s="134"/>
      <c r="Q8" s="144"/>
      <c r="R8" s="144"/>
      <c r="S8" s="144"/>
      <c r="T8" s="144"/>
      <c r="U8" s="144"/>
      <c r="V8" s="144"/>
      <c r="W8" s="144"/>
      <c r="X8" s="144"/>
      <c r="Y8" s="144"/>
      <c r="Z8" s="144"/>
      <c r="AA8" s="144"/>
      <c r="AB8" s="145"/>
      <c r="AC8" s="145"/>
      <c r="AD8" s="134"/>
      <c r="AE8" s="134"/>
      <c r="AF8" s="134"/>
      <c r="AG8" s="134"/>
      <c r="AH8" s="134"/>
      <c r="AI8" s="134"/>
      <c r="AJ8" s="134"/>
      <c r="AK8" s="134"/>
      <c r="AL8" s="134"/>
      <c r="AM8" s="134"/>
      <c r="AN8" s="134"/>
    </row>
    <row r="9" spans="1:40" customFormat="1" ht="5.15" customHeight="1" x14ac:dyDescent="0.35">
      <c r="A9" s="121"/>
      <c r="D9" s="146"/>
      <c r="E9" s="147"/>
      <c r="F9" s="146"/>
      <c r="G9" s="146"/>
      <c r="H9" s="146"/>
      <c r="I9" s="146"/>
      <c r="J9" s="146"/>
      <c r="K9" s="146"/>
      <c r="L9" s="146"/>
      <c r="M9" s="146"/>
      <c r="N9" s="146"/>
      <c r="P9" s="134"/>
      <c r="Q9" s="144"/>
      <c r="R9" s="144"/>
      <c r="S9" s="144"/>
      <c r="T9" s="144"/>
      <c r="U9" s="144"/>
      <c r="V9" s="144"/>
      <c r="W9" s="144"/>
      <c r="X9" s="144"/>
      <c r="Y9" s="144"/>
      <c r="Z9" s="144"/>
      <c r="AA9" s="144"/>
      <c r="AB9" s="145"/>
      <c r="AC9" s="145"/>
      <c r="AD9" s="134"/>
      <c r="AE9" s="134"/>
      <c r="AF9" s="134"/>
      <c r="AG9" s="134"/>
      <c r="AH9" s="134"/>
      <c r="AI9" s="134"/>
      <c r="AJ9" s="134"/>
      <c r="AK9" s="134"/>
      <c r="AL9" s="134"/>
      <c r="AM9" s="134"/>
      <c r="AN9" s="134"/>
    </row>
    <row r="10" spans="1:40" customFormat="1" ht="18" x14ac:dyDescent="0.35">
      <c r="A10" s="121"/>
      <c r="C10" s="148"/>
      <c r="D10" s="149"/>
      <c r="E10" s="149"/>
      <c r="F10" s="149"/>
      <c r="G10" s="149"/>
      <c r="H10" s="149"/>
      <c r="I10" s="149"/>
      <c r="J10" s="149"/>
      <c r="K10" s="149"/>
      <c r="L10" s="149"/>
      <c r="M10" s="149"/>
      <c r="N10" s="149"/>
      <c r="O10" s="141"/>
      <c r="P10" s="134"/>
      <c r="Q10" s="144"/>
      <c r="R10" s="144"/>
      <c r="S10" s="144"/>
      <c r="T10" s="144"/>
      <c r="U10" s="144"/>
      <c r="V10" s="144"/>
      <c r="W10" s="144"/>
      <c r="X10" s="144"/>
      <c r="Y10" s="144"/>
      <c r="Z10" s="144"/>
      <c r="AA10" s="144"/>
      <c r="AB10" s="145"/>
      <c r="AC10" s="145"/>
      <c r="AD10" s="134"/>
      <c r="AE10" s="134"/>
      <c r="AF10" s="134"/>
      <c r="AG10" s="134"/>
      <c r="AH10" s="134"/>
      <c r="AI10" s="134"/>
      <c r="AJ10" s="134"/>
      <c r="AK10" s="134"/>
      <c r="AL10" s="134"/>
      <c r="AM10" s="134"/>
      <c r="AN10" s="134"/>
    </row>
    <row r="11" spans="1:40" customFormat="1" ht="5.15" customHeight="1" x14ac:dyDescent="0.35">
      <c r="A11" s="121"/>
      <c r="C11" s="136"/>
      <c r="D11" s="137"/>
      <c r="E11" s="137"/>
      <c r="F11" s="137"/>
      <c r="G11" s="137"/>
      <c r="H11" s="137"/>
      <c r="I11" s="137"/>
      <c r="J11" s="137"/>
      <c r="K11" s="137"/>
      <c r="L11" s="137"/>
      <c r="M11" s="137"/>
      <c r="N11" s="137"/>
      <c r="Q11" s="144"/>
      <c r="R11" s="150"/>
      <c r="S11" s="150"/>
      <c r="T11" s="150"/>
      <c r="U11" s="150"/>
      <c r="V11" s="150"/>
      <c r="W11" s="150"/>
      <c r="X11" s="150"/>
      <c r="Y11" s="150"/>
      <c r="Z11" s="150"/>
      <c r="AA11" s="150"/>
      <c r="AC11" s="145"/>
      <c r="AD11" s="134"/>
      <c r="AE11" s="134"/>
      <c r="AF11" s="134"/>
      <c r="AG11" s="134"/>
      <c r="AH11" s="134"/>
      <c r="AI11" s="134"/>
      <c r="AJ11" s="134"/>
      <c r="AK11" s="134"/>
      <c r="AL11" s="134"/>
      <c r="AM11" s="134"/>
      <c r="AN11" s="134"/>
    </row>
    <row r="12" spans="1:40" customFormat="1" ht="17.5" x14ac:dyDescent="0.35">
      <c r="A12" s="121"/>
      <c r="C12" s="151"/>
      <c r="D12" s="152"/>
      <c r="E12" s="152"/>
      <c r="F12" s="152"/>
      <c r="G12" s="152"/>
      <c r="H12" s="152"/>
      <c r="I12" s="152"/>
      <c r="J12" s="152"/>
      <c r="K12" s="152"/>
      <c r="L12" s="152"/>
      <c r="M12" s="152"/>
      <c r="N12" s="152"/>
      <c r="P12" s="134"/>
      <c r="Q12" s="144"/>
      <c r="R12" s="144"/>
      <c r="S12" s="144"/>
      <c r="T12" s="144"/>
      <c r="U12" s="144"/>
      <c r="V12" s="144"/>
      <c r="W12" s="144"/>
      <c r="X12" s="144"/>
      <c r="Y12" s="144"/>
      <c r="Z12" s="144"/>
      <c r="AA12" s="144"/>
      <c r="AB12" s="145"/>
      <c r="AC12" s="145"/>
      <c r="AD12" s="134"/>
      <c r="AE12" s="134"/>
      <c r="AF12" s="134"/>
      <c r="AG12" s="134"/>
      <c r="AH12" s="134"/>
      <c r="AI12" s="134"/>
      <c r="AJ12" s="134"/>
      <c r="AK12" s="134"/>
      <c r="AL12" s="134"/>
      <c r="AM12" s="134"/>
      <c r="AN12" s="134"/>
    </row>
    <row r="13" spans="1:40" customFormat="1" ht="17.5" x14ac:dyDescent="0.35">
      <c r="A13" s="121"/>
      <c r="C13" s="153"/>
      <c r="D13" s="152"/>
      <c r="E13" s="152"/>
      <c r="F13" s="152"/>
      <c r="G13" s="152"/>
      <c r="H13" s="152"/>
      <c r="I13" s="152"/>
      <c r="J13" s="152"/>
      <c r="K13" s="152"/>
      <c r="L13" s="152"/>
      <c r="M13" s="152"/>
      <c r="N13" s="152"/>
      <c r="P13" s="134"/>
      <c r="Q13" s="144"/>
      <c r="R13" s="144"/>
      <c r="S13" s="144"/>
      <c r="T13" s="144"/>
      <c r="U13" s="144"/>
      <c r="V13" s="144"/>
      <c r="W13" s="144"/>
      <c r="X13" s="144"/>
      <c r="Y13" s="144"/>
      <c r="Z13" s="144"/>
      <c r="AA13" s="144"/>
      <c r="AB13" s="145"/>
      <c r="AC13" s="145"/>
      <c r="AD13" s="134"/>
      <c r="AE13" s="134"/>
      <c r="AF13" s="134"/>
      <c r="AG13" s="134"/>
      <c r="AH13" s="134"/>
      <c r="AI13" s="134"/>
      <c r="AJ13" s="134"/>
      <c r="AK13" s="134"/>
      <c r="AL13" s="134"/>
      <c r="AM13" s="134"/>
      <c r="AN13" s="134"/>
    </row>
    <row r="14" spans="1:40" customFormat="1" ht="17.5" x14ac:dyDescent="0.35">
      <c r="A14" s="121"/>
      <c r="C14" s="153"/>
      <c r="D14" s="152"/>
      <c r="E14" s="152"/>
      <c r="F14" s="152"/>
      <c r="G14" s="152"/>
      <c r="H14" s="152"/>
      <c r="I14" s="152"/>
      <c r="J14" s="152"/>
      <c r="K14" s="152"/>
      <c r="L14" s="152"/>
      <c r="M14" s="152"/>
      <c r="N14" s="152"/>
      <c r="P14" s="134"/>
      <c r="Q14" s="144"/>
      <c r="R14" s="144"/>
      <c r="S14" s="144"/>
      <c r="T14" s="144"/>
      <c r="U14" s="144"/>
      <c r="V14" s="144"/>
      <c r="W14" s="144"/>
      <c r="X14" s="144"/>
      <c r="Y14" s="144"/>
      <c r="Z14" s="144"/>
      <c r="AA14" s="144"/>
      <c r="AB14" s="145"/>
      <c r="AC14" s="145"/>
      <c r="AD14" s="134"/>
      <c r="AE14" s="134"/>
      <c r="AF14" s="134"/>
      <c r="AG14" s="134"/>
      <c r="AH14" s="134"/>
      <c r="AI14" s="134"/>
      <c r="AJ14" s="134"/>
      <c r="AK14" s="134"/>
      <c r="AL14" s="134"/>
      <c r="AM14" s="134"/>
      <c r="AN14" s="134"/>
    </row>
    <row r="15" spans="1:40" customFormat="1" ht="17.5" x14ac:dyDescent="0.35">
      <c r="A15" s="121"/>
      <c r="C15" s="151"/>
      <c r="D15" s="152"/>
      <c r="E15" s="152"/>
      <c r="F15" s="152"/>
      <c r="G15" s="152"/>
      <c r="H15" s="152"/>
      <c r="I15" s="152"/>
      <c r="J15" s="152"/>
      <c r="K15" s="152"/>
      <c r="L15" s="152"/>
      <c r="M15" s="152"/>
      <c r="N15" s="152"/>
      <c r="P15" s="134"/>
      <c r="Q15" s="144"/>
      <c r="R15" s="144"/>
      <c r="S15" s="144"/>
      <c r="T15" s="144"/>
      <c r="U15" s="144"/>
      <c r="V15" s="144"/>
      <c r="W15" s="144"/>
      <c r="X15" s="144"/>
      <c r="Y15" s="144"/>
      <c r="Z15" s="144"/>
      <c r="AA15" s="144"/>
      <c r="AB15" s="145"/>
      <c r="AC15" s="145"/>
      <c r="AD15" s="134"/>
      <c r="AE15" s="134"/>
      <c r="AF15" s="134"/>
      <c r="AG15" s="134"/>
      <c r="AH15" s="134"/>
      <c r="AI15" s="134"/>
      <c r="AJ15" s="134"/>
      <c r="AK15" s="134"/>
      <c r="AL15" s="134"/>
      <c r="AM15" s="134"/>
      <c r="AN15" s="134"/>
    </row>
    <row r="16" spans="1:40" customFormat="1" ht="17.5" x14ac:dyDescent="0.35">
      <c r="A16" s="121"/>
      <c r="C16" s="151"/>
      <c r="D16" s="152"/>
      <c r="E16" s="152"/>
      <c r="F16" s="152"/>
      <c r="G16" s="152"/>
      <c r="H16" s="152"/>
      <c r="I16" s="152"/>
      <c r="J16" s="152"/>
      <c r="K16" s="152"/>
      <c r="L16" s="152"/>
      <c r="M16" s="152"/>
      <c r="N16" s="152"/>
      <c r="P16" s="134"/>
      <c r="Q16" s="144"/>
      <c r="R16" s="144"/>
      <c r="S16" s="144"/>
      <c r="T16" s="144"/>
      <c r="U16" s="144"/>
      <c r="V16" s="144"/>
      <c r="W16" s="144"/>
      <c r="X16" s="144"/>
      <c r="Y16" s="144"/>
      <c r="Z16" s="144"/>
      <c r="AA16" s="144"/>
      <c r="AB16" s="145"/>
      <c r="AC16" s="145"/>
      <c r="AD16" s="134"/>
      <c r="AE16" s="134"/>
      <c r="AF16" s="134"/>
      <c r="AG16" s="134"/>
      <c r="AH16" s="134"/>
      <c r="AI16" s="134"/>
      <c r="AJ16" s="134"/>
      <c r="AK16" s="134"/>
      <c r="AL16" s="134"/>
      <c r="AM16" s="134"/>
      <c r="AN16" s="134"/>
    </row>
    <row r="17" spans="1:40" customFormat="1" ht="17.5" x14ac:dyDescent="0.35">
      <c r="A17" s="121"/>
      <c r="C17" s="151"/>
      <c r="D17" s="152"/>
      <c r="E17" s="152"/>
      <c r="F17" s="152"/>
      <c r="G17" s="152"/>
      <c r="H17" s="152"/>
      <c r="I17" s="152"/>
      <c r="J17" s="152"/>
      <c r="K17" s="152"/>
      <c r="L17" s="152"/>
      <c r="M17" s="152"/>
      <c r="N17" s="152"/>
      <c r="P17" s="134"/>
      <c r="Q17" s="144"/>
      <c r="R17" s="144"/>
      <c r="S17" s="144"/>
      <c r="T17" s="144"/>
      <c r="U17" s="144"/>
      <c r="V17" s="144"/>
      <c r="W17" s="144"/>
      <c r="X17" s="144"/>
      <c r="Y17" s="144"/>
      <c r="Z17" s="144"/>
      <c r="AA17" s="144"/>
      <c r="AB17" s="145"/>
      <c r="AC17" s="145"/>
      <c r="AD17" s="134"/>
      <c r="AE17" s="134"/>
      <c r="AF17" s="134"/>
      <c r="AG17" s="134"/>
      <c r="AH17" s="134"/>
      <c r="AI17" s="134"/>
      <c r="AJ17" s="134"/>
      <c r="AK17" s="134"/>
      <c r="AL17" s="134"/>
      <c r="AM17" s="134"/>
      <c r="AN17" s="134"/>
    </row>
    <row r="18" spans="1:40" customFormat="1" ht="17.5" x14ac:dyDescent="0.35">
      <c r="A18" s="121"/>
      <c r="C18" s="151"/>
      <c r="D18" s="152"/>
      <c r="E18" s="152"/>
      <c r="F18" s="152"/>
      <c r="G18" s="152"/>
      <c r="H18" s="152"/>
      <c r="I18" s="152"/>
      <c r="J18" s="152"/>
      <c r="K18" s="152"/>
      <c r="L18" s="152"/>
      <c r="M18" s="152"/>
      <c r="N18" s="152"/>
      <c r="O18" s="154"/>
      <c r="P18" s="134"/>
      <c r="Q18" s="144"/>
      <c r="R18" s="144"/>
      <c r="S18" s="144"/>
      <c r="T18" s="144"/>
      <c r="U18" s="144"/>
      <c r="V18" s="144"/>
      <c r="W18" s="144"/>
      <c r="X18" s="144"/>
      <c r="Y18" s="144"/>
      <c r="Z18" s="144"/>
      <c r="AA18" s="144"/>
      <c r="AB18" s="145"/>
      <c r="AC18" s="145"/>
      <c r="AD18" s="134"/>
      <c r="AE18" s="134"/>
      <c r="AF18" s="134"/>
      <c r="AG18" s="134"/>
      <c r="AH18" s="134"/>
      <c r="AI18" s="134"/>
      <c r="AJ18" s="134"/>
      <c r="AK18" s="134"/>
      <c r="AL18" s="134"/>
      <c r="AM18" s="134"/>
      <c r="AN18" s="134"/>
    </row>
    <row r="19" spans="1:40" customFormat="1" ht="5.15" customHeight="1" x14ac:dyDescent="0.35">
      <c r="A19" s="121"/>
      <c r="C19" s="151"/>
      <c r="D19" s="152"/>
      <c r="E19" s="152"/>
      <c r="F19" s="152"/>
      <c r="G19" s="152"/>
      <c r="H19" s="152"/>
      <c r="I19" s="152"/>
      <c r="J19" s="152"/>
      <c r="K19" s="152"/>
      <c r="L19" s="152"/>
      <c r="M19" s="152"/>
      <c r="N19" s="152"/>
      <c r="O19" s="154"/>
      <c r="P19" s="134"/>
      <c r="Q19" s="144"/>
      <c r="R19" s="144"/>
      <c r="S19" s="144"/>
      <c r="T19" s="144"/>
      <c r="U19" s="144"/>
      <c r="V19" s="144"/>
      <c r="W19" s="144"/>
      <c r="X19" s="144"/>
      <c r="Y19" s="144"/>
      <c r="Z19" s="144"/>
      <c r="AA19" s="144"/>
      <c r="AB19" s="145"/>
      <c r="AC19" s="145"/>
      <c r="AD19" s="134"/>
      <c r="AE19" s="134"/>
      <c r="AF19" s="134"/>
      <c r="AG19" s="134"/>
      <c r="AH19" s="134"/>
      <c r="AI19" s="134"/>
      <c r="AJ19" s="134"/>
      <c r="AK19" s="134"/>
      <c r="AL19" s="134"/>
      <c r="AM19" s="134"/>
      <c r="AN19" s="134"/>
    </row>
    <row r="20" spans="1:40" customFormat="1" ht="17.5" x14ac:dyDescent="0.35">
      <c r="A20" s="121"/>
      <c r="C20" s="151"/>
      <c r="D20" s="152"/>
      <c r="E20" s="152"/>
      <c r="F20" s="152"/>
      <c r="G20" s="152"/>
      <c r="H20" s="152"/>
      <c r="I20" s="152"/>
      <c r="J20" s="152"/>
      <c r="K20" s="152"/>
      <c r="L20" s="152"/>
      <c r="M20" s="152"/>
      <c r="N20" s="152"/>
      <c r="O20" s="154"/>
      <c r="P20" s="134"/>
      <c r="Q20" s="144"/>
      <c r="R20" s="144"/>
      <c r="S20" s="144"/>
      <c r="T20" s="144"/>
      <c r="U20" s="144"/>
      <c r="V20" s="144"/>
      <c r="W20" s="144"/>
      <c r="X20" s="144"/>
      <c r="Y20" s="144"/>
      <c r="Z20" s="144"/>
      <c r="AA20" s="144"/>
      <c r="AB20" s="145"/>
      <c r="AC20" s="145"/>
      <c r="AD20" s="134"/>
      <c r="AE20" s="134"/>
      <c r="AF20" s="134"/>
      <c r="AG20" s="134"/>
      <c r="AH20" s="134"/>
      <c r="AI20" s="134"/>
      <c r="AJ20" s="134"/>
      <c r="AK20" s="134"/>
      <c r="AL20" s="134"/>
      <c r="AM20" s="134"/>
      <c r="AN20" s="134"/>
    </row>
    <row r="21" spans="1:40" customFormat="1" ht="5.15" customHeight="1" x14ac:dyDescent="0.35">
      <c r="A21" s="121"/>
      <c r="C21" s="151"/>
      <c r="D21" s="152"/>
      <c r="E21" s="152"/>
      <c r="F21" s="152"/>
      <c r="G21" s="152"/>
      <c r="H21" s="152"/>
      <c r="I21" s="152"/>
      <c r="J21" s="152"/>
      <c r="K21" s="152"/>
      <c r="L21" s="152"/>
      <c r="M21" s="152"/>
      <c r="N21" s="152"/>
      <c r="O21" s="154"/>
      <c r="P21" s="134"/>
      <c r="Q21" s="144"/>
      <c r="R21" s="144"/>
      <c r="S21" s="144"/>
      <c r="T21" s="144"/>
      <c r="U21" s="144"/>
      <c r="V21" s="144"/>
      <c r="W21" s="144"/>
      <c r="X21" s="144"/>
      <c r="Y21" s="144"/>
      <c r="Z21" s="144"/>
      <c r="AA21" s="144"/>
      <c r="AB21" s="145"/>
      <c r="AC21" s="145"/>
      <c r="AD21" s="134"/>
      <c r="AE21" s="134"/>
      <c r="AF21" s="134"/>
      <c r="AG21" s="134"/>
      <c r="AH21" s="134"/>
      <c r="AI21" s="134"/>
      <c r="AJ21" s="134"/>
      <c r="AK21" s="134"/>
      <c r="AL21" s="134"/>
      <c r="AM21" s="134"/>
      <c r="AN21" s="134"/>
    </row>
    <row r="22" spans="1:40" customFormat="1" ht="17.5" x14ac:dyDescent="0.35">
      <c r="A22" s="121"/>
      <c r="C22" s="151"/>
      <c r="D22" s="152"/>
      <c r="E22" s="152"/>
      <c r="F22" s="152"/>
      <c r="G22" s="152"/>
      <c r="H22" s="152"/>
      <c r="I22" s="152"/>
      <c r="J22" s="152"/>
      <c r="K22" s="152"/>
      <c r="L22" s="152"/>
      <c r="M22" s="152"/>
      <c r="N22" s="152"/>
      <c r="O22" s="154"/>
      <c r="P22" s="134"/>
      <c r="Q22" s="144"/>
      <c r="R22" s="144"/>
      <c r="S22" s="144"/>
      <c r="T22" s="144"/>
      <c r="U22" s="144"/>
      <c r="V22" s="144"/>
      <c r="W22" s="144"/>
      <c r="X22" s="144"/>
      <c r="Y22" s="144"/>
      <c r="Z22" s="144"/>
      <c r="AA22" s="144"/>
      <c r="AB22" s="145"/>
      <c r="AC22" s="145"/>
      <c r="AD22" s="134"/>
      <c r="AE22" s="134"/>
      <c r="AF22" s="134"/>
      <c r="AG22" s="134"/>
      <c r="AH22" s="134"/>
      <c r="AI22" s="134"/>
      <c r="AJ22" s="134"/>
      <c r="AK22" s="134"/>
      <c r="AL22" s="134"/>
      <c r="AM22" s="134"/>
      <c r="AN22" s="134"/>
    </row>
    <row r="23" spans="1:40" customFormat="1" ht="5.15" customHeight="1" x14ac:dyDescent="0.35">
      <c r="A23" s="121"/>
      <c r="C23" s="155"/>
      <c r="D23" s="137"/>
      <c r="E23" s="137"/>
      <c r="F23" s="137"/>
      <c r="G23" s="137"/>
      <c r="H23" s="137"/>
      <c r="I23" s="137"/>
      <c r="J23" s="137"/>
      <c r="K23" s="137"/>
      <c r="L23" s="137"/>
      <c r="M23" s="137"/>
      <c r="N23" s="137"/>
      <c r="P23" s="134"/>
      <c r="Q23" s="144"/>
      <c r="R23" s="144"/>
      <c r="S23" s="144"/>
      <c r="T23" s="144"/>
      <c r="U23" s="144"/>
      <c r="V23" s="144"/>
      <c r="W23" s="144"/>
      <c r="X23" s="144"/>
      <c r="Y23" s="144"/>
      <c r="Z23" s="144"/>
      <c r="AA23" s="144"/>
      <c r="AB23" s="145"/>
      <c r="AC23" s="145"/>
      <c r="AD23" s="134"/>
      <c r="AE23" s="134"/>
      <c r="AF23" s="134"/>
      <c r="AG23" s="134"/>
      <c r="AH23" s="134"/>
      <c r="AI23" s="134"/>
      <c r="AJ23" s="134"/>
      <c r="AK23" s="134"/>
      <c r="AL23" s="134"/>
      <c r="AM23" s="134"/>
      <c r="AN23" s="134"/>
    </row>
    <row r="24" spans="1:40" customFormat="1" ht="21" customHeight="1" x14ac:dyDescent="0.35">
      <c r="A24" s="121"/>
      <c r="C24" s="148"/>
      <c r="D24" s="156"/>
      <c r="E24" s="156"/>
      <c r="F24" s="156"/>
      <c r="G24" s="156"/>
      <c r="H24" s="156"/>
      <c r="I24" s="156"/>
      <c r="J24" s="156"/>
      <c r="K24" s="156"/>
      <c r="L24" s="156"/>
      <c r="M24" s="156"/>
      <c r="N24" s="156"/>
      <c r="O24" s="157"/>
      <c r="P24" s="134"/>
      <c r="Q24" s="144"/>
      <c r="R24" s="144"/>
      <c r="S24" s="144"/>
      <c r="T24" s="144"/>
      <c r="U24" s="144"/>
      <c r="V24" s="144"/>
      <c r="W24" s="144"/>
      <c r="X24" s="144"/>
      <c r="Y24" s="144"/>
      <c r="Z24" s="144"/>
      <c r="AA24" s="144"/>
      <c r="AB24" s="145"/>
      <c r="AC24" s="145"/>
      <c r="AD24" s="134"/>
      <c r="AE24" s="134"/>
      <c r="AF24" s="134"/>
      <c r="AG24" s="134"/>
      <c r="AH24" s="134"/>
      <c r="AI24" s="134"/>
      <c r="AJ24" s="134"/>
      <c r="AK24" s="134"/>
      <c r="AL24" s="134"/>
      <c r="AM24" s="134"/>
      <c r="AN24" s="134"/>
    </row>
    <row r="25" spans="1:40" customFormat="1" ht="5.15" customHeight="1" x14ac:dyDescent="0.35">
      <c r="A25" s="121"/>
      <c r="C25" s="148"/>
      <c r="D25" s="158"/>
      <c r="E25" s="158"/>
      <c r="F25" s="158"/>
      <c r="G25" s="158"/>
      <c r="H25" s="158"/>
      <c r="I25" s="158"/>
      <c r="J25" s="158"/>
      <c r="K25" s="158"/>
      <c r="L25" s="158"/>
      <c r="M25" s="158"/>
      <c r="N25" s="158"/>
      <c r="P25" s="134"/>
      <c r="Q25" s="144"/>
      <c r="R25" s="144"/>
      <c r="S25" s="144"/>
      <c r="T25" s="144"/>
      <c r="U25" s="144"/>
      <c r="V25" s="144"/>
      <c r="W25" s="144"/>
      <c r="X25" s="144"/>
      <c r="Y25" s="144"/>
      <c r="Z25" s="144"/>
      <c r="AA25" s="144"/>
      <c r="AB25" s="145"/>
      <c r="AC25" s="145"/>
      <c r="AD25" s="134"/>
      <c r="AE25" s="134"/>
      <c r="AF25" s="134"/>
      <c r="AG25" s="134"/>
      <c r="AH25" s="134"/>
      <c r="AI25" s="134"/>
      <c r="AJ25" s="134"/>
      <c r="AK25" s="134"/>
      <c r="AL25" s="134"/>
      <c r="AM25" s="134"/>
      <c r="AN25" s="134"/>
    </row>
    <row r="26" spans="1:40" customFormat="1" ht="17.5" x14ac:dyDescent="0.35">
      <c r="A26" s="121"/>
      <c r="C26" s="159"/>
      <c r="D26" s="160"/>
      <c r="E26" s="160"/>
      <c r="F26" s="160"/>
      <c r="G26" s="160"/>
      <c r="H26" s="160"/>
      <c r="I26" s="160"/>
      <c r="J26" s="160"/>
      <c r="K26" s="160"/>
      <c r="L26" s="160"/>
      <c r="M26" s="160"/>
      <c r="N26" s="160"/>
      <c r="P26" s="134"/>
      <c r="Q26" s="144"/>
      <c r="R26" s="144"/>
      <c r="S26" s="144"/>
      <c r="T26" s="144"/>
      <c r="U26" s="144"/>
      <c r="V26" s="144"/>
      <c r="W26" s="144"/>
      <c r="X26" s="144"/>
      <c r="Y26" s="144"/>
      <c r="Z26" s="144"/>
      <c r="AA26" s="144"/>
      <c r="AB26" s="145"/>
      <c r="AC26" s="145"/>
      <c r="AD26" s="134"/>
      <c r="AE26" s="134"/>
      <c r="AF26" s="134"/>
      <c r="AG26" s="134"/>
      <c r="AH26" s="134"/>
      <c r="AI26" s="134"/>
      <c r="AJ26" s="134"/>
      <c r="AK26" s="134"/>
      <c r="AL26" s="134"/>
      <c r="AM26" s="134"/>
      <c r="AN26" s="134"/>
    </row>
    <row r="27" spans="1:40" customFormat="1" ht="17.5" x14ac:dyDescent="0.35">
      <c r="A27" s="121"/>
      <c r="C27" s="151"/>
      <c r="D27" s="160"/>
      <c r="E27" s="160"/>
      <c r="F27" s="160"/>
      <c r="G27" s="160"/>
      <c r="H27" s="160"/>
      <c r="I27" s="160"/>
      <c r="J27" s="160"/>
      <c r="K27" s="160"/>
      <c r="L27" s="160"/>
      <c r="M27" s="160"/>
      <c r="N27" s="160"/>
      <c r="P27" s="134"/>
      <c r="Q27" s="144"/>
      <c r="R27" s="144"/>
      <c r="S27" s="144"/>
      <c r="T27" s="144"/>
      <c r="U27" s="144"/>
      <c r="V27" s="144"/>
      <c r="W27" s="144"/>
      <c r="X27" s="144"/>
      <c r="Y27" s="144"/>
      <c r="Z27" s="144"/>
      <c r="AA27" s="144"/>
      <c r="AB27" s="145"/>
      <c r="AC27" s="145"/>
      <c r="AD27" s="134"/>
      <c r="AE27" s="134"/>
      <c r="AF27" s="134"/>
      <c r="AG27" s="134"/>
      <c r="AH27" s="134"/>
      <c r="AI27" s="134"/>
      <c r="AJ27" s="134"/>
      <c r="AK27" s="134"/>
      <c r="AL27" s="134"/>
      <c r="AM27" s="134"/>
      <c r="AN27" s="134"/>
    </row>
    <row r="28" spans="1:40" customFormat="1" ht="17.5" x14ac:dyDescent="0.35">
      <c r="A28" s="121"/>
      <c r="C28" s="151"/>
      <c r="D28" s="160"/>
      <c r="E28" s="160"/>
      <c r="F28" s="160"/>
      <c r="G28" s="160"/>
      <c r="H28" s="160"/>
      <c r="I28" s="160"/>
      <c r="J28" s="160"/>
      <c r="K28" s="160"/>
      <c r="L28" s="160"/>
      <c r="M28" s="160"/>
      <c r="N28" s="160"/>
      <c r="P28" s="134"/>
      <c r="Q28" s="144"/>
      <c r="R28" s="144"/>
      <c r="S28" s="144"/>
      <c r="T28" s="144"/>
      <c r="U28" s="144"/>
      <c r="V28" s="144"/>
      <c r="W28" s="144"/>
      <c r="X28" s="144"/>
      <c r="Y28" s="144"/>
      <c r="Z28" s="144"/>
      <c r="AA28" s="144"/>
      <c r="AB28" s="145"/>
      <c r="AC28" s="145"/>
      <c r="AD28" s="134"/>
      <c r="AE28" s="134"/>
      <c r="AF28" s="134"/>
      <c r="AG28" s="134"/>
      <c r="AH28" s="134"/>
      <c r="AI28" s="134"/>
      <c r="AJ28" s="134"/>
      <c r="AK28" s="134"/>
      <c r="AL28" s="134"/>
      <c r="AM28" s="134"/>
      <c r="AN28" s="134"/>
    </row>
    <row r="29" spans="1:40" customFormat="1" ht="17.5" x14ac:dyDescent="0.35">
      <c r="A29" s="121"/>
      <c r="C29" s="151"/>
      <c r="D29" s="160"/>
      <c r="E29" s="160"/>
      <c r="F29" s="160"/>
      <c r="G29" s="160"/>
      <c r="H29" s="160"/>
      <c r="I29" s="160"/>
      <c r="J29" s="160"/>
      <c r="K29" s="160"/>
      <c r="L29" s="160"/>
      <c r="M29" s="160"/>
      <c r="N29" s="160"/>
      <c r="P29" s="134"/>
      <c r="Q29" s="144"/>
      <c r="R29" s="144"/>
      <c r="S29" s="144"/>
      <c r="T29" s="144"/>
      <c r="U29" s="144"/>
      <c r="V29" s="144"/>
      <c r="W29" s="144"/>
      <c r="X29" s="144"/>
      <c r="Y29" s="144"/>
      <c r="Z29" s="144"/>
      <c r="AA29" s="144"/>
      <c r="AB29" s="145"/>
      <c r="AC29" s="145"/>
      <c r="AD29" s="134"/>
      <c r="AE29" s="134"/>
      <c r="AF29" s="134"/>
      <c r="AG29" s="134"/>
      <c r="AH29" s="134"/>
      <c r="AI29" s="134"/>
      <c r="AJ29" s="134"/>
      <c r="AK29" s="134"/>
      <c r="AL29" s="134"/>
      <c r="AM29" s="134"/>
      <c r="AN29" s="134"/>
    </row>
    <row r="30" spans="1:40" customFormat="1" ht="5.15" customHeight="1" x14ac:dyDescent="0.35">
      <c r="A30" s="121"/>
      <c r="C30" s="161"/>
      <c r="D30" s="162"/>
      <c r="E30" s="162"/>
      <c r="F30" s="162"/>
      <c r="G30" s="162"/>
      <c r="H30" s="162"/>
      <c r="I30" s="162"/>
      <c r="J30" s="162"/>
      <c r="K30" s="162"/>
      <c r="L30" s="162"/>
      <c r="M30" s="162"/>
      <c r="N30" s="162"/>
      <c r="P30" s="134"/>
      <c r="Q30" s="144"/>
      <c r="R30" s="144"/>
      <c r="S30" s="144"/>
      <c r="T30" s="144"/>
      <c r="U30" s="144"/>
      <c r="V30" s="144"/>
      <c r="W30" s="144"/>
      <c r="X30" s="144"/>
      <c r="Y30" s="144"/>
      <c r="Z30" s="144"/>
      <c r="AA30" s="144"/>
      <c r="AB30" s="145"/>
      <c r="AC30" s="145"/>
      <c r="AD30" s="134"/>
      <c r="AE30" s="134"/>
      <c r="AF30" s="134"/>
      <c r="AG30" s="134"/>
      <c r="AH30" s="134"/>
      <c r="AI30" s="134"/>
      <c r="AJ30" s="134"/>
      <c r="AK30" s="134"/>
      <c r="AL30" s="134"/>
      <c r="AM30" s="134"/>
      <c r="AN30" s="134"/>
    </row>
    <row r="31" spans="1:40" customFormat="1" ht="21" customHeight="1" x14ac:dyDescent="0.35">
      <c r="A31" s="121"/>
      <c r="C31" s="148"/>
      <c r="D31" s="149"/>
      <c r="E31" s="149"/>
      <c r="F31" s="149"/>
      <c r="G31" s="149"/>
      <c r="H31" s="149"/>
      <c r="I31" s="149"/>
      <c r="J31" s="149"/>
      <c r="K31" s="149"/>
      <c r="L31" s="149"/>
      <c r="M31" s="149"/>
      <c r="N31" s="149"/>
      <c r="O31" s="163"/>
      <c r="P31" s="134"/>
      <c r="Q31" s="144"/>
      <c r="R31" s="144"/>
      <c r="S31" s="144"/>
      <c r="T31" s="144"/>
      <c r="U31" s="144"/>
      <c r="V31" s="144"/>
      <c r="W31" s="144"/>
      <c r="X31" s="144"/>
      <c r="Y31" s="144"/>
      <c r="Z31" s="144"/>
      <c r="AA31" s="144"/>
      <c r="AB31" s="145"/>
      <c r="AC31" s="145"/>
      <c r="AD31" s="134"/>
      <c r="AE31" s="134"/>
      <c r="AF31" s="134"/>
      <c r="AG31" s="134"/>
      <c r="AH31" s="134"/>
      <c r="AI31" s="134"/>
      <c r="AJ31" s="134"/>
      <c r="AK31" s="134"/>
      <c r="AL31" s="134"/>
      <c r="AM31" s="134"/>
      <c r="AN31" s="134"/>
    </row>
    <row r="32" spans="1:40" customFormat="1" ht="3" customHeight="1" x14ac:dyDescent="0.35">
      <c r="A32" s="121"/>
      <c r="C32" s="136"/>
      <c r="D32" s="152"/>
      <c r="E32" s="152"/>
      <c r="F32" s="152"/>
      <c r="G32" s="152"/>
      <c r="H32" s="152"/>
      <c r="I32" s="152"/>
      <c r="J32" s="152"/>
      <c r="K32" s="152"/>
      <c r="L32" s="152"/>
      <c r="M32" s="152"/>
      <c r="N32" s="152"/>
      <c r="P32" s="134"/>
      <c r="Q32" s="144"/>
      <c r="R32" s="144"/>
      <c r="S32" s="144"/>
      <c r="T32" s="144"/>
      <c r="U32" s="144"/>
      <c r="V32" s="144"/>
      <c r="W32" s="144"/>
      <c r="X32" s="144"/>
      <c r="Y32" s="144"/>
      <c r="Z32" s="144"/>
      <c r="AA32" s="144"/>
      <c r="AB32" s="145"/>
      <c r="AC32" s="145"/>
      <c r="AD32" s="134"/>
      <c r="AE32" s="134"/>
      <c r="AF32" s="134"/>
      <c r="AG32" s="134"/>
      <c r="AH32" s="134"/>
      <c r="AI32" s="134"/>
      <c r="AJ32" s="134"/>
      <c r="AK32" s="134"/>
      <c r="AL32" s="134"/>
      <c r="AM32" s="134"/>
      <c r="AN32" s="134"/>
    </row>
    <row r="33" spans="1:40" customFormat="1" ht="18" x14ac:dyDescent="0.35">
      <c r="A33" s="121"/>
      <c r="C33" s="148"/>
      <c r="D33" s="149"/>
      <c r="E33" s="149"/>
      <c r="F33" s="149"/>
      <c r="G33" s="149"/>
      <c r="H33" s="149"/>
      <c r="I33" s="149"/>
      <c r="J33" s="149"/>
      <c r="K33" s="149"/>
      <c r="L33" s="149"/>
      <c r="M33" s="149"/>
      <c r="N33" s="149"/>
      <c r="P33" s="134"/>
      <c r="Q33" s="144"/>
      <c r="R33" s="144"/>
      <c r="S33" s="144"/>
      <c r="T33" s="144"/>
      <c r="U33" s="144"/>
      <c r="V33" s="144"/>
      <c r="W33" s="144"/>
      <c r="X33" s="144"/>
      <c r="Y33" s="144"/>
      <c r="Z33" s="144"/>
      <c r="AA33" s="144"/>
      <c r="AB33" s="145"/>
      <c r="AC33" s="145"/>
      <c r="AD33" s="134"/>
      <c r="AE33" s="134"/>
      <c r="AF33" s="134"/>
      <c r="AG33" s="134"/>
      <c r="AH33" s="134"/>
      <c r="AI33" s="134"/>
      <c r="AJ33" s="134"/>
      <c r="AK33" s="134"/>
      <c r="AL33" s="134"/>
      <c r="AM33" s="134"/>
      <c r="AN33" s="134"/>
    </row>
    <row r="34" spans="1:40" customFormat="1" ht="17.5" x14ac:dyDescent="0.35">
      <c r="A34" s="121"/>
      <c r="C34" s="151"/>
      <c r="D34" s="164"/>
      <c r="E34" s="164"/>
      <c r="F34" s="164"/>
      <c r="G34" s="164"/>
      <c r="H34" s="164"/>
      <c r="I34" s="164"/>
      <c r="J34" s="164"/>
      <c r="K34" s="164"/>
      <c r="L34" s="164"/>
      <c r="M34" s="164"/>
      <c r="N34" s="164"/>
      <c r="P34" s="134"/>
      <c r="Q34" s="144"/>
      <c r="R34" s="144"/>
      <c r="S34" s="144"/>
      <c r="T34" s="144"/>
      <c r="U34" s="144"/>
      <c r="V34" s="144"/>
      <c r="W34" s="144"/>
      <c r="X34" s="144"/>
      <c r="Y34" s="144"/>
      <c r="Z34" s="144"/>
      <c r="AA34" s="144"/>
      <c r="AB34" s="145"/>
      <c r="AC34" s="145"/>
      <c r="AD34" s="134"/>
      <c r="AE34" s="134"/>
      <c r="AF34" s="134"/>
      <c r="AG34" s="134"/>
      <c r="AH34" s="134"/>
      <c r="AI34" s="134"/>
      <c r="AJ34" s="134"/>
      <c r="AK34" s="134"/>
      <c r="AL34" s="134"/>
      <c r="AM34" s="134"/>
      <c r="AN34" s="134"/>
    </row>
    <row r="35" spans="1:40" customFormat="1" ht="18" x14ac:dyDescent="0.35">
      <c r="A35" s="121"/>
      <c r="C35" s="148"/>
      <c r="D35" s="149"/>
      <c r="E35" s="149"/>
      <c r="F35" s="149"/>
      <c r="G35" s="149"/>
      <c r="H35" s="149"/>
      <c r="I35" s="149"/>
      <c r="J35" s="149"/>
      <c r="K35" s="149"/>
      <c r="L35" s="149"/>
      <c r="M35" s="149"/>
      <c r="N35" s="149"/>
      <c r="Q35" s="144"/>
      <c r="R35" s="150"/>
      <c r="S35" s="150"/>
      <c r="T35" s="150"/>
      <c r="U35" s="150"/>
      <c r="V35" s="150"/>
      <c r="W35" s="150"/>
      <c r="X35" s="144"/>
      <c r="Y35" s="144"/>
      <c r="Z35" s="144"/>
      <c r="AA35" s="144"/>
      <c r="AB35" s="145"/>
      <c r="AC35" s="145"/>
      <c r="AD35" s="134"/>
      <c r="AE35" s="134"/>
      <c r="AF35" s="134"/>
      <c r="AG35" s="134"/>
      <c r="AH35" s="134"/>
      <c r="AI35" s="134"/>
      <c r="AJ35" s="134"/>
      <c r="AK35" s="134"/>
      <c r="AL35" s="134"/>
      <c r="AM35" s="134"/>
      <c r="AN35" s="134"/>
    </row>
    <row r="36" spans="1:40" ht="17.5" x14ac:dyDescent="0.35">
      <c r="C36" s="34"/>
      <c r="D36" s="104"/>
      <c r="E36" s="104"/>
      <c r="F36" s="104"/>
      <c r="G36" s="104"/>
      <c r="H36" s="104"/>
      <c r="I36" s="104"/>
      <c r="J36" s="104"/>
      <c r="K36" s="104"/>
      <c r="L36" s="104"/>
      <c r="M36" s="104"/>
      <c r="N36" s="104"/>
      <c r="Q36" s="96"/>
      <c r="R36" s="105"/>
      <c r="S36" s="105"/>
      <c r="T36" s="105"/>
      <c r="U36" s="105"/>
      <c r="V36" s="105"/>
      <c r="W36" s="105"/>
      <c r="X36" s="96"/>
      <c r="Y36" s="96"/>
      <c r="Z36" s="96"/>
      <c r="AA36" s="96"/>
      <c r="AB36" s="26"/>
      <c r="AC36" s="26"/>
      <c r="AD36" s="95"/>
      <c r="AE36" s="95"/>
      <c r="AF36" s="95"/>
      <c r="AG36" s="95"/>
      <c r="AH36" s="95"/>
      <c r="AI36" s="95"/>
      <c r="AJ36" s="95"/>
      <c r="AK36" s="95"/>
      <c r="AL36" s="95"/>
      <c r="AM36" s="95"/>
      <c r="AN36" s="95"/>
    </row>
    <row r="37" spans="1:40" ht="5.15" customHeight="1" x14ac:dyDescent="0.35">
      <c r="C37" s="32"/>
      <c r="D37" s="88"/>
      <c r="E37" s="88"/>
      <c r="F37" s="88"/>
      <c r="G37" s="88"/>
      <c r="H37" s="88"/>
      <c r="I37" s="88"/>
      <c r="J37" s="88"/>
      <c r="K37" s="88"/>
      <c r="L37" s="88"/>
      <c r="M37" s="88"/>
      <c r="N37" s="88"/>
      <c r="Q37" s="85"/>
      <c r="R37" s="89"/>
      <c r="S37" s="89"/>
      <c r="T37" s="89"/>
      <c r="U37" s="89"/>
      <c r="V37" s="89"/>
      <c r="W37" s="89"/>
      <c r="X37" s="89"/>
      <c r="Y37" s="89"/>
      <c r="Z37" s="89"/>
      <c r="AA37" s="89"/>
      <c r="AC37" s="26"/>
      <c r="AD37" s="15"/>
      <c r="AE37" s="15"/>
      <c r="AF37" s="15"/>
      <c r="AG37" s="15"/>
      <c r="AH37" s="15"/>
      <c r="AI37" s="15"/>
      <c r="AJ37" s="15"/>
      <c r="AK37" s="15"/>
      <c r="AL37" s="15"/>
      <c r="AM37" s="15"/>
      <c r="AN37" s="15"/>
    </row>
    <row r="38" spans="1:40" ht="20" x14ac:dyDescent="0.35">
      <c r="C38" s="60"/>
      <c r="D38" s="106"/>
      <c r="E38" s="106"/>
      <c r="F38" s="106"/>
      <c r="G38" s="106"/>
      <c r="H38" s="106"/>
      <c r="I38" s="106"/>
      <c r="J38" s="106"/>
      <c r="K38" s="106"/>
      <c r="L38" s="106"/>
      <c r="M38" s="106"/>
      <c r="N38" s="106"/>
      <c r="Q38" s="85"/>
      <c r="R38" s="89"/>
      <c r="S38" s="89"/>
      <c r="T38" s="89"/>
      <c r="U38" s="89"/>
      <c r="V38" s="89"/>
      <c r="W38" s="89"/>
      <c r="X38" s="89"/>
      <c r="Y38" s="89"/>
      <c r="Z38" s="89"/>
      <c r="AA38" s="89"/>
      <c r="AC38" s="26"/>
      <c r="AD38" s="15"/>
      <c r="AE38" s="15"/>
      <c r="AF38" s="15"/>
      <c r="AG38" s="15"/>
      <c r="AH38" s="15"/>
      <c r="AI38" s="15"/>
      <c r="AJ38" s="15"/>
      <c r="AK38" s="15"/>
      <c r="AL38" s="15"/>
      <c r="AM38" s="15"/>
      <c r="AN38" s="15"/>
    </row>
  </sheetData>
  <mergeCells count="1">
    <mergeCell ref="C1:N1"/>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QUADRO FINAL -Volume Financeiro</vt:lpstr>
      <vt:lpstr>QUADRO FINAL - N Contas</vt:lpstr>
      <vt:lpstr>Expediente</vt:lpstr>
      <vt:lpstr>Expediente!Area_de_impressao</vt:lpstr>
      <vt:lpstr>'QUADRO FINAL - N Contas'!Area_de_impressao</vt:lpstr>
      <vt:lpstr>'QUADRO FINAL -Volume Financeiro'!Area_de_impressao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Vitor Leite</dc:creator>
  <cp:lastModifiedBy>Vitor Leite</cp:lastModifiedBy>
  <dcterms:created xsi:type="dcterms:W3CDTF">2022-05-05T12:25:32Z</dcterms:created>
  <dcterms:modified xsi:type="dcterms:W3CDTF">2022-05-05T13:26:27Z</dcterms:modified>
</cp:coreProperties>
</file>