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7965" activeTab="0"/>
  </bookViews>
  <sheets>
    <sheet name="Controladoria de Passivo" sheetId="1" r:id="rId1"/>
  </sheets>
  <externalReferences>
    <externalReference r:id="rId4"/>
  </externalReferences>
  <definedNames>
    <definedName name="_xlfn.SUMIFS" hidden="1">#NAME?</definedName>
    <definedName name="_xlnm.Print_Area" localSheetId="0">'Controladoria de Passivo'!$A$1:$L$62</definedName>
    <definedName name="FERIADOS">'[1]FERIADOS'!$A$4:$A$833</definedName>
  </definedNames>
  <calcPr fullCalcOnLoad="1"/>
</workbook>
</file>

<file path=xl/sharedStrings.xml><?xml version="1.0" encoding="utf-8"?>
<sst xmlns="http://schemas.openxmlformats.org/spreadsheetml/2006/main" count="71" uniqueCount="71">
  <si>
    <t>Por Instituição Controladora</t>
  </si>
  <si>
    <t>Ordem</t>
  </si>
  <si>
    <t>Instituição
Controladora</t>
  </si>
  <si>
    <t>Total de Veículos
(Fundos + Clubes)</t>
  </si>
  <si>
    <t>Total de Cotistas</t>
  </si>
  <si>
    <t>Participação Relativa                 (%)</t>
  </si>
  <si>
    <t>Gerido pela Própria Instituição</t>
  </si>
  <si>
    <t>Gerido por Outra Instituição</t>
  </si>
  <si>
    <t>Fundos de Investimento</t>
  </si>
  <si>
    <t>Clubes de Investimento</t>
  </si>
  <si>
    <t>Número de Cotistas</t>
  </si>
  <si>
    <t>BTG PACTUAL</t>
  </si>
  <si>
    <t>CAIXA</t>
  </si>
  <si>
    <t>Total</t>
  </si>
  <si>
    <t xml:space="preserve"> </t>
  </si>
  <si>
    <t>Clubes de 
Investimento</t>
  </si>
  <si>
    <t>Fundos de 
Investimento</t>
  </si>
  <si>
    <t>Número de 
Cotistas</t>
  </si>
  <si>
    <t xml:space="preserve">Participação
Relativa
(%) </t>
  </si>
  <si>
    <t>BANCO SANTANDER (BRASIL) S.A.</t>
  </si>
  <si>
    <t>BANRISUL S.A.</t>
  </si>
  <si>
    <t>ITAU-UNIBANCO S.A.</t>
  </si>
  <si>
    <t>BRADESCO</t>
  </si>
  <si>
    <t>VOTORANTIM ASSET</t>
  </si>
  <si>
    <t>BANCO PAULISTA S.A.</t>
  </si>
  <si>
    <t>ALFA</t>
  </si>
  <si>
    <t>SLW CVC LTDA</t>
  </si>
  <si>
    <t>BNP PARIBAS</t>
  </si>
  <si>
    <t>PLANNER CORRETORA</t>
  </si>
  <si>
    <t>COINVALORES</t>
  </si>
  <si>
    <t>MAGLIANO</t>
  </si>
  <si>
    <t>BANCO COOPERATIVO SICREDI S.A.</t>
  </si>
  <si>
    <t>BANCO DE INVESTIMENTOS CREDIT SUISSE (BRASIL) S.A.</t>
  </si>
  <si>
    <t>MODAL</t>
  </si>
  <si>
    <t>ELITE CCVM</t>
  </si>
  <si>
    <t>DAYCOVAL</t>
  </si>
  <si>
    <t>BNB</t>
  </si>
  <si>
    <t>BRB DTVM</t>
  </si>
  <si>
    <t>BANCOOB</t>
  </si>
  <si>
    <t>BNY MELLON SERVICOS FINANCEIROS DTVM S.A.</t>
  </si>
  <si>
    <t>SAFRA</t>
  </si>
  <si>
    <r>
      <t>By Custodian</t>
    </r>
    <r>
      <rPr>
        <sz val="10"/>
        <rFont val="Verdana"/>
        <family val="2"/>
      </rPr>
      <t xml:space="preserve">  (R$ Millions)</t>
    </r>
  </si>
  <si>
    <t>BB</t>
  </si>
  <si>
    <t>Jul/2013</t>
  </si>
  <si>
    <t>GERACAO FUTURO C.V.</t>
  </si>
  <si>
    <t>FIBRA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</si>
  <si>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</si>
  <si>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Ranking de Controladoria de Passivo</t>
  </si>
  <si>
    <t>INTRADER DTVM LTDA</t>
  </si>
  <si>
    <t>BRL DTVM</t>
  </si>
  <si>
    <t>OLIVEIRA TRUST DTVM</t>
  </si>
  <si>
    <t>BANCO BMF</t>
  </si>
  <si>
    <t>SOLIDUS S.A CCVM</t>
  </si>
  <si>
    <t>GUIDE INVESTIMENTOS S.A CORR DE VAL</t>
  </si>
  <si>
    <t>VORTX DTVM LTDA.</t>
  </si>
  <si>
    <t>MERCANTIL DO BRASIL CORRETORA S A CTVM</t>
  </si>
  <si>
    <t>BANESTES</t>
  </si>
  <si>
    <t>CM CAPITAL MARKETS CCTVM</t>
  </si>
  <si>
    <t>DYNAMO ADMINISTRACAO DE RECURSOS LTDA</t>
  </si>
  <si>
    <t>BRKB DTVM S.A.</t>
  </si>
  <si>
    <t xml:space="preserve">BRASIL PLURAL BANCO                     </t>
  </si>
  <si>
    <t xml:space="preserve">FOCO DTVM                               </t>
  </si>
  <si>
    <t xml:space="preserve">OURINVEST                               </t>
  </si>
  <si>
    <t xml:space="preserve">ORLA DTVM S A                           </t>
  </si>
  <si>
    <t xml:space="preserve">RJI CORR TITS VALORES MOB LTDA          </t>
  </si>
  <si>
    <t xml:space="preserve">BANCO CITIBANK                          </t>
  </si>
  <si>
    <t xml:space="preserve">NECTON INVESTIMENTOS                    </t>
  </si>
  <si>
    <t>BANCO FINAXIS</t>
  </si>
  <si>
    <t xml:space="preserve">MAXIMA S A CCTVM                        </t>
  </si>
  <si>
    <t>Out/2019</t>
  </si>
  <si>
    <t xml:space="preserve">WARREN                                  </t>
  </si>
</sst>
</file>

<file path=xl/styles.xml><?xml version="1.0" encoding="utf-8"?>
<styleSheet xmlns="http://schemas.openxmlformats.org/spreadsheetml/2006/main">
  <numFmts count="4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-mmm\-yy"/>
    <numFmt numFmtId="179" formatCode="[$-416]mmm\-yy;@"/>
    <numFmt numFmtId="180" formatCode="dd/mm/yy;@"/>
    <numFmt numFmtId="181" formatCode="#,##0.00_ ;[Red]\-#,##0.00\ "/>
    <numFmt numFmtId="182" formatCode="#,##0_ ;[Red]\-#,##0\ "/>
    <numFmt numFmtId="183" formatCode="0.00_ ;[Red]\-0.00\ "/>
    <numFmt numFmtId="184" formatCode="_(* #,##0_);_(* \(#,##0\);_(* &quot;-&quot;??_);_(@_)"/>
    <numFmt numFmtId="185" formatCode="0.0%"/>
    <numFmt numFmtId="186" formatCode=";;;"/>
    <numFmt numFmtId="187" formatCode="#,##0.00_ ;\-#,##0.00\ "/>
    <numFmt numFmtId="188" formatCode="#,##0.########"/>
    <numFmt numFmtId="189" formatCode="#,##0.######"/>
    <numFmt numFmtId="190" formatCode="#,##0.#######"/>
    <numFmt numFmtId="191" formatCode="0.00&quot;¹&quot;"/>
    <numFmt numFmtId="192" formatCode="#,##0.0"/>
    <numFmt numFmtId="193" formatCode="_(* #,##0.0_);_(* \(#,##0.0\);_(* &quot;-&quot;??_);_(@_)"/>
    <numFmt numFmtId="194" formatCode="#,##0.0_);\(#,##0.0\)"/>
    <numFmt numFmtId="195" formatCode="#,##0.0000000"/>
    <numFmt numFmtId="196" formatCode="0.0"/>
    <numFmt numFmtId="197" formatCode="_-* #,##0.0_-;\-* #,##0.0_-;_-* &quot;-&quot;?_-;_-@_-"/>
    <numFmt numFmtId="198" formatCode="0.000"/>
    <numFmt numFmtId="199" formatCode="0.0000"/>
    <numFmt numFmtId="200" formatCode="0.00000"/>
    <numFmt numFmtId="201" formatCode="0.0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62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8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b/>
      <sz val="18"/>
      <color theme="0" tint="-0.4999699890613556"/>
      <name val="Arial"/>
      <family val="2"/>
    </font>
    <font>
      <sz val="10"/>
      <color theme="0"/>
      <name val="Arial"/>
      <family val="2"/>
    </font>
    <font>
      <sz val="10"/>
      <color theme="1" tint="0.24998000264167786"/>
      <name val="Arial"/>
      <family val="2"/>
    </font>
    <font>
      <sz val="16"/>
      <color theme="0"/>
      <name val="Calibri"/>
      <family val="2"/>
    </font>
    <font>
      <i/>
      <sz val="10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5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rgb="FF0095D9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rgb="FF0095D9"/>
      </left>
      <right style="thin">
        <color theme="0"/>
      </right>
      <top style="thick">
        <color indexed="9"/>
      </top>
      <bottom style="thin">
        <color theme="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39" fontId="3" fillId="0" borderId="0">
      <alignment vertical="center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33" borderId="0" xfId="49" applyFont="1" applyFill="1" applyBorder="1" applyAlignment="1">
      <alignment horizontal="right" vertical="center"/>
      <protection/>
    </xf>
    <xf numFmtId="0" fontId="0" fillId="35" borderId="0" xfId="49" applyFont="1" applyFill="1" applyBorder="1" applyAlignment="1">
      <alignment horizontal="center" vertic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36" borderId="0" xfId="0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49" applyFont="1" applyFill="1" applyBorder="1" applyAlignment="1">
      <alignment vertical="center"/>
      <protection/>
    </xf>
    <xf numFmtId="0" fontId="2" fillId="36" borderId="0" xfId="0" applyFont="1" applyFill="1" applyBorder="1" applyAlignment="1">
      <alignment vertical="center"/>
    </xf>
    <xf numFmtId="0" fontId="5" fillId="36" borderId="0" xfId="49" applyFont="1" applyFill="1" applyBorder="1" applyAlignment="1">
      <alignment vertical="center"/>
      <protection/>
    </xf>
    <xf numFmtId="0" fontId="0" fillId="36" borderId="0" xfId="0" applyFont="1" applyFill="1" applyBorder="1" applyAlignment="1">
      <alignment horizontal="center" vertical="center"/>
    </xf>
    <xf numFmtId="0" fontId="2" fillId="33" borderId="0" xfId="49" applyFont="1" applyFill="1" applyBorder="1" applyAlignment="1">
      <alignment vertical="center"/>
      <protection/>
    </xf>
    <xf numFmtId="0" fontId="0" fillId="36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4" fontId="0" fillId="36" borderId="0" xfId="66" applyNumberFormat="1" applyFont="1" applyFill="1" applyAlignment="1">
      <alignment horizontal="center" vertical="center"/>
    </xf>
    <xf numFmtId="184" fontId="0" fillId="36" borderId="0" xfId="66" applyNumberFormat="1" applyFont="1" applyFill="1" applyAlignment="1">
      <alignment vertical="center"/>
    </xf>
    <xf numFmtId="184" fontId="0" fillId="36" borderId="0" xfId="66" applyNumberFormat="1" applyFont="1" applyFill="1" applyBorder="1" applyAlignment="1">
      <alignment vertical="center"/>
    </xf>
    <xf numFmtId="0" fontId="56" fillId="36" borderId="0" xfId="0" applyFont="1" applyFill="1" applyBorder="1" applyAlignment="1">
      <alignment vertical="center"/>
    </xf>
    <xf numFmtId="39" fontId="57" fillId="36" borderId="0" xfId="50" applyFont="1" applyFill="1" applyBorder="1" applyAlignment="1">
      <alignment vertical="center"/>
      <protection/>
    </xf>
    <xf numFmtId="0" fontId="58" fillId="33" borderId="0" xfId="0" applyFont="1" applyFill="1" applyBorder="1" applyAlignment="1">
      <alignment horizontal="left" vertical="center"/>
    </xf>
    <xf numFmtId="0" fontId="59" fillId="37" borderId="0" xfId="0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0" fontId="59" fillId="39" borderId="11" xfId="0" applyNumberFormat="1" applyFont="1" applyFill="1" applyBorder="1" applyAlignment="1">
      <alignment horizontal="center" vertical="center" wrapText="1"/>
    </xf>
    <xf numFmtId="0" fontId="59" fillId="39" borderId="12" xfId="0" applyFont="1" applyFill="1" applyBorder="1" applyAlignment="1">
      <alignment horizontal="center" vertical="center" wrapText="1"/>
    </xf>
    <xf numFmtId="0" fontId="59" fillId="39" borderId="13" xfId="0" applyFont="1" applyFill="1" applyBorder="1" applyAlignment="1">
      <alignment horizontal="center" vertical="center" wrapText="1"/>
    </xf>
    <xf numFmtId="192" fontId="59" fillId="37" borderId="14" xfId="56" applyNumberFormat="1" applyFont="1" applyFill="1" applyBorder="1" applyAlignment="1">
      <alignment horizontal="left" vertical="center"/>
    </xf>
    <xf numFmtId="3" fontId="59" fillId="37" borderId="14" xfId="56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177" fontId="14" fillId="38" borderId="10" xfId="66" applyFont="1" applyFill="1" applyBorder="1" applyAlignment="1">
      <alignment vertical="center"/>
    </xf>
    <xf numFmtId="177" fontId="14" fillId="33" borderId="10" xfId="66" applyFont="1" applyFill="1" applyBorder="1" applyAlignment="1">
      <alignment vertical="center"/>
    </xf>
    <xf numFmtId="3" fontId="14" fillId="38" borderId="10" xfId="66" applyNumberFormat="1" applyFont="1" applyFill="1" applyBorder="1" applyAlignment="1">
      <alignment vertical="center"/>
    </xf>
    <xf numFmtId="3" fontId="14" fillId="33" borderId="10" xfId="66" applyNumberFormat="1" applyFont="1" applyFill="1" applyBorder="1" applyAlignment="1">
      <alignment vertical="center"/>
    </xf>
    <xf numFmtId="3" fontId="14" fillId="34" borderId="10" xfId="66" applyNumberFormat="1" applyFont="1" applyFill="1" applyBorder="1" applyAlignment="1">
      <alignment horizontal="right" vertical="center"/>
    </xf>
    <xf numFmtId="3" fontId="14" fillId="33" borderId="10" xfId="66" applyNumberFormat="1" applyFont="1" applyFill="1" applyBorder="1" applyAlignment="1">
      <alignment horizontal="right" vertical="center"/>
    </xf>
    <xf numFmtId="0" fontId="15" fillId="33" borderId="15" xfId="0" applyFont="1" applyFill="1" applyBorder="1" applyAlignment="1">
      <alignment horizontal="left" vertical="center" indent="1"/>
    </xf>
    <xf numFmtId="0" fontId="4" fillId="36" borderId="0" xfId="0" applyFont="1" applyFill="1" applyAlignment="1">
      <alignment vertical="center"/>
    </xf>
    <xf numFmtId="184" fontId="16" fillId="33" borderId="0" xfId="49" applyNumberFormat="1" applyFont="1" applyFill="1" applyBorder="1" applyAlignment="1">
      <alignment horizontal="center" vertical="center"/>
      <protection/>
    </xf>
    <xf numFmtId="49" fontId="57" fillId="36" borderId="0" xfId="50" applyNumberFormat="1" applyFont="1" applyFill="1" applyBorder="1" applyAlignment="1">
      <alignment horizontal="right" vertical="center"/>
      <protection/>
    </xf>
    <xf numFmtId="177" fontId="4" fillId="36" borderId="0" xfId="66" applyFont="1" applyFill="1" applyAlignment="1">
      <alignment horizontal="center" vertical="center"/>
    </xf>
    <xf numFmtId="0" fontId="60" fillId="36" borderId="0" xfId="49" applyFont="1" applyFill="1" applyBorder="1" applyAlignment="1">
      <alignment vertical="center"/>
      <protection/>
    </xf>
    <xf numFmtId="0" fontId="61" fillId="39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horizontal="center" vertical="center"/>
    </xf>
    <xf numFmtId="0" fontId="13" fillId="39" borderId="16" xfId="0" applyFont="1" applyFill="1" applyBorder="1" applyAlignment="1">
      <alignment horizontal="center" vertical="center" wrapText="1"/>
    </xf>
    <xf numFmtId="0" fontId="13" fillId="39" borderId="17" xfId="0" applyFont="1" applyFill="1" applyBorder="1" applyAlignment="1">
      <alignment horizontal="center" vertical="center" wrapText="1"/>
    </xf>
    <xf numFmtId="49" fontId="62" fillId="34" borderId="0" xfId="0" applyNumberFormat="1" applyFont="1" applyFill="1" applyBorder="1" applyAlignment="1">
      <alignment horizontal="left" vertical="center"/>
    </xf>
    <xf numFmtId="49" fontId="0" fillId="0" borderId="0" xfId="49" applyNumberFormat="1" applyFont="1" applyBorder="1" applyAlignment="1">
      <alignment horizontal="left" vertical="center"/>
      <protection/>
    </xf>
    <xf numFmtId="0" fontId="13" fillId="39" borderId="18" xfId="0" applyFont="1" applyFill="1" applyBorder="1" applyAlignment="1">
      <alignment horizontal="center" vertical="center" wrapText="1"/>
    </xf>
    <xf numFmtId="0" fontId="13" fillId="39" borderId="19" xfId="0" applyFont="1" applyFill="1" applyBorder="1" applyAlignment="1">
      <alignment horizontal="center" vertical="center" wrapText="1"/>
    </xf>
    <xf numFmtId="0" fontId="13" fillId="39" borderId="20" xfId="0" applyFont="1" applyFill="1" applyBorder="1" applyAlignment="1">
      <alignment horizontal="center" vertical="center" wrapText="1"/>
    </xf>
    <xf numFmtId="0" fontId="13" fillId="39" borderId="21" xfId="0" applyFont="1" applyFill="1" applyBorder="1" applyAlignment="1">
      <alignment horizontal="center" vertical="center" wrapText="1"/>
    </xf>
    <xf numFmtId="0" fontId="13" fillId="39" borderId="16" xfId="0" applyFont="1" applyFill="1" applyBorder="1" applyAlignment="1">
      <alignment horizontal="center" vertical="center"/>
    </xf>
    <xf numFmtId="0" fontId="13" fillId="39" borderId="17" xfId="0" applyFont="1" applyFill="1" applyBorder="1" applyAlignment="1">
      <alignment horizontal="center" vertical="center"/>
    </xf>
    <xf numFmtId="0" fontId="13" fillId="39" borderId="22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_BASE00.XLS" xfId="50"/>
    <cellStyle name="Nota" xfId="51"/>
    <cellStyle name="Percent" xfId="52"/>
    <cellStyle name="Ruim" xfId="53"/>
    <cellStyle name="Saída" xfId="54"/>
    <cellStyle name="Comma [0]" xfId="55"/>
    <cellStyle name="Separador de milhares 20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85" zoomScaleNormal="85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10.7109375" style="10" customWidth="1"/>
    <col min="2" max="2" width="56.28125" style="10" customWidth="1"/>
    <col min="3" max="3" width="20.7109375" style="17" customWidth="1"/>
    <col min="4" max="11" width="20.7109375" style="10" customWidth="1"/>
    <col min="12" max="12" width="20.7109375" style="11" customWidth="1"/>
    <col min="13" max="16384" width="9.140625" style="10" customWidth="1"/>
  </cols>
  <sheetData>
    <row r="1" spans="1:12" ht="19.5" customHeight="1">
      <c r="A1" s="48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30" customHeight="1">
      <c r="A2" s="25" t="s">
        <v>47</v>
      </c>
      <c r="B2" s="1"/>
      <c r="C2" s="2"/>
      <c r="D2" s="1"/>
      <c r="E2" s="1"/>
      <c r="F2" s="1"/>
      <c r="G2" s="1"/>
      <c r="H2" s="1"/>
      <c r="I2" s="6"/>
      <c r="J2" s="6"/>
      <c r="K2" s="6"/>
      <c r="L2" s="6"/>
    </row>
    <row r="3" spans="1:12" ht="18.75" customHeight="1">
      <c r="A3" s="1"/>
      <c r="B3" s="18"/>
      <c r="C3" s="19"/>
      <c r="D3" s="18"/>
      <c r="E3" s="18"/>
      <c r="F3" s="1"/>
      <c r="G3" s="1"/>
      <c r="H3" s="1"/>
      <c r="I3" s="6"/>
      <c r="J3" s="6"/>
      <c r="K3" s="6"/>
      <c r="L3" s="6"/>
    </row>
    <row r="4" spans="1:12" s="12" customFormat="1" ht="8.25" customHeight="1">
      <c r="A4" s="4" t="s">
        <v>14</v>
      </c>
      <c r="B4" s="4"/>
      <c r="C4" s="5"/>
      <c r="D4" s="7"/>
      <c r="E4" s="7"/>
      <c r="F4" s="7"/>
      <c r="G4" s="7"/>
      <c r="H4" s="7"/>
      <c r="I4" s="5"/>
      <c r="J4" s="5"/>
      <c r="K4" s="5"/>
      <c r="L4" s="5"/>
    </row>
    <row r="5" spans="1:12" s="23" customFormat="1" ht="17.25" customHeight="1" thickBot="1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45" t="s">
        <v>69</v>
      </c>
    </row>
    <row r="6" spans="1:12" s="15" customFormat="1" ht="15" customHeight="1" hidden="1">
      <c r="A6" s="52" t="s">
        <v>41</v>
      </c>
      <c r="B6" s="52"/>
      <c r="C6" s="52"/>
      <c r="D6" s="52"/>
      <c r="E6" s="3"/>
      <c r="F6" s="3"/>
      <c r="G6" s="3"/>
      <c r="H6" s="3"/>
      <c r="I6" s="3"/>
      <c r="J6" s="3"/>
      <c r="K6" s="3"/>
      <c r="L6" s="3"/>
    </row>
    <row r="7" spans="1:12" s="12" customFormat="1" ht="23.25" customHeight="1" hidden="1">
      <c r="A7" s="53" t="s">
        <v>43</v>
      </c>
      <c r="B7" s="53"/>
      <c r="C7" s="8"/>
      <c r="D7" s="9"/>
      <c r="E7" s="9"/>
      <c r="F7" s="9"/>
      <c r="G7" s="9"/>
      <c r="H7" s="9"/>
      <c r="I7" s="9"/>
      <c r="J7" s="9"/>
      <c r="K7" s="9"/>
      <c r="L7" s="9"/>
    </row>
    <row r="8" spans="1:12" s="13" customFormat="1" ht="34.5" customHeight="1" thickBot="1" thickTop="1">
      <c r="A8" s="54" t="s">
        <v>1</v>
      </c>
      <c r="B8" s="55" t="s">
        <v>2</v>
      </c>
      <c r="C8" s="55" t="s">
        <v>3</v>
      </c>
      <c r="D8" s="56" t="s">
        <v>18</v>
      </c>
      <c r="E8" s="57" t="s">
        <v>4</v>
      </c>
      <c r="F8" s="55" t="s">
        <v>5</v>
      </c>
      <c r="G8" s="58" t="s">
        <v>6</v>
      </c>
      <c r="H8" s="59"/>
      <c r="I8" s="60"/>
      <c r="J8" s="50" t="s">
        <v>7</v>
      </c>
      <c r="K8" s="51"/>
      <c r="L8" s="51"/>
    </row>
    <row r="9" spans="1:12" s="13" customFormat="1" ht="34.5" customHeight="1" thickBot="1" thickTop="1">
      <c r="A9" s="54"/>
      <c r="B9" s="55"/>
      <c r="C9" s="55"/>
      <c r="D9" s="56"/>
      <c r="E9" s="57"/>
      <c r="F9" s="55"/>
      <c r="G9" s="29" t="s">
        <v>8</v>
      </c>
      <c r="H9" s="30" t="s">
        <v>9</v>
      </c>
      <c r="I9" s="30" t="s">
        <v>17</v>
      </c>
      <c r="J9" s="29" t="s">
        <v>16</v>
      </c>
      <c r="K9" s="30" t="s">
        <v>15</v>
      </c>
      <c r="L9" s="31" t="s">
        <v>10</v>
      </c>
    </row>
    <row r="10" spans="1:12" s="11" customFormat="1" ht="12.75" customHeight="1" thickTop="1">
      <c r="A10" s="27">
        <v>1</v>
      </c>
      <c r="B10" s="34" t="s">
        <v>21</v>
      </c>
      <c r="C10" s="38">
        <v>4810</v>
      </c>
      <c r="D10" s="36">
        <v>25.985953538627772</v>
      </c>
      <c r="E10" s="40">
        <v>4419723</v>
      </c>
      <c r="F10" s="36">
        <v>23.072404280585538</v>
      </c>
      <c r="G10" s="40">
        <v>1886</v>
      </c>
      <c r="H10" s="40">
        <v>2</v>
      </c>
      <c r="I10" s="40">
        <v>3536556</v>
      </c>
      <c r="J10" s="40">
        <v>2902</v>
      </c>
      <c r="K10" s="40">
        <v>20</v>
      </c>
      <c r="L10" s="40">
        <v>883167</v>
      </c>
    </row>
    <row r="11" spans="1:12" s="11" customFormat="1" ht="12.75" customHeight="1">
      <c r="A11" s="28">
        <v>2</v>
      </c>
      <c r="B11" s="35" t="s">
        <v>22</v>
      </c>
      <c r="C11" s="39">
        <v>3706</v>
      </c>
      <c r="D11" s="37">
        <v>20.021609940572663</v>
      </c>
      <c r="E11" s="41">
        <v>4155086</v>
      </c>
      <c r="F11" s="37">
        <v>21.690912306631216</v>
      </c>
      <c r="G11" s="41">
        <v>1163</v>
      </c>
      <c r="H11" s="41">
        <v>67</v>
      </c>
      <c r="I11" s="41">
        <v>3646054</v>
      </c>
      <c r="J11" s="41">
        <v>2476</v>
      </c>
      <c r="K11" s="41">
        <v>0</v>
      </c>
      <c r="L11" s="41">
        <v>509032</v>
      </c>
    </row>
    <row r="12" spans="1:12" s="11" customFormat="1" ht="12.75" customHeight="1">
      <c r="A12" s="27">
        <v>3</v>
      </c>
      <c r="B12" s="34" t="s">
        <v>39</v>
      </c>
      <c r="C12" s="38">
        <v>2241</v>
      </c>
      <c r="D12" s="36">
        <v>12.106969205834684</v>
      </c>
      <c r="E12" s="40">
        <v>1537957</v>
      </c>
      <c r="F12" s="36">
        <v>8.028640181784354</v>
      </c>
      <c r="G12" s="40">
        <v>89</v>
      </c>
      <c r="H12" s="40">
        <v>1</v>
      </c>
      <c r="I12" s="40">
        <v>113905</v>
      </c>
      <c r="J12" s="40">
        <v>2151</v>
      </c>
      <c r="K12" s="40">
        <v>0</v>
      </c>
      <c r="L12" s="40">
        <v>1424051.9999999998</v>
      </c>
    </row>
    <row r="13" spans="1:12" ht="12.75" customHeight="1">
      <c r="A13" s="28">
        <v>4</v>
      </c>
      <c r="B13" s="35" t="s">
        <v>11</v>
      </c>
      <c r="C13" s="39">
        <v>1533</v>
      </c>
      <c r="D13" s="37">
        <v>8.282009724473257</v>
      </c>
      <c r="E13" s="41">
        <v>490040</v>
      </c>
      <c r="F13" s="37">
        <v>2.5581695942614813</v>
      </c>
      <c r="G13" s="41">
        <v>673</v>
      </c>
      <c r="H13" s="41">
        <v>0</v>
      </c>
      <c r="I13" s="41">
        <v>166212</v>
      </c>
      <c r="J13" s="41">
        <v>858</v>
      </c>
      <c r="K13" s="41">
        <v>2</v>
      </c>
      <c r="L13" s="41">
        <v>323828</v>
      </c>
    </row>
    <row r="14" spans="1:12" ht="12.75" customHeight="1">
      <c r="A14" s="27">
        <v>5</v>
      </c>
      <c r="B14" s="34" t="s">
        <v>19</v>
      </c>
      <c r="C14" s="38">
        <v>1343</v>
      </c>
      <c r="D14" s="36">
        <v>7.255537547271746</v>
      </c>
      <c r="E14" s="40">
        <v>1083149</v>
      </c>
      <c r="F14" s="36">
        <v>5.654393188014711</v>
      </c>
      <c r="G14" s="40">
        <v>772</v>
      </c>
      <c r="H14" s="40">
        <v>1</v>
      </c>
      <c r="I14" s="40">
        <v>1027047</v>
      </c>
      <c r="J14" s="40">
        <v>570</v>
      </c>
      <c r="K14" s="40">
        <v>0</v>
      </c>
      <c r="L14" s="40">
        <v>56102</v>
      </c>
    </row>
    <row r="15" spans="1:12" ht="12.75" customHeight="1">
      <c r="A15" s="28">
        <v>6</v>
      </c>
      <c r="B15" s="35" t="s">
        <v>42</v>
      </c>
      <c r="C15" s="39">
        <v>825</v>
      </c>
      <c r="D15" s="37">
        <v>4.457050243111831</v>
      </c>
      <c r="E15" s="41">
        <v>3977328</v>
      </c>
      <c r="F15" s="37">
        <v>20.762957219828643</v>
      </c>
      <c r="G15" s="41">
        <v>814</v>
      </c>
      <c r="H15" s="41">
        <v>2</v>
      </c>
      <c r="I15" s="41">
        <v>3977123</v>
      </c>
      <c r="J15" s="41">
        <v>9</v>
      </c>
      <c r="K15" s="41">
        <v>0</v>
      </c>
      <c r="L15" s="41">
        <v>205</v>
      </c>
    </row>
    <row r="16" spans="1:12" ht="12.75" customHeight="1">
      <c r="A16" s="27">
        <v>7</v>
      </c>
      <c r="B16" s="34" t="s">
        <v>40</v>
      </c>
      <c r="C16" s="38">
        <v>698</v>
      </c>
      <c r="D16" s="36">
        <v>3.7709346299297675</v>
      </c>
      <c r="E16" s="40">
        <v>281255</v>
      </c>
      <c r="F16" s="36">
        <v>1.4682433867317217</v>
      </c>
      <c r="G16" s="40">
        <v>680</v>
      </c>
      <c r="H16" s="40">
        <v>0</v>
      </c>
      <c r="I16" s="40">
        <v>281172</v>
      </c>
      <c r="J16" s="40">
        <v>12</v>
      </c>
      <c r="K16" s="40">
        <v>6</v>
      </c>
      <c r="L16" s="40">
        <v>83</v>
      </c>
    </row>
    <row r="17" spans="1:12" ht="12.75" customHeight="1">
      <c r="A17" s="28">
        <v>8</v>
      </c>
      <c r="B17" s="35" t="s">
        <v>49</v>
      </c>
      <c r="C17" s="39">
        <v>364</v>
      </c>
      <c r="D17" s="37">
        <v>1.9665045921123718</v>
      </c>
      <c r="E17" s="41">
        <v>147732</v>
      </c>
      <c r="F17" s="37">
        <v>0.7712095145282776</v>
      </c>
      <c r="G17" s="41">
        <v>135</v>
      </c>
      <c r="H17" s="41">
        <v>0</v>
      </c>
      <c r="I17" s="41">
        <v>25722</v>
      </c>
      <c r="J17" s="41">
        <v>229</v>
      </c>
      <c r="K17" s="41">
        <v>0</v>
      </c>
      <c r="L17" s="41">
        <v>122010</v>
      </c>
    </row>
    <row r="18" spans="1:12" ht="12.75" customHeight="1">
      <c r="A18" s="27">
        <v>9</v>
      </c>
      <c r="B18" s="34" t="s">
        <v>12</v>
      </c>
      <c r="C18" s="38">
        <v>261</v>
      </c>
      <c r="D18" s="36">
        <v>1.4100486223662885</v>
      </c>
      <c r="E18" s="40">
        <v>1965826</v>
      </c>
      <c r="F18" s="36">
        <v>10.262256756200863</v>
      </c>
      <c r="G18" s="40">
        <v>236</v>
      </c>
      <c r="H18" s="40">
        <v>0</v>
      </c>
      <c r="I18" s="40">
        <v>1965477</v>
      </c>
      <c r="J18" s="40">
        <v>25</v>
      </c>
      <c r="K18" s="40">
        <v>0</v>
      </c>
      <c r="L18" s="40">
        <v>349</v>
      </c>
    </row>
    <row r="19" spans="1:12" ht="12.75" customHeight="1">
      <c r="A19" s="28">
        <v>10</v>
      </c>
      <c r="B19" s="35" t="s">
        <v>23</v>
      </c>
      <c r="C19" s="39">
        <v>243</v>
      </c>
      <c r="D19" s="37">
        <v>1.312803889789303</v>
      </c>
      <c r="E19" s="41">
        <v>7631</v>
      </c>
      <c r="F19" s="37">
        <v>0.03983632392010726</v>
      </c>
      <c r="G19" s="41">
        <v>221</v>
      </c>
      <c r="H19" s="41">
        <v>0</v>
      </c>
      <c r="I19" s="41">
        <v>7515</v>
      </c>
      <c r="J19" s="41">
        <v>22</v>
      </c>
      <c r="K19" s="41">
        <v>0</v>
      </c>
      <c r="L19" s="41">
        <v>116</v>
      </c>
    </row>
    <row r="20" spans="1:12" ht="12.75" customHeight="1">
      <c r="A20" s="27">
        <v>11</v>
      </c>
      <c r="B20" s="34" t="s">
        <v>28</v>
      </c>
      <c r="C20" s="38">
        <v>237</v>
      </c>
      <c r="D20" s="36">
        <v>1.280388978930308</v>
      </c>
      <c r="E20" s="40">
        <v>2011</v>
      </c>
      <c r="F20" s="36">
        <v>0.010498079858909147</v>
      </c>
      <c r="G20" s="40">
        <v>122</v>
      </c>
      <c r="H20" s="40">
        <v>1</v>
      </c>
      <c r="I20" s="40">
        <v>879</v>
      </c>
      <c r="J20" s="40">
        <v>95</v>
      </c>
      <c r="K20" s="40">
        <v>19</v>
      </c>
      <c r="L20" s="40">
        <v>1132</v>
      </c>
    </row>
    <row r="21" spans="1:12" ht="12.75" customHeight="1">
      <c r="A21" s="28">
        <v>12</v>
      </c>
      <c r="B21" s="35" t="s">
        <v>27</v>
      </c>
      <c r="C21" s="39">
        <v>190</v>
      </c>
      <c r="D21" s="37">
        <v>1.0264721772015126</v>
      </c>
      <c r="E21" s="41">
        <v>139430</v>
      </c>
      <c r="F21" s="37">
        <v>0.7278703504364508</v>
      </c>
      <c r="G21" s="41">
        <v>120</v>
      </c>
      <c r="H21" s="41">
        <v>1</v>
      </c>
      <c r="I21" s="41">
        <v>30939</v>
      </c>
      <c r="J21" s="41">
        <v>69</v>
      </c>
      <c r="K21" s="41">
        <v>0</v>
      </c>
      <c r="L21" s="41">
        <v>108491</v>
      </c>
    </row>
    <row r="22" spans="1:12" ht="12.75" customHeight="1">
      <c r="A22" s="27">
        <v>13</v>
      </c>
      <c r="B22" s="34" t="s">
        <v>24</v>
      </c>
      <c r="C22" s="38">
        <v>186</v>
      </c>
      <c r="D22" s="36">
        <v>1.0048622366288493</v>
      </c>
      <c r="E22" s="40">
        <v>9821</v>
      </c>
      <c r="F22" s="36">
        <v>0.05126884251334994</v>
      </c>
      <c r="G22" s="40">
        <v>145</v>
      </c>
      <c r="H22" s="40">
        <v>7</v>
      </c>
      <c r="I22" s="40">
        <v>3484</v>
      </c>
      <c r="J22" s="40">
        <v>34</v>
      </c>
      <c r="K22" s="40">
        <v>0</v>
      </c>
      <c r="L22" s="40">
        <v>6337</v>
      </c>
    </row>
    <row r="23" spans="1:12" ht="12.75" customHeight="1">
      <c r="A23" s="28">
        <v>14</v>
      </c>
      <c r="B23" s="35" t="s">
        <v>60</v>
      </c>
      <c r="C23" s="39">
        <v>169</v>
      </c>
      <c r="D23" s="37">
        <v>0.9130199891950297</v>
      </c>
      <c r="E23" s="41">
        <v>16757</v>
      </c>
      <c r="F23" s="37">
        <v>0.0874770383867432</v>
      </c>
      <c r="G23" s="41">
        <v>66</v>
      </c>
      <c r="H23" s="41">
        <v>0</v>
      </c>
      <c r="I23" s="41">
        <v>976</v>
      </c>
      <c r="J23" s="41">
        <v>103</v>
      </c>
      <c r="K23" s="41">
        <v>0</v>
      </c>
      <c r="L23" s="41">
        <v>15781</v>
      </c>
    </row>
    <row r="24" spans="1:12" ht="12.75" customHeight="1">
      <c r="A24" s="27">
        <v>15</v>
      </c>
      <c r="B24" s="34" t="s">
        <v>50</v>
      </c>
      <c r="C24" s="38">
        <v>150</v>
      </c>
      <c r="D24" s="36">
        <v>0.8103727714748784</v>
      </c>
      <c r="E24" s="40">
        <v>35180</v>
      </c>
      <c r="F24" s="36">
        <v>0.1836511434293505</v>
      </c>
      <c r="G24" s="40">
        <v>86</v>
      </c>
      <c r="H24" s="40">
        <v>0</v>
      </c>
      <c r="I24" s="40">
        <v>4646</v>
      </c>
      <c r="J24" s="40">
        <v>64</v>
      </c>
      <c r="K24" s="40">
        <v>0</v>
      </c>
      <c r="L24" s="40">
        <v>30534</v>
      </c>
    </row>
    <row r="25" spans="1:12" ht="12.75" customHeight="1">
      <c r="A25" s="28">
        <v>16</v>
      </c>
      <c r="B25" s="35" t="s">
        <v>67</v>
      </c>
      <c r="C25" s="39">
        <v>138</v>
      </c>
      <c r="D25" s="37">
        <v>0.7455429497568882</v>
      </c>
      <c r="E25" s="41">
        <v>11627</v>
      </c>
      <c r="F25" s="37">
        <v>0.06069675510668158</v>
      </c>
      <c r="G25" s="41">
        <v>9</v>
      </c>
      <c r="H25" s="41">
        <v>0</v>
      </c>
      <c r="I25" s="41">
        <v>141</v>
      </c>
      <c r="J25" s="41">
        <v>129</v>
      </c>
      <c r="K25" s="41">
        <v>0</v>
      </c>
      <c r="L25" s="41">
        <v>11486</v>
      </c>
    </row>
    <row r="26" spans="1:12" ht="12.75" customHeight="1">
      <c r="A26" s="27">
        <v>17</v>
      </c>
      <c r="B26" s="34" t="s">
        <v>33</v>
      </c>
      <c r="C26" s="38">
        <v>134</v>
      </c>
      <c r="D26" s="36">
        <v>0.7239330091842248</v>
      </c>
      <c r="E26" s="40">
        <v>14995</v>
      </c>
      <c r="F26" s="36">
        <v>0.07827882023090138</v>
      </c>
      <c r="G26" s="40">
        <v>60</v>
      </c>
      <c r="H26" s="40">
        <v>0</v>
      </c>
      <c r="I26" s="40">
        <v>2927</v>
      </c>
      <c r="J26" s="40">
        <v>74</v>
      </c>
      <c r="K26" s="40">
        <v>0</v>
      </c>
      <c r="L26" s="40">
        <v>12068</v>
      </c>
    </row>
    <row r="27" spans="1:12" ht="12.75" customHeight="1">
      <c r="A27" s="28">
        <v>18</v>
      </c>
      <c r="B27" s="35" t="s">
        <v>35</v>
      </c>
      <c r="C27" s="39">
        <v>112</v>
      </c>
      <c r="D27" s="37">
        <v>0.605078336034576</v>
      </c>
      <c r="E27" s="41">
        <v>30984</v>
      </c>
      <c r="F27" s="37">
        <v>0.16174664661782248</v>
      </c>
      <c r="G27" s="41">
        <v>53</v>
      </c>
      <c r="H27" s="41">
        <v>12</v>
      </c>
      <c r="I27" s="41">
        <v>30417</v>
      </c>
      <c r="J27" s="41">
        <v>47</v>
      </c>
      <c r="K27" s="41">
        <v>0</v>
      </c>
      <c r="L27" s="41">
        <v>567</v>
      </c>
    </row>
    <row r="28" spans="1:12" ht="12.75" customHeight="1">
      <c r="A28" s="27">
        <v>19</v>
      </c>
      <c r="B28" s="34" t="s">
        <v>44</v>
      </c>
      <c r="C28" s="38">
        <v>103</v>
      </c>
      <c r="D28" s="36">
        <v>0.5564559697460832</v>
      </c>
      <c r="E28" s="40">
        <v>48752</v>
      </c>
      <c r="F28" s="36">
        <v>0.2545014367387065</v>
      </c>
      <c r="G28" s="40">
        <v>24</v>
      </c>
      <c r="H28" s="40">
        <v>72</v>
      </c>
      <c r="I28" s="40">
        <v>48346</v>
      </c>
      <c r="J28" s="40">
        <v>7</v>
      </c>
      <c r="K28" s="40">
        <v>0</v>
      </c>
      <c r="L28" s="40">
        <v>406</v>
      </c>
    </row>
    <row r="29" spans="1:12" ht="12.75" customHeight="1">
      <c r="A29" s="28">
        <v>20</v>
      </c>
      <c r="B29" s="35" t="s">
        <v>25</v>
      </c>
      <c r="C29" s="39">
        <v>93</v>
      </c>
      <c r="D29" s="37">
        <v>0.5024311183144247</v>
      </c>
      <c r="E29" s="41">
        <v>243442</v>
      </c>
      <c r="F29" s="37">
        <v>1.270847119349856</v>
      </c>
      <c r="G29" s="41">
        <v>76</v>
      </c>
      <c r="H29" s="41">
        <v>0</v>
      </c>
      <c r="I29" s="41">
        <v>243166</v>
      </c>
      <c r="J29" s="41">
        <v>17</v>
      </c>
      <c r="K29" s="41">
        <v>0</v>
      </c>
      <c r="L29" s="41">
        <v>276</v>
      </c>
    </row>
    <row r="30" spans="1:12" ht="12.75" customHeight="1">
      <c r="A30" s="27">
        <v>21</v>
      </c>
      <c r="B30" s="34" t="s">
        <v>48</v>
      </c>
      <c r="C30" s="38">
        <v>84</v>
      </c>
      <c r="D30" s="36">
        <v>0.45380875202593196</v>
      </c>
      <c r="E30" s="40">
        <v>302</v>
      </c>
      <c r="F30" s="36">
        <v>0.001576539093680041</v>
      </c>
      <c r="G30" s="40">
        <v>0</v>
      </c>
      <c r="H30" s="40">
        <v>0</v>
      </c>
      <c r="I30" s="40">
        <v>0</v>
      </c>
      <c r="J30" s="40">
        <v>84</v>
      </c>
      <c r="K30" s="40">
        <v>0</v>
      </c>
      <c r="L30" s="40">
        <v>302</v>
      </c>
    </row>
    <row r="31" spans="1:12" ht="12.75" customHeight="1">
      <c r="A31" s="28">
        <v>22</v>
      </c>
      <c r="B31" s="35" t="s">
        <v>51</v>
      </c>
      <c r="C31" s="39">
        <v>77</v>
      </c>
      <c r="D31" s="37">
        <v>0.4159913560237709</v>
      </c>
      <c r="E31" s="41">
        <v>12463</v>
      </c>
      <c r="F31" s="37">
        <v>0.06506094941898792</v>
      </c>
      <c r="G31" s="41">
        <v>0</v>
      </c>
      <c r="H31" s="41">
        <v>0</v>
      </c>
      <c r="I31" s="41">
        <v>0</v>
      </c>
      <c r="J31" s="41">
        <v>70</v>
      </c>
      <c r="K31" s="41">
        <v>7</v>
      </c>
      <c r="L31" s="41">
        <v>12463</v>
      </c>
    </row>
    <row r="32" spans="1:12" ht="12.75" customHeight="1">
      <c r="A32" s="27">
        <v>23</v>
      </c>
      <c r="B32" s="34" t="s">
        <v>53</v>
      </c>
      <c r="C32" s="38">
        <v>69</v>
      </c>
      <c r="D32" s="36">
        <v>0.3727714748784441</v>
      </c>
      <c r="E32" s="40">
        <v>3402</v>
      </c>
      <c r="F32" s="36">
        <v>0.01775955628046192</v>
      </c>
      <c r="G32" s="40">
        <v>0</v>
      </c>
      <c r="H32" s="40">
        <v>69</v>
      </c>
      <c r="I32" s="40">
        <v>3402</v>
      </c>
      <c r="J32" s="40">
        <v>0</v>
      </c>
      <c r="K32" s="40">
        <v>0</v>
      </c>
      <c r="L32" s="40">
        <v>0</v>
      </c>
    </row>
    <row r="33" spans="1:12" ht="12.75" customHeight="1">
      <c r="A33" s="28">
        <v>24</v>
      </c>
      <c r="B33" s="35" t="s">
        <v>52</v>
      </c>
      <c r="C33" s="39">
        <v>69</v>
      </c>
      <c r="D33" s="37">
        <v>0.3727714748784441</v>
      </c>
      <c r="E33" s="41">
        <v>2391</v>
      </c>
      <c r="F33" s="37">
        <v>0.01248180454632112</v>
      </c>
      <c r="G33" s="41">
        <v>13</v>
      </c>
      <c r="H33" s="41">
        <v>21</v>
      </c>
      <c r="I33" s="41">
        <v>481</v>
      </c>
      <c r="J33" s="41">
        <v>17</v>
      </c>
      <c r="K33" s="41">
        <v>18</v>
      </c>
      <c r="L33" s="41">
        <v>1910</v>
      </c>
    </row>
    <row r="34" spans="1:12" ht="12.75" customHeight="1">
      <c r="A34" s="27">
        <v>25</v>
      </c>
      <c r="B34" s="34" t="s">
        <v>54</v>
      </c>
      <c r="C34" s="38">
        <v>69</v>
      </c>
      <c r="D34" s="36">
        <v>0.3727714748784441</v>
      </c>
      <c r="E34" s="40">
        <v>1146</v>
      </c>
      <c r="F34" s="36">
        <v>0.005982496030984527</v>
      </c>
      <c r="G34" s="40">
        <v>4</v>
      </c>
      <c r="H34" s="40">
        <v>0</v>
      </c>
      <c r="I34" s="40">
        <v>29</v>
      </c>
      <c r="J34" s="40">
        <v>65</v>
      </c>
      <c r="K34" s="40">
        <v>0</v>
      </c>
      <c r="L34" s="40">
        <v>1117</v>
      </c>
    </row>
    <row r="35" spans="1:12" ht="12.75" customHeight="1">
      <c r="A35" s="28">
        <v>26</v>
      </c>
      <c r="B35" s="35" t="s">
        <v>57</v>
      </c>
      <c r="C35" s="39">
        <v>58</v>
      </c>
      <c r="D35" s="37">
        <v>0.3133441383036197</v>
      </c>
      <c r="E35" s="41">
        <v>1969</v>
      </c>
      <c r="F35" s="37">
        <v>0.010278826077668876</v>
      </c>
      <c r="G35" s="41">
        <v>8</v>
      </c>
      <c r="H35" s="41">
        <v>2</v>
      </c>
      <c r="I35" s="41">
        <v>51</v>
      </c>
      <c r="J35" s="41">
        <v>48</v>
      </c>
      <c r="K35" s="41">
        <v>0</v>
      </c>
      <c r="L35" s="41">
        <v>1918</v>
      </c>
    </row>
    <row r="36" spans="1:12" ht="12.75" customHeight="1">
      <c r="A36" s="27">
        <v>27</v>
      </c>
      <c r="B36" s="34" t="s">
        <v>66</v>
      </c>
      <c r="C36" s="38">
        <v>54</v>
      </c>
      <c r="D36" s="36">
        <v>0.2917341977309562</v>
      </c>
      <c r="E36" s="40">
        <v>556</v>
      </c>
      <c r="F36" s="36">
        <v>0.0029025024373712013</v>
      </c>
      <c r="G36" s="40">
        <v>0</v>
      </c>
      <c r="H36" s="40">
        <v>54</v>
      </c>
      <c r="I36" s="40">
        <v>556</v>
      </c>
      <c r="J36" s="40">
        <v>0</v>
      </c>
      <c r="K36" s="40">
        <v>0</v>
      </c>
      <c r="L36" s="40">
        <v>0</v>
      </c>
    </row>
    <row r="37" spans="1:12" ht="12.75" customHeight="1">
      <c r="A37" s="28">
        <v>28</v>
      </c>
      <c r="B37" s="35" t="s">
        <v>64</v>
      </c>
      <c r="C37" s="39">
        <v>51</v>
      </c>
      <c r="D37" s="37">
        <v>0.2755267423014586</v>
      </c>
      <c r="E37" s="41">
        <v>7643</v>
      </c>
      <c r="F37" s="37">
        <v>0.03989896785760448</v>
      </c>
      <c r="G37" s="41">
        <v>2</v>
      </c>
      <c r="H37" s="41">
        <v>0</v>
      </c>
      <c r="I37" s="41">
        <v>19</v>
      </c>
      <c r="J37" s="41">
        <v>44</v>
      </c>
      <c r="K37" s="41">
        <v>5</v>
      </c>
      <c r="L37" s="41">
        <v>7624</v>
      </c>
    </row>
    <row r="38" spans="1:12" ht="12.75" customHeight="1">
      <c r="A38" s="27">
        <v>29</v>
      </c>
      <c r="B38" s="34" t="s">
        <v>31</v>
      </c>
      <c r="C38" s="38">
        <v>42</v>
      </c>
      <c r="D38" s="36">
        <v>0.22690437601296598</v>
      </c>
      <c r="E38" s="40">
        <v>127584</v>
      </c>
      <c r="F38" s="36">
        <v>0.6660303434704449</v>
      </c>
      <c r="G38" s="40">
        <v>38</v>
      </c>
      <c r="H38" s="40">
        <v>0</v>
      </c>
      <c r="I38" s="40">
        <v>121253</v>
      </c>
      <c r="J38" s="40">
        <v>4</v>
      </c>
      <c r="K38" s="40">
        <v>0</v>
      </c>
      <c r="L38" s="40">
        <v>6331</v>
      </c>
    </row>
    <row r="39" spans="1:12" ht="12.75" customHeight="1">
      <c r="A39" s="28">
        <v>30</v>
      </c>
      <c r="B39" s="35" t="s">
        <v>61</v>
      </c>
      <c r="C39" s="39">
        <v>39</v>
      </c>
      <c r="D39" s="37">
        <v>0.21069692058346842</v>
      </c>
      <c r="E39" s="41">
        <v>186</v>
      </c>
      <c r="F39" s="37">
        <v>0.0009709810312069127</v>
      </c>
      <c r="G39" s="41">
        <v>0</v>
      </c>
      <c r="H39" s="41">
        <v>0</v>
      </c>
      <c r="I39" s="41">
        <v>0</v>
      </c>
      <c r="J39" s="41">
        <v>39</v>
      </c>
      <c r="K39" s="41">
        <v>0</v>
      </c>
      <c r="L39" s="41">
        <v>186</v>
      </c>
    </row>
    <row r="40" spans="1:12" ht="12.75" customHeight="1">
      <c r="A40" s="27">
        <v>31</v>
      </c>
      <c r="B40" s="34" t="s">
        <v>26</v>
      </c>
      <c r="C40" s="38">
        <v>38</v>
      </c>
      <c r="D40" s="36">
        <v>0.20529443544030251</v>
      </c>
      <c r="E40" s="40">
        <v>210</v>
      </c>
      <c r="F40" s="36">
        <v>0.0010962689062013532</v>
      </c>
      <c r="G40" s="40">
        <v>0</v>
      </c>
      <c r="H40" s="40">
        <v>3</v>
      </c>
      <c r="I40" s="40">
        <v>19</v>
      </c>
      <c r="J40" s="40">
        <v>8</v>
      </c>
      <c r="K40" s="40">
        <v>27</v>
      </c>
      <c r="L40" s="40">
        <v>191</v>
      </c>
    </row>
    <row r="41" spans="1:12" ht="12.75" customHeight="1">
      <c r="A41" s="28">
        <v>32</v>
      </c>
      <c r="B41" s="35" t="s">
        <v>20</v>
      </c>
      <c r="C41" s="39">
        <v>33</v>
      </c>
      <c r="D41" s="37">
        <v>0.17828200972447325</v>
      </c>
      <c r="E41" s="41">
        <v>41693</v>
      </c>
      <c r="F41" s="37">
        <v>0.2176511405059667</v>
      </c>
      <c r="G41" s="41">
        <v>33</v>
      </c>
      <c r="H41" s="41">
        <v>0</v>
      </c>
      <c r="I41" s="41">
        <v>41693</v>
      </c>
      <c r="J41" s="41">
        <v>0</v>
      </c>
      <c r="K41" s="41">
        <v>0</v>
      </c>
      <c r="L41" s="41">
        <v>0</v>
      </c>
    </row>
    <row r="42" spans="1:12" ht="12.75" customHeight="1">
      <c r="A42" s="27">
        <v>33</v>
      </c>
      <c r="B42" s="34" t="s">
        <v>37</v>
      </c>
      <c r="C42" s="38">
        <v>33</v>
      </c>
      <c r="D42" s="36">
        <v>0.17828200972447325</v>
      </c>
      <c r="E42" s="40">
        <v>13366</v>
      </c>
      <c r="F42" s="36">
        <v>0.06977490571565374</v>
      </c>
      <c r="G42" s="40">
        <v>22</v>
      </c>
      <c r="H42" s="40">
        <v>0</v>
      </c>
      <c r="I42" s="40">
        <v>11994</v>
      </c>
      <c r="J42" s="40">
        <v>11</v>
      </c>
      <c r="K42" s="40">
        <v>0</v>
      </c>
      <c r="L42" s="40">
        <v>1372</v>
      </c>
    </row>
    <row r="43" spans="1:12" ht="12.75" customHeight="1">
      <c r="A43" s="28">
        <v>34</v>
      </c>
      <c r="B43" s="35" t="s">
        <v>34</v>
      </c>
      <c r="C43" s="39">
        <v>31</v>
      </c>
      <c r="D43" s="37">
        <v>0.16747703943814155</v>
      </c>
      <c r="E43" s="41">
        <v>248</v>
      </c>
      <c r="F43" s="37">
        <v>0.0012946413749425503</v>
      </c>
      <c r="G43" s="41">
        <v>3</v>
      </c>
      <c r="H43" s="41">
        <v>5</v>
      </c>
      <c r="I43" s="41">
        <v>74</v>
      </c>
      <c r="J43" s="41">
        <v>3</v>
      </c>
      <c r="K43" s="41">
        <v>20</v>
      </c>
      <c r="L43" s="41">
        <v>174</v>
      </c>
    </row>
    <row r="44" spans="1:12" ht="12.75" customHeight="1">
      <c r="A44" s="27">
        <v>35</v>
      </c>
      <c r="B44" s="34" t="s">
        <v>30</v>
      </c>
      <c r="C44" s="38">
        <v>28</v>
      </c>
      <c r="D44" s="36">
        <v>0.151269584008644</v>
      </c>
      <c r="E44" s="40">
        <v>2033</v>
      </c>
      <c r="F44" s="36">
        <v>0.010612927077654051</v>
      </c>
      <c r="G44" s="40">
        <v>11</v>
      </c>
      <c r="H44" s="40">
        <v>1</v>
      </c>
      <c r="I44" s="40">
        <v>1939</v>
      </c>
      <c r="J44" s="40">
        <v>16</v>
      </c>
      <c r="K44" s="40">
        <v>0</v>
      </c>
      <c r="L44" s="40">
        <v>94</v>
      </c>
    </row>
    <row r="45" spans="1:12" ht="12.75" customHeight="1">
      <c r="A45" s="28">
        <v>36</v>
      </c>
      <c r="B45" s="35" t="s">
        <v>68</v>
      </c>
      <c r="C45" s="39">
        <v>28</v>
      </c>
      <c r="D45" s="37">
        <v>0.151269584008644</v>
      </c>
      <c r="E45" s="41">
        <v>377</v>
      </c>
      <c r="F45" s="37">
        <v>0.001968063703037667</v>
      </c>
      <c r="G45" s="41">
        <v>0</v>
      </c>
      <c r="H45" s="41">
        <v>0</v>
      </c>
      <c r="I45" s="41">
        <v>0</v>
      </c>
      <c r="J45" s="41">
        <v>27</v>
      </c>
      <c r="K45" s="41">
        <v>1</v>
      </c>
      <c r="L45" s="41">
        <v>377</v>
      </c>
    </row>
    <row r="46" spans="1:12" ht="12.75" customHeight="1">
      <c r="A46" s="27">
        <v>37</v>
      </c>
      <c r="B46" s="34" t="s">
        <v>29</v>
      </c>
      <c r="C46" s="38">
        <v>25</v>
      </c>
      <c r="D46" s="36">
        <v>0.1350621285791464</v>
      </c>
      <c r="E46" s="40">
        <v>20111</v>
      </c>
      <c r="F46" s="36">
        <v>0.10498601891721625</v>
      </c>
      <c r="G46" s="40">
        <v>10</v>
      </c>
      <c r="H46" s="40">
        <v>6</v>
      </c>
      <c r="I46" s="40">
        <v>19805</v>
      </c>
      <c r="J46" s="40">
        <v>3</v>
      </c>
      <c r="K46" s="40">
        <v>6</v>
      </c>
      <c r="L46" s="40">
        <v>306</v>
      </c>
    </row>
    <row r="47" spans="1:12" ht="12.75" customHeight="1">
      <c r="A47" s="28">
        <v>38</v>
      </c>
      <c r="B47" s="35" t="s">
        <v>63</v>
      </c>
      <c r="C47" s="39">
        <v>25</v>
      </c>
      <c r="D47" s="37">
        <v>0.1350621285791464</v>
      </c>
      <c r="E47" s="41">
        <v>3503</v>
      </c>
      <c r="F47" s="37">
        <v>0.018286809421063522</v>
      </c>
      <c r="G47" s="41">
        <v>0</v>
      </c>
      <c r="H47" s="41">
        <v>0</v>
      </c>
      <c r="I47" s="41">
        <v>0</v>
      </c>
      <c r="J47" s="41">
        <v>25</v>
      </c>
      <c r="K47" s="41">
        <v>0</v>
      </c>
      <c r="L47" s="41">
        <v>3503</v>
      </c>
    </row>
    <row r="48" spans="1:12" ht="12.75" customHeight="1">
      <c r="A48" s="27">
        <v>39</v>
      </c>
      <c r="B48" s="34" t="s">
        <v>36</v>
      </c>
      <c r="C48" s="38">
        <v>22</v>
      </c>
      <c r="D48" s="36">
        <v>0.11885467314964883</v>
      </c>
      <c r="E48" s="40">
        <v>86476</v>
      </c>
      <c r="F48" s="36">
        <v>0.4514330949174677</v>
      </c>
      <c r="G48" s="40">
        <v>22</v>
      </c>
      <c r="H48" s="40">
        <v>0</v>
      </c>
      <c r="I48" s="40">
        <v>86476</v>
      </c>
      <c r="J48" s="40">
        <v>0</v>
      </c>
      <c r="K48" s="40">
        <v>0</v>
      </c>
      <c r="L48" s="40">
        <v>0</v>
      </c>
    </row>
    <row r="49" spans="1:12" ht="12.75" customHeight="1">
      <c r="A49" s="28">
        <v>40</v>
      </c>
      <c r="B49" s="35" t="s">
        <v>55</v>
      </c>
      <c r="C49" s="39">
        <v>20</v>
      </c>
      <c r="D49" s="37">
        <v>0.10804970286331712</v>
      </c>
      <c r="E49" s="41">
        <v>68970</v>
      </c>
      <c r="F49" s="37">
        <v>0.360046030765273</v>
      </c>
      <c r="G49" s="41">
        <v>15</v>
      </c>
      <c r="H49" s="41">
        <v>1</v>
      </c>
      <c r="I49" s="41">
        <v>68880</v>
      </c>
      <c r="J49" s="41">
        <v>4</v>
      </c>
      <c r="K49" s="41">
        <v>0</v>
      </c>
      <c r="L49" s="41">
        <v>90</v>
      </c>
    </row>
    <row r="50" spans="1:12" ht="12.75" customHeight="1">
      <c r="A50" s="27">
        <v>41</v>
      </c>
      <c r="B50" s="34" t="s">
        <v>56</v>
      </c>
      <c r="C50" s="38">
        <v>17</v>
      </c>
      <c r="D50" s="36">
        <v>0.09184224743381955</v>
      </c>
      <c r="E50" s="40">
        <v>18175</v>
      </c>
      <c r="F50" s="36">
        <v>0.09487946366766473</v>
      </c>
      <c r="G50" s="40">
        <v>17</v>
      </c>
      <c r="H50" s="40">
        <v>0</v>
      </c>
      <c r="I50" s="40">
        <v>18175</v>
      </c>
      <c r="J50" s="40">
        <v>0</v>
      </c>
      <c r="K50" s="40">
        <v>0</v>
      </c>
      <c r="L50" s="40">
        <v>0</v>
      </c>
    </row>
    <row r="51" spans="1:12" ht="12.75" customHeight="1">
      <c r="A51" s="28">
        <v>42</v>
      </c>
      <c r="B51" s="35" t="s">
        <v>58</v>
      </c>
      <c r="C51" s="39">
        <v>14</v>
      </c>
      <c r="D51" s="37">
        <v>0.075634792004322</v>
      </c>
      <c r="E51" s="41">
        <v>810</v>
      </c>
      <c r="F51" s="37">
        <v>0.004228465781062361</v>
      </c>
      <c r="G51" s="41">
        <v>14</v>
      </c>
      <c r="H51" s="41">
        <v>0</v>
      </c>
      <c r="I51" s="41">
        <v>810</v>
      </c>
      <c r="J51" s="41">
        <v>0</v>
      </c>
      <c r="K51" s="41">
        <v>0</v>
      </c>
      <c r="L51" s="41">
        <v>0</v>
      </c>
    </row>
    <row r="52" spans="1:12" ht="12.75" customHeight="1">
      <c r="A52" s="27">
        <v>43</v>
      </c>
      <c r="B52" s="34" t="s">
        <v>38</v>
      </c>
      <c r="C52" s="38">
        <v>11</v>
      </c>
      <c r="D52" s="36">
        <v>0.059427336574824415</v>
      </c>
      <c r="E52" s="40">
        <v>438</v>
      </c>
      <c r="F52" s="36">
        <v>0.0022865037186485366</v>
      </c>
      <c r="G52" s="40">
        <v>11</v>
      </c>
      <c r="H52" s="40">
        <v>0</v>
      </c>
      <c r="I52" s="40">
        <v>438</v>
      </c>
      <c r="J52" s="40">
        <v>0</v>
      </c>
      <c r="K52" s="40">
        <v>0</v>
      </c>
      <c r="L52" s="40">
        <v>0</v>
      </c>
    </row>
    <row r="53" spans="1:12" ht="12.75" customHeight="1">
      <c r="A53" s="28">
        <v>44</v>
      </c>
      <c r="B53" s="35" t="s">
        <v>70</v>
      </c>
      <c r="C53" s="39">
        <v>11</v>
      </c>
      <c r="D53" s="37">
        <v>0.059427336574824415</v>
      </c>
      <c r="E53" s="41">
        <v>113471</v>
      </c>
      <c r="F53" s="37">
        <v>0.5923558526455892</v>
      </c>
      <c r="G53" s="41">
        <v>10</v>
      </c>
      <c r="H53" s="41">
        <v>0</v>
      </c>
      <c r="I53" s="41">
        <v>113417</v>
      </c>
      <c r="J53" s="41">
        <v>1</v>
      </c>
      <c r="K53" s="41">
        <v>0</v>
      </c>
      <c r="L53" s="41">
        <v>54</v>
      </c>
    </row>
    <row r="54" spans="1:12" ht="12.75" customHeight="1">
      <c r="A54" s="27">
        <v>45</v>
      </c>
      <c r="B54" s="34" t="s">
        <v>65</v>
      </c>
      <c r="C54" s="38">
        <v>8</v>
      </c>
      <c r="D54" s="36">
        <v>0.04321988114532685</v>
      </c>
      <c r="E54" s="40">
        <v>8</v>
      </c>
      <c r="F54" s="36">
        <v>4.176262499814678E-05</v>
      </c>
      <c r="G54" s="40">
        <v>8</v>
      </c>
      <c r="H54" s="40">
        <v>0</v>
      </c>
      <c r="I54" s="40">
        <v>8</v>
      </c>
      <c r="J54" s="40">
        <v>0</v>
      </c>
      <c r="K54" s="40">
        <v>0</v>
      </c>
      <c r="L54" s="40">
        <v>0</v>
      </c>
    </row>
    <row r="55" spans="1:12" ht="12.75" customHeight="1">
      <c r="A55" s="28">
        <v>46</v>
      </c>
      <c r="B55" s="35" t="s">
        <v>45</v>
      </c>
      <c r="C55" s="39">
        <v>7</v>
      </c>
      <c r="D55" s="37">
        <v>0.037817396002161</v>
      </c>
      <c r="E55" s="41">
        <v>6114</v>
      </c>
      <c r="F55" s="37">
        <v>0.031917086154833685</v>
      </c>
      <c r="G55" s="41">
        <v>4</v>
      </c>
      <c r="H55" s="41">
        <v>3</v>
      </c>
      <c r="I55" s="41">
        <v>6114</v>
      </c>
      <c r="J55" s="41">
        <v>0</v>
      </c>
      <c r="K55" s="41">
        <v>0</v>
      </c>
      <c r="L55" s="41">
        <v>0</v>
      </c>
    </row>
    <row r="56" spans="1:12" ht="12.75" customHeight="1">
      <c r="A56" s="27">
        <v>47</v>
      </c>
      <c r="B56" s="34" t="s">
        <v>32</v>
      </c>
      <c r="C56" s="38">
        <v>5</v>
      </c>
      <c r="D56" s="36">
        <v>0.02701242571582928</v>
      </c>
      <c r="E56" s="40">
        <v>8</v>
      </c>
      <c r="F56" s="36">
        <v>4.176262499814678E-05</v>
      </c>
      <c r="G56" s="40">
        <v>5</v>
      </c>
      <c r="H56" s="40">
        <v>0</v>
      </c>
      <c r="I56" s="40">
        <v>8</v>
      </c>
      <c r="J56" s="40">
        <v>0</v>
      </c>
      <c r="K56" s="40">
        <v>0</v>
      </c>
      <c r="L56" s="40">
        <v>0</v>
      </c>
    </row>
    <row r="57" spans="1:12" ht="12.75" customHeight="1">
      <c r="A57" s="28">
        <v>48</v>
      </c>
      <c r="B57" s="35" t="s">
        <v>62</v>
      </c>
      <c r="C57" s="39">
        <v>5</v>
      </c>
      <c r="D57" s="37">
        <v>0.02701242571582928</v>
      </c>
      <c r="E57" s="41">
        <v>3139</v>
      </c>
      <c r="F57" s="37">
        <v>0.016386609983647844</v>
      </c>
      <c r="G57" s="41">
        <v>5</v>
      </c>
      <c r="H57" s="41">
        <v>0</v>
      </c>
      <c r="I57" s="41">
        <v>3139</v>
      </c>
      <c r="J57" s="41">
        <v>0</v>
      </c>
      <c r="K57" s="41">
        <v>0</v>
      </c>
      <c r="L57" s="41">
        <v>0</v>
      </c>
    </row>
    <row r="58" spans="1:12" ht="12.75" customHeight="1">
      <c r="A58" s="27">
        <v>49</v>
      </c>
      <c r="B58" s="34" t="s">
        <v>59</v>
      </c>
      <c r="C58" s="38">
        <v>1</v>
      </c>
      <c r="D58" s="36">
        <v>0.005402485143165856</v>
      </c>
      <c r="E58" s="40">
        <v>366</v>
      </c>
      <c r="F58" s="36">
        <v>0.0019106400936652155</v>
      </c>
      <c r="G58" s="40">
        <v>1</v>
      </c>
      <c r="H58" s="40">
        <v>0</v>
      </c>
      <c r="I58" s="40">
        <v>366</v>
      </c>
      <c r="J58" s="40">
        <v>0</v>
      </c>
      <c r="K58" s="40">
        <v>0</v>
      </c>
      <c r="L58" s="40">
        <v>0</v>
      </c>
    </row>
    <row r="59" spans="1:12" ht="12.75" customHeight="1">
      <c r="A59" s="26"/>
      <c r="B59" s="32" t="s">
        <v>13</v>
      </c>
      <c r="C59" s="33">
        <v>18510</v>
      </c>
      <c r="D59" s="33">
        <v>100.00000000000001</v>
      </c>
      <c r="E59" s="33">
        <v>19155884</v>
      </c>
      <c r="F59" s="33">
        <v>99.99999999999999</v>
      </c>
      <c r="G59" s="33">
        <v>7686</v>
      </c>
      <c r="H59" s="33">
        <v>331</v>
      </c>
      <c r="I59" s="33">
        <v>15611850</v>
      </c>
      <c r="J59" s="33">
        <v>10362</v>
      </c>
      <c r="K59" s="33">
        <v>131</v>
      </c>
      <c r="L59" s="33">
        <v>3544034</v>
      </c>
    </row>
    <row r="60" spans="1:12" ht="12.75" customHeight="1">
      <c r="A60" s="16"/>
      <c r="B60" s="47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2" ht="12.75" customHeight="1">
      <c r="A61" s="42"/>
      <c r="B61" s="43"/>
      <c r="C61" s="46"/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2.75" customHeight="1">
      <c r="A62" s="14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3:12" ht="12.75" customHeight="1">
      <c r="C63" s="20"/>
      <c r="D63" s="21"/>
      <c r="E63" s="21"/>
      <c r="F63" s="21"/>
      <c r="G63" s="21"/>
      <c r="H63" s="21"/>
      <c r="I63" s="21"/>
      <c r="J63" s="21"/>
      <c r="K63" s="21"/>
      <c r="L63" s="22"/>
    </row>
    <row r="64" spans="1:2" ht="12.75">
      <c r="A64" s="11"/>
      <c r="B64" s="11"/>
    </row>
  </sheetData>
  <sheetProtection/>
  <mergeCells count="11">
    <mergeCell ref="G8:I8"/>
    <mergeCell ref="A1:L1"/>
    <mergeCell ref="J8:L8"/>
    <mergeCell ref="A6:D6"/>
    <mergeCell ref="A7:B7"/>
    <mergeCell ref="A8:A9"/>
    <mergeCell ref="B8:B9"/>
    <mergeCell ref="C8:C9"/>
    <mergeCell ref="D8:D9"/>
    <mergeCell ref="E8:E9"/>
    <mergeCell ref="F8:F9"/>
  </mergeCells>
  <conditionalFormatting sqref="A10:A57">
    <cfRule type="cellIs" priority="17" dxfId="0" operator="equal" stopIfTrue="1">
      <formula>0</formula>
    </cfRule>
  </conditionalFormatting>
  <conditionalFormatting sqref="A13:A46">
    <cfRule type="cellIs" priority="16" dxfId="0" operator="equal" stopIfTrue="1">
      <formula>0</formula>
    </cfRule>
  </conditionalFormatting>
  <conditionalFormatting sqref="A47">
    <cfRule type="cellIs" priority="15" dxfId="0" operator="equal" stopIfTrue="1">
      <formula>0</formula>
    </cfRule>
  </conditionalFormatting>
  <conditionalFormatting sqref="A48">
    <cfRule type="cellIs" priority="14" dxfId="0" operator="equal" stopIfTrue="1">
      <formula>0</formula>
    </cfRule>
  </conditionalFormatting>
  <conditionalFormatting sqref="A49">
    <cfRule type="cellIs" priority="13" dxfId="0" operator="equal" stopIfTrue="1">
      <formula>0</formula>
    </cfRule>
  </conditionalFormatting>
  <conditionalFormatting sqref="A50:A51">
    <cfRule type="cellIs" priority="12" dxfId="0" operator="equal" stopIfTrue="1">
      <formula>0</formula>
    </cfRule>
  </conditionalFormatting>
  <conditionalFormatting sqref="A52">
    <cfRule type="cellIs" priority="11" dxfId="0" operator="equal" stopIfTrue="1">
      <formula>0</formula>
    </cfRule>
  </conditionalFormatting>
  <conditionalFormatting sqref="A53">
    <cfRule type="cellIs" priority="10" dxfId="0" operator="equal" stopIfTrue="1">
      <formula>0</formula>
    </cfRule>
  </conditionalFormatting>
  <conditionalFormatting sqref="A54 A56">
    <cfRule type="cellIs" priority="9" dxfId="0" operator="equal" stopIfTrue="1">
      <formula>0</formula>
    </cfRule>
  </conditionalFormatting>
  <conditionalFormatting sqref="A55">
    <cfRule type="cellIs" priority="7" dxfId="0" operator="equal" stopIfTrue="1">
      <formula>0</formula>
    </cfRule>
  </conditionalFormatting>
  <conditionalFormatting sqref="A57">
    <cfRule type="cellIs" priority="6" dxfId="0" operator="equal" stopIfTrue="1">
      <formula>0</formula>
    </cfRule>
  </conditionalFormatting>
  <conditionalFormatting sqref="A12">
    <cfRule type="cellIs" priority="5" dxfId="0" operator="equal" stopIfTrue="1">
      <formula>0</formula>
    </cfRule>
  </conditionalFormatting>
  <conditionalFormatting sqref="A58">
    <cfRule type="cellIs" priority="2" dxfId="0" operator="equal" stopIfTrue="1">
      <formula>0</formula>
    </cfRule>
  </conditionalFormatting>
  <conditionalFormatting sqref="A58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Rodrigo Marras Xavier</cp:lastModifiedBy>
  <cp:lastPrinted>2015-04-24T18:16:07Z</cp:lastPrinted>
  <dcterms:created xsi:type="dcterms:W3CDTF">2011-04-06T19:44:41Z</dcterms:created>
  <dcterms:modified xsi:type="dcterms:W3CDTF">2019-11-26T15:36:08Z</dcterms:modified>
  <cp:category/>
  <cp:version/>
  <cp:contentType/>
  <cp:contentStatus/>
</cp:coreProperties>
</file>