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Z:\Boletim\Boletim Fundos\2019-06\EN\"/>
    </mc:Choice>
  </mc:AlternateContent>
  <bookViews>
    <workbookView xWindow="735" yWindow="2445" windowWidth="11295" windowHeight="3645" tabRatio="915"/>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s>
  <definedNames>
    <definedName name="_xlnm.Print_Area" localSheetId="0">Index!$A$1:$N$30</definedName>
    <definedName name="_xlnm.Print_Area" localSheetId="10">'Pag. 11 - N° of funds'!$A$1:$N$45</definedName>
    <definedName name="_xlnm.Print_Area" localSheetId="11">'Pag. 12 - N° of accounts'!$A$1:$O$46</definedName>
    <definedName name="_xlnm.Print_Area" localSheetId="12">'Pag. 13 - Expedient'!$A$1:$AD$47</definedName>
    <definedName name="_xlnm.Print_Area" localSheetId="1">'Pag. 2 - AuM - Grand total'!$A$1:$E$44</definedName>
    <definedName name="_xlnm.Print_Area" localSheetId="2">'Pag. 3 - AuM by classes'!$A$1:$L$45</definedName>
    <definedName name="_xlnm.Print_Area" localSheetId="3">'Pag. 4 - AuM by type'!$B$1:$L$97</definedName>
    <definedName name="_xlnm.Print_Area" localSheetId="4">'Pag. 5 - AuM Class x Seg'!$B$1:$R$35</definedName>
    <definedName name="_xlnm.Print_Area" localSheetId="5">'Pag. 6 - AuM per Asset'!$A$1:$R$45</definedName>
    <definedName name="_xlnm.Print_Area" localSheetId="6">'Pag. 7 - Net inflow by Classes'!$B$1:$K$46</definedName>
    <definedName name="_xlnm.Print_Area" localSheetId="7">'Pag. 8 - Net inflow by type'!$B$1:$U$96</definedName>
    <definedName name="_xlnm.Print_Area" localSheetId="8">'Pag. 9 - Net inflow Class x Seg'!$B$1:$R$31</definedName>
    <definedName name="_xlnm.Print_Area" localSheetId="9">'Pag.10 - Return by type'!$A$1:$T$60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<sst xmlns="http://schemas.openxmlformats.org/spreadsheetml/2006/main" count="1304" uniqueCount="329">
  <si>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</si>
  <si>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</si>
  <si>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</si>
  <si>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</si>
  <si>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</si>
  <si>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</si>
  <si>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</si>
  <si>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</si>
  <si>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</si>
  <si>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</si>
  <si>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</si>
  <si>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</si>
  <si>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</si>
  <si>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</si>
  <si>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</si>
  <si>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</si>
  <si>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</si>
  <si>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</si>
  <si>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</si>
  <si>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</si>
  <si>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</si>
  <si>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</si>
  <si>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</si>
  <si>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</si>
  <si>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</si>
  <si>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</si>
  <si>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</si>
  <si>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</si>
  <si>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</si>
  <si>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</si>
  <si>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</si>
  <si>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</si>
  <si>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</si>
  <si>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</si>
  <si>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</si>
  <si>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</si>
  <si>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</si>
  <si>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</si>
  <si>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</si>
  <si>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</si>
  <si>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</si>
  <si>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</si>
  <si>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</si>
  <si>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</si>
  <si>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</si>
  <si>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</si>
  <si>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</si>
  <si>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</si>
  <si>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</si>
  <si>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</si>
  <si>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</si>
  <si>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</si>
  <si>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</si>
  <si>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</si>
  <si>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</si>
  <si>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</si>
  <si>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</si>
  <si>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</si>
  <si>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</si>
  <si>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</si>
  <si>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</si>
  <si>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</si>
  <si>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</si>
  <si>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</si>
  <si>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</si>
  <si>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</si>
  <si>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</si>
  <si>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</si>
  <si>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</si>
  <si>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</si>
  <si>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</si>
  <si>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</si>
  <si>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</si>
  <si>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</si>
  <si>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</si>
  <si>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</si>
  <si>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</si>
  <si>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</si>
  <si>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</si>
  <si>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</si>
  <si>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</si>
  <si>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</si>
  <si>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</si>
  <si>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</si>
  <si>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</si>
  <si>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</si>
  <si>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</si>
  <si>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</si>
  <si>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</si>
  <si>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</si>
  <si>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</si>
  <si>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</si>
  <si>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</si>
  <si>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</si>
  <si>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</si>
  <si>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</si>
  <si>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</si>
  <si>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</si>
  <si>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</si>
  <si>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</si>
  <si>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</si>
  <si>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</si>
  <si>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</si>
  <si>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</si>
  <si>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</si>
  <si>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</si>
  <si>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</si>
  <si>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</si>
  <si>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</si>
  <si>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</si>
  <si>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</si>
  <si>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</si>
  <si>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</si>
  <si>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</si>
  <si>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</si>
  <si>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</si>
  <si>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</si>
  <si>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</si>
  <si>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</si>
  <si>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</si>
  <si>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</si>
  <si>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</si>
  <si>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</si>
  <si>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</si>
  <si>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</si>
  <si>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</si>
  <si>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</si>
  <si>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</si>
  <si>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</si>
  <si>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</si>
  <si>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</si>
  <si>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</si>
  <si>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</si>
  <si>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</si>
  <si>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</si>
  <si>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</si>
  <si>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</si>
  <si>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</si>
  <si>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</si>
  <si>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</si>
  <si>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</si>
  <si>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</si>
  <si>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</si>
  <si>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</si>
  <si>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</si>
  <si>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</si>
  <si>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</si>
  <si>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</si>
  <si>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</si>
  <si>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</si>
  <si>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</si>
  <si>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</si>
  <si>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</si>
  <si>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</si>
  <si>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</si>
  <si>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</si>
  <si>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</si>
  <si>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</si>
  <si>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</si>
  <si>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</si>
  <si>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</si>
  <si>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</si>
  <si>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</si>
  <si>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</si>
  <si>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</si>
  <si>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</si>
  <si>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</si>
  <si>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</si>
  <si>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</si>
  <si>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</si>
  <si>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</si>
  <si>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</si>
  <si>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</si>
  <si>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</si>
  <si>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</si>
  <si>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</si>
  <si>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</si>
  <si>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</si>
  <si>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</si>
  <si>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</si>
  <si>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</si>
  <si>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</si>
  <si>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</si>
  <si>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</si>
  <si>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</si>
  <si>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</si>
  <si>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</si>
  <si>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</si>
  <si>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</si>
  <si>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</si>
  <si>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</si>
  <si>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</si>
  <si>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</si>
  <si>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</si>
  <si>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</si>
  <si>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</si>
  <si>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</si>
  <si>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</si>
  <si>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</si>
  <si>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</si>
  <si>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</si>
  <si>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</si>
  <si>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</si>
  <si>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</si>
  <si>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</si>
  <si>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</si>
  <si>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</si>
  <si>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</si>
  <si>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</si>
  <si>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</si>
  <si>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</si>
  <si>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</si>
  <si>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</si>
  <si>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</si>
  <si>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</si>
  <si>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</si>
  <si>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</si>
  <si>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</si>
  <si>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</si>
  <si>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</si>
  <si>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</si>
  <si>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</si>
  <si>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</si>
  <si>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</si>
  <si>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</si>
  <si>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</si>
  <si>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</si>
  <si>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</si>
  <si>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</si>
  <si>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</si>
  <si>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</si>
  <si>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</si>
  <si>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</si>
  <si>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</si>
  <si>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</si>
  <si>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</si>
  <si>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</si>
  <si>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</si>
  <si>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</si>
  <si>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</si>
  <si>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</si>
  <si>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</si>
  <si>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</si>
  <si>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</si>
  <si>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</si>
  <si>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</si>
  <si>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</si>
  <si>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</si>
  <si>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</si>
  <si>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</si>
  <si>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</si>
  <si>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</si>
  <si>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</si>
  <si>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</si>
  <si>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</si>
  <si>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</si>
  <si>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</si>
  <si>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</si>
  <si>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</si>
  <si>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</si>
  <si>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</si>
  <si>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</si>
  <si>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</si>
  <si>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</si>
  <si>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</si>
  <si>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</si>
  <si>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</si>
  <si>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</si>
  <si>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</si>
  <si>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</si>
  <si>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</si>
  <si>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</si>
  <si>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</si>
  <si>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</si>
  <si>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</si>
  <si>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</si>
  <si>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</si>
  <si>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</si>
  <si>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</si>
  <si>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</si>
  <si>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</si>
  <si>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</si>
  <si>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</si>
  <si>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</si>
  <si>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</si>
  <si>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</si>
  <si>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</si>
  <si>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</si>
  <si>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</si>
  <si>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</si>
  <si>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</si>
  <si>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</si>
  <si>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</si>
  <si>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</si>
  <si>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</si>
  <si>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</si>
  <si>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</si>
  <si>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</si>
  <si>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</si>
  <si>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june-18</t>
  </si>
  <si>
    <t>july-18</t>
  </si>
  <si>
    <t>aug-18</t>
  </si>
  <si>
    <t>sept-18</t>
  </si>
  <si>
    <t>oct-18</t>
  </si>
  <si>
    <t>nov-18</t>
  </si>
  <si>
    <t>dec-18</t>
  </si>
  <si>
    <t>feb-19</t>
  </si>
  <si>
    <t>apr-19</t>
  </si>
  <si>
    <t>may-19</t>
  </si>
  <si>
    <t>june-19</t>
  </si>
  <si>
    <t>july-19</t>
  </si>
  <si>
    <t>aug-19</t>
  </si>
  <si>
    <t>sept-19</t>
  </si>
  <si>
    <t>oct-19</t>
  </si>
  <si>
    <t>nov-19</t>
  </si>
  <si>
    <t>dec-19</t>
  </si>
  <si>
    <t>jan-19</t>
  </si>
  <si>
    <t>mar-19</t>
  </si>
  <si>
    <t>2018</t>
  </si>
  <si>
    <t>Total Net inflow -jan/18 until jan/19</t>
  </si>
  <si>
    <t>Account and Order</t>
  </si>
  <si>
    <t>mar/19</t>
  </si>
  <si>
    <t>May/19</t>
  </si>
  <si>
    <t>apr/19</t>
  </si>
  <si>
    <t>apr/18</t>
  </si>
  <si>
    <t>In the year until apr/19</t>
  </si>
  <si>
    <t>In the year until apr/18</t>
  </si>
  <si>
    <t>ETF Fixed Income</t>
  </si>
  <si>
    <t>Total Net inflow -jan/19 until apr/19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</si>
</sst>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style="thin">
        <color rgb="FF0095D9"/>
      </left>
      <right style="thin">
        <color rgb="FF0095D9"/>
      </right>
      <top style="thin">
        <color theme="0"/>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0" fillId="0" borderId="0" applyNumberFormat="0" applyFill="0" applyBorder="0" applyAlignment="0" applyProtection="0"/>
    <xf numFmtId="0" fontId="91" fillId="0" borderId="25" applyNumberFormat="0" applyFill="0" applyAlignment="0" applyProtection="0"/>
    <xf numFmtId="0" fontId="92" fillId="0" borderId="26" applyNumberFormat="0" applyFill="0" applyAlignment="0" applyProtection="0"/>
    <xf numFmtId="0" fontId="93" fillId="0" borderId="27"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28" applyNumberFormat="0" applyAlignment="0" applyProtection="0"/>
    <xf numFmtId="0" fontId="98" fillId="34" borderId="29" applyNumberFormat="0" applyAlignment="0" applyProtection="0"/>
    <xf numFmtId="0" fontId="99" fillId="34" borderId="28" applyNumberFormat="0" applyAlignment="0" applyProtection="0"/>
    <xf numFmtId="0" fontId="100" fillId="0" borderId="30" applyNumberFormat="0" applyFill="0" applyAlignment="0" applyProtection="0"/>
    <xf numFmtId="0" fontId="101" fillId="35" borderId="31"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3" applyNumberFormat="0" applyFill="0" applyAlignment="0" applyProtection="0"/>
    <xf numFmtId="0" fontId="89"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9"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40">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3" fillId="28" borderId="0" xfId="0" applyFont="1" applyFill="1"/>
    <xf numFmtId="164" fontId="81" fillId="28" borderId="0" xfId="50" applyFont="1" applyFill="1" applyAlignment="1">
      <alignment vertical="center"/>
    </xf>
    <xf numFmtId="0" fontId="13"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169" fontId="124" fillId="27" borderId="12" xfId="62" applyNumberFormat="1" applyFont="1" applyFill="1" applyBorder="1" applyAlignment="1">
      <alignment horizontal="right" vertical="center"/>
    </xf>
    <xf numFmtId="4"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4" fillId="0" borderId="12" xfId="62" applyNumberFormat="1" applyFont="1" applyBorder="1" applyAlignment="1">
      <alignment horizontal="right" vertical="center"/>
    </xf>
    <xf numFmtId="0" fontId="115" fillId="0" borderId="0" xfId="0" applyFont="1" applyAlignment="1">
      <alignment vertical="center"/>
    </xf>
    <xf numFmtId="169" fontId="124" fillId="0" borderId="0" xfId="0" applyNumberFormat="1" applyFont="1" applyAlignment="1">
      <alignment vertical="center"/>
    </xf>
    <xf numFmtId="4" fontId="121" fillId="26" borderId="16"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4" fillId="28" borderId="0" xfId="0" applyFont="1" applyFill="1"/>
    <xf numFmtId="0" fontId="126" fillId="0" borderId="0" xfId="0" applyFont="1" applyAlignment="1">
      <alignment horizontal="centerContinuous"/>
    </xf>
    <xf numFmtId="0" fontId="114" fillId="0" borderId="0" xfId="0" applyFont="1"/>
    <xf numFmtId="49" fontId="127"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4"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4" fontId="114"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5"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4"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19" xfId="62" applyNumberFormat="1" applyFont="1" applyFill="1" applyBorder="1" applyAlignment="1">
      <alignment horizontal="center" vertical="center"/>
    </xf>
    <xf numFmtId="173" fontId="135" fillId="25" borderId="21"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15" fillId="0" borderId="0" xfId="0" applyFont="1" applyFill="1" applyAlignment="1">
      <alignment vertical="center"/>
    </xf>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19"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3" xfId="0" applyNumberFormat="1" applyFont="1" applyFill="1" applyBorder="1" applyAlignment="1">
      <alignment horizontal="center" vertical="center" wrapText="1"/>
    </xf>
    <xf numFmtId="173" fontId="130" fillId="28" borderId="19"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164" fontId="124" fillId="28" borderId="11" xfId="62" applyFont="1" applyFill="1" applyBorder="1" applyAlignment="1">
      <alignment horizontal="center" vertical="center"/>
    </xf>
    <xf numFmtId="0" fontId="138" fillId="28" borderId="19" xfId="50" applyNumberFormat="1" applyFont="1" applyFill="1" applyBorder="1" applyAlignment="1">
      <alignment horizontal="center" vertical="center"/>
    </xf>
    <xf numFmtId="0" fontId="138" fillId="28" borderId="24"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4" xfId="0" applyFont="1" applyFill="1" applyBorder="1"/>
    <xf numFmtId="0" fontId="131" fillId="26" borderId="35" xfId="0" applyFont="1" applyFill="1" applyBorder="1"/>
    <xf numFmtId="0" fontId="131" fillId="26" borderId="35" xfId="0" applyFont="1" applyFill="1" applyBorder="1" applyAlignment="1">
      <alignment horizontal="center"/>
    </xf>
    <xf numFmtId="0" fontId="142" fillId="26" borderId="35" xfId="0" applyFont="1" applyFill="1" applyBorder="1"/>
    <xf numFmtId="0" fontId="142" fillId="26" borderId="21"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5"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6" fillId="28" borderId="0" xfId="0" applyFont="1" applyFill="1" applyBorder="1"/>
    <xf numFmtId="0" fontId="129" fillId="28" borderId="0" xfId="0" applyFont="1" applyFill="1"/>
    <xf numFmtId="0" fontId="157"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58" fillId="28" borderId="0" xfId="0" applyFont="1" applyFill="1" applyBorder="1"/>
    <xf numFmtId="174" fontId="123" fillId="62" borderId="12" xfId="0" applyNumberFormat="1" applyFont="1" applyFill="1" applyBorder="1" applyAlignment="1">
      <alignment horizontal="center" vertical="center"/>
    </xf>
    <xf numFmtId="169" fontId="101" fillId="61" borderId="22"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2" fillId="28" borderId="0" xfId="0" applyFont="1" applyFill="1" applyBorder="1"/>
    <xf numFmtId="39" fontId="150" fillId="28" borderId="0" xfId="31" applyNumberFormat="1" applyFont="1" applyFill="1" applyBorder="1" applyAlignment="1" applyProtection="1">
      <alignment horizontal="right" vertical="center"/>
    </xf>
    <xf numFmtId="0" fontId="51" fillId="0" borderId="0" xfId="0" applyFont="1" applyFill="1" applyBorder="1"/>
    <xf numFmtId="0" fontId="163" fillId="28" borderId="0" xfId="0" applyFont="1" applyFill="1"/>
    <xf numFmtId="0" fontId="163"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173" fontId="124" fillId="27" borderId="11" xfId="62" applyNumberFormat="1" applyFont="1" applyFill="1" applyBorder="1" applyAlignment="1">
      <alignment horizontal="righ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19" xfId="12922" applyFont="1" applyFill="1" applyBorder="1" applyAlignment="1">
      <alignment horizontal="left" vertical="center"/>
    </xf>
    <xf numFmtId="0" fontId="134" fillId="25" borderId="11" xfId="12922" applyFont="1" applyFill="1" applyBorder="1" applyAlignment="1">
      <alignment vertical="center"/>
    </xf>
    <xf numFmtId="0" fontId="135" fillId="26" borderId="18"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1"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0"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19" xfId="12922" applyFont="1" applyFill="1" applyBorder="1" applyAlignment="1">
      <alignment vertical="center"/>
    </xf>
    <xf numFmtId="173" fontId="135" fillId="25" borderId="19"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0"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44" fillId="28" borderId="0" xfId="0" applyFont="1" applyFill="1" applyBorder="1" applyAlignment="1">
      <alignment vertical="center"/>
    </xf>
    <xf numFmtId="0" fontId="114" fillId="0" borderId="0" xfId="0" applyFont="1" applyBorder="1"/>
    <xf numFmtId="0" fontId="101" fillId="26" borderId="40" xfId="0" applyFont="1" applyFill="1" applyBorder="1" applyAlignment="1">
      <alignment horizontal="center" vertical="center" wrapText="1"/>
    </xf>
    <xf numFmtId="0" fontId="124" fillId="0" borderId="11" xfId="12922" applyFont="1" applyBorder="1" applyAlignment="1">
      <alignment horizontal="left" vertical="center" indent="2"/>
    </xf>
    <xf numFmtId="0" fontId="146" fillId="0" borderId="0" xfId="0" applyFont="1" applyAlignment="1">
      <alignment horizontal="left" vertical="center"/>
    </xf>
    <xf numFmtId="43" fontId="13" fillId="0" borderId="0" xfId="0" applyNumberFormat="1" applyFont="1"/>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1" xfId="0" applyFont="1" applyFill="1" applyBorder="1" applyAlignment="1">
      <alignment vertical="center"/>
    </xf>
    <xf numFmtId="0" fontId="133" fillId="26" borderId="0" xfId="0" applyFont="1" applyFill="1" applyBorder="1" applyAlignment="1">
      <alignment vertical="center"/>
    </xf>
    <xf numFmtId="174" fontId="123" fillId="62" borderId="12" xfId="0" quotePrefix="1" applyNumberFormat="1" applyFont="1" applyFill="1" applyBorder="1" applyAlignment="1">
      <alignment horizontal="center" vertical="center"/>
    </xf>
    <xf numFmtId="164" fontId="38" fillId="28" borderId="0" xfId="62" applyFont="1" applyFill="1" applyBorder="1"/>
    <xf numFmtId="43" fontId="38" fillId="28" borderId="0" xfId="0" applyNumberFormat="1" applyFont="1" applyFill="1" applyBorder="1"/>
    <xf numFmtId="164" fontId="13" fillId="0" borderId="0" xfId="0" applyNumberFormat="1" applyFont="1"/>
    <xf numFmtId="173" fontId="123" fillId="28" borderId="11" xfId="62" applyNumberFormat="1" applyFont="1" applyFill="1" applyBorder="1" applyAlignment="1">
      <alignment horizontal="left" vertical="center"/>
    </xf>
    <xf numFmtId="173" fontId="123" fillId="28" borderId="19"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23"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4" fillId="28" borderId="10" xfId="62" applyNumberFormat="1" applyFont="1" applyFill="1" applyBorder="1" applyAlignment="1">
      <alignment horizontal="center" vertical="center"/>
    </xf>
    <xf numFmtId="164" fontId="165" fillId="28" borderId="0" xfId="62" applyFont="1" applyFill="1" applyBorder="1"/>
    <xf numFmtId="173" fontId="121"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19" xfId="12922" applyFont="1" applyFill="1" applyBorder="1" applyAlignment="1">
      <alignment horizontal="left" vertical="center"/>
    </xf>
    <xf numFmtId="0" fontId="141" fillId="25" borderId="11" xfId="12922" applyFont="1" applyFill="1" applyBorder="1" applyAlignment="1">
      <alignment vertical="center"/>
    </xf>
    <xf numFmtId="0" fontId="165" fillId="28" borderId="0" xfId="12922" applyFont="1" applyFill="1" applyBorder="1"/>
    <xf numFmtId="0" fontId="121" fillId="26" borderId="18"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19" xfId="62" applyNumberFormat="1" applyFont="1" applyFill="1" applyBorder="1" applyAlignment="1">
      <alignment horizontal="right" vertical="center"/>
    </xf>
    <xf numFmtId="173" fontId="123"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1" fillId="61" borderId="22" xfId="0" applyNumberFormat="1" applyFont="1" applyFill="1" applyBorder="1" applyAlignment="1">
      <alignment horizontal="center" vertical="center" wrapText="1"/>
    </xf>
    <xf numFmtId="165" fontId="123" fillId="62" borderId="43"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2" xfId="0" applyNumberFormat="1" applyFont="1" applyFill="1" applyBorder="1" applyAlignment="1">
      <alignment horizontal="center" vertical="center"/>
    </xf>
    <xf numFmtId="173" fontId="124" fillId="0" borderId="42" xfId="62" applyNumberFormat="1" applyFont="1" applyFill="1" applyBorder="1" applyAlignment="1">
      <alignment horizontal="right" vertical="center"/>
    </xf>
    <xf numFmtId="173" fontId="123" fillId="0" borderId="42" xfId="62" applyNumberFormat="1" applyFont="1" applyFill="1" applyBorder="1" applyAlignment="1">
      <alignment horizontal="right" vertical="center"/>
    </xf>
    <xf numFmtId="17" fontId="59" fillId="28" borderId="0" xfId="62" applyNumberFormat="1" applyFont="1" applyFill="1" applyAlignment="1">
      <alignment horizontal="right"/>
    </xf>
    <xf numFmtId="165" fontId="135" fillId="26" borderId="13" xfId="0" quotePrefix="1" applyNumberFormat="1" applyFont="1" applyFill="1" applyBorder="1" applyAlignment="1">
      <alignment horizontal="center" vertical="center"/>
    </xf>
    <xf numFmtId="17" fontId="135" fillId="26" borderId="13" xfId="0" quotePrefix="1" applyNumberFormat="1" applyFont="1" applyFill="1" applyBorder="1" applyAlignment="1">
      <alignment horizontal="center" vertical="center" wrapText="1"/>
    </xf>
    <xf numFmtId="165" fontId="135" fillId="26" borderId="13" xfId="0" applyNumberFormat="1" applyFont="1" applyFill="1" applyBorder="1" applyAlignment="1">
      <alignment horizontal="center" vertical="center" wrapText="1"/>
    </xf>
    <xf numFmtId="39" fontId="150"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5" fontId="123" fillId="62" borderId="44" xfId="0" applyNumberFormat="1" applyFont="1" applyFill="1" applyBorder="1" applyAlignment="1">
      <alignment horizontal="center" vertical="center"/>
    </xf>
    <xf numFmtId="166" fontId="124" fillId="0" borderId="44" xfId="62" applyNumberFormat="1" applyFont="1" applyBorder="1" applyAlignment="1">
      <alignment horizontal="center" vertical="center"/>
    </xf>
    <xf numFmtId="164" fontId="124" fillId="0" borderId="12" xfId="62" applyFont="1" applyFill="1" applyBorder="1" applyAlignment="1">
      <alignment horizontal="right" vertical="center"/>
    </xf>
    <xf numFmtId="173" fontId="164" fillId="28" borderId="0" xfId="62" applyNumberFormat="1" applyFont="1" applyFill="1" applyBorder="1" applyAlignment="1">
      <alignment horizontal="center" vertical="center"/>
    </xf>
    <xf numFmtId="0" fontId="138" fillId="28" borderId="34" xfId="50"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166" fontId="124" fillId="0" borderId="12" xfId="62" applyNumberFormat="1" applyFont="1" applyFill="1" applyBorder="1" applyAlignment="1">
      <alignment horizontal="right" vertical="center"/>
    </xf>
    <xf numFmtId="166" fontId="124" fillId="0" borderId="12" xfId="62" applyNumberFormat="1" applyFont="1" applyFill="1" applyBorder="1" applyAlignment="1">
      <alignment horizontal="center" vertical="center"/>
    </xf>
    <xf numFmtId="169" fontId="124" fillId="0" borderId="12" xfId="62" applyNumberFormat="1" applyFont="1" applyFill="1" applyBorder="1" applyAlignment="1">
      <alignment horizontal="right" vertical="center"/>
    </xf>
    <xf numFmtId="4" fontId="124" fillId="0" borderId="12" xfId="62" applyNumberFormat="1" applyFont="1" applyFill="1" applyBorder="1" applyAlignment="1">
      <alignment horizontal="right" vertical="center"/>
    </xf>
    <xf numFmtId="4" fontId="121" fillId="61" borderId="22" xfId="0" applyNumberFormat="1" applyFont="1" applyFill="1" applyBorder="1" applyAlignment="1">
      <alignment horizontal="center" vertical="center" wrapText="1"/>
    </xf>
    <xf numFmtId="164" fontId="1" fillId="28" borderId="0" xfId="62" applyFont="1" applyFill="1"/>
    <xf numFmtId="43" fontId="1" fillId="28" borderId="0" xfId="12922" applyNumberFormat="1" applyFont="1" applyFill="1"/>
    <xf numFmtId="0" fontId="146" fillId="0" borderId="0" xfId="0" applyFont="1" applyAlignment="1">
      <alignment vertical="center"/>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44" fillId="0" borderId="0" xfId="0" applyFont="1" applyBorder="1" applyAlignment="1">
      <alignment vertical="center"/>
    </xf>
    <xf numFmtId="0" fontId="123" fillId="62" borderId="43"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174" fontId="123" fillId="62" borderId="11" xfId="0" quotePrefix="1" applyNumberFormat="1" applyFont="1" applyFill="1" applyBorder="1" applyAlignment="1">
      <alignment horizontal="center" vertical="center"/>
    </xf>
    <xf numFmtId="164" fontId="124" fillId="27" borderId="11" xfId="62" applyFont="1" applyFill="1" applyBorder="1" applyAlignment="1">
      <alignment horizontal="right" vertical="center"/>
    </xf>
    <xf numFmtId="166" fontId="124" fillId="27" borderId="44"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5" fontId="123" fillId="62" borderId="45" xfId="0" applyNumberFormat="1" applyFont="1" applyFill="1" applyBorder="1" applyAlignment="1">
      <alignment horizontal="center" vertical="center"/>
    </xf>
    <xf numFmtId="39" fontId="119" fillId="28" borderId="0" xfId="45" applyFont="1" applyFill="1" applyBorder="1" applyAlignment="1">
      <alignment horizontal="left" vertical="center"/>
    </xf>
    <xf numFmtId="164" fontId="124" fillId="27" borderId="44" xfId="62" applyFont="1" applyFill="1" applyBorder="1" applyAlignment="1">
      <alignment horizontal="right" vertical="center"/>
    </xf>
    <xf numFmtId="169" fontId="124" fillId="0" borderId="45" xfId="62" applyNumberFormat="1" applyFont="1" applyBorder="1" applyAlignment="1">
      <alignment horizontal="right" vertical="center"/>
    </xf>
    <xf numFmtId="4" fontId="124" fillId="0" borderId="45" xfId="62" applyNumberFormat="1" applyFont="1" applyBorder="1" applyAlignment="1">
      <alignment horizontal="right" vertical="center"/>
    </xf>
    <xf numFmtId="169" fontId="124" fillId="27" borderId="11" xfId="62" applyNumberFormat="1" applyFont="1" applyFill="1" applyBorder="1" applyAlignment="1">
      <alignment horizontal="right" vertical="center"/>
    </xf>
    <xf numFmtId="4" fontId="124" fillId="27" borderId="11" xfId="62" applyNumberFormat="1" applyFont="1" applyFill="1" applyBorder="1" applyAlignment="1">
      <alignment horizontal="right" vertical="center"/>
    </xf>
    <xf numFmtId="165" fontId="123" fillId="62" borderId="44" xfId="0" quotePrefix="1" applyNumberFormat="1" applyFont="1" applyFill="1" applyBorder="1" applyAlignment="1">
      <alignment horizontal="center" vertical="center"/>
    </xf>
    <xf numFmtId="173" fontId="124" fillId="27" borderId="10" xfId="62" applyNumberFormat="1" applyFont="1" applyFill="1" applyBorder="1" applyAlignment="1">
      <alignment horizontal="right" vertical="center"/>
    </xf>
    <xf numFmtId="173" fontId="124" fillId="0" borderId="10" xfId="62" applyNumberFormat="1" applyFont="1" applyBorder="1" applyAlignment="1">
      <alignment horizontal="right" vertical="center"/>
    </xf>
    <xf numFmtId="173" fontId="124" fillId="0" borderId="10" xfId="62" applyNumberFormat="1" applyFont="1" applyFill="1" applyBorder="1" applyAlignment="1">
      <alignment horizontal="right" vertical="center"/>
    </xf>
    <xf numFmtId="173" fontId="124" fillId="27" borderId="44" xfId="62" applyNumberFormat="1" applyFont="1" applyFill="1" applyBorder="1" applyAlignment="1">
      <alignment horizontal="right" vertical="center"/>
    </xf>
    <xf numFmtId="174" fontId="123" fillId="62" borderId="44" xfId="0" quotePrefix="1" applyNumberFormat="1" applyFont="1" applyFill="1" applyBorder="1" applyAlignment="1">
      <alignment horizontal="center" vertical="center"/>
    </xf>
    <xf numFmtId="166" fontId="124" fillId="0" borderId="10" xfId="62" applyNumberFormat="1" applyFont="1" applyFill="1" applyBorder="1" applyAlignment="1">
      <alignment horizontal="right" vertical="center"/>
    </xf>
    <xf numFmtId="39" fontId="119" fillId="28" borderId="0" xfId="45" applyFont="1" applyFill="1" applyBorder="1" applyAlignment="1">
      <alignment horizontal="left" vertical="center"/>
    </xf>
    <xf numFmtId="169" fontId="124" fillId="27" borderId="0" xfId="79" applyNumberFormat="1" applyFont="1" applyFill="1" applyBorder="1" applyAlignment="1">
      <alignment horizontal="right" vertical="center" wrapText="1" indent="1"/>
    </xf>
    <xf numFmtId="169" fontId="147" fillId="25" borderId="0" xfId="79" applyNumberFormat="1" applyFont="1" applyFill="1" applyBorder="1" applyAlignment="1">
      <alignment horizontal="right" vertical="center" indent="1"/>
    </xf>
    <xf numFmtId="169" fontId="124" fillId="27" borderId="41" xfId="79" applyNumberFormat="1" applyFont="1" applyFill="1" applyBorder="1" applyAlignment="1">
      <alignment horizontal="right" vertical="center" wrapText="1" indent="1"/>
    </xf>
    <xf numFmtId="169" fontId="124" fillId="27" borderId="46" xfId="79" applyNumberFormat="1" applyFont="1" applyFill="1" applyBorder="1" applyAlignment="1">
      <alignment horizontal="right" vertical="center" wrapText="1" indent="1"/>
    </xf>
    <xf numFmtId="173" fontId="123" fillId="27" borderId="44" xfId="62" applyNumberFormat="1" applyFont="1" applyFill="1" applyBorder="1" applyAlignment="1">
      <alignment horizontal="right" vertical="center"/>
    </xf>
    <xf numFmtId="169" fontId="127" fillId="25" borderId="0" xfId="79" applyNumberFormat="1" applyFont="1" applyFill="1" applyBorder="1" applyAlignment="1">
      <alignment horizontal="right" vertical="center" indent="1"/>
    </xf>
    <xf numFmtId="39" fontId="119" fillId="28" borderId="0" xfId="45" applyFont="1" applyFill="1" applyBorder="1" applyAlignment="1">
      <alignment horizontal="left" vertical="center"/>
    </xf>
    <xf numFmtId="166" fontId="124" fillId="0" borderId="11" xfId="62" applyNumberFormat="1" applyFont="1" applyFill="1" applyBorder="1" applyAlignment="1">
      <alignment horizontal="center" vertical="center"/>
    </xf>
    <xf numFmtId="164" fontId="124" fillId="0" borderId="11" xfId="62" applyFont="1" applyFill="1" applyBorder="1" applyAlignment="1">
      <alignment horizontal="right" vertical="center"/>
    </xf>
    <xf numFmtId="39" fontId="119" fillId="28" borderId="0" xfId="45" applyFont="1" applyFill="1" applyBorder="1" applyAlignment="1">
      <alignment horizontal="left" vertical="center"/>
    </xf>
    <xf numFmtId="169" fontId="124" fillId="0" borderId="11" xfId="62" applyNumberFormat="1" applyFont="1" applyFill="1" applyBorder="1" applyAlignment="1">
      <alignment horizontal="right" vertical="center"/>
    </xf>
    <xf numFmtId="4" fontId="124" fillId="0" borderId="11" xfId="62" applyNumberFormat="1" applyFont="1" applyFill="1" applyBorder="1" applyAlignment="1">
      <alignment horizontal="right" vertical="center"/>
    </xf>
    <xf numFmtId="166" fontId="124" fillId="0" borderId="11" xfId="62" applyNumberFormat="1" applyFont="1" applyFill="1" applyBorder="1" applyAlignment="1">
      <alignment horizontal="right" vertical="center"/>
    </xf>
    <xf numFmtId="0" fontId="124" fillId="0" borderId="12" xfId="12922" applyFont="1" applyFill="1" applyBorder="1" applyAlignment="1">
      <alignment horizontal="left" vertical="center" indent="2"/>
    </xf>
    <xf numFmtId="173" fontId="124" fillId="0" borderId="12" xfId="62" applyNumberFormat="1" applyFont="1" applyFill="1" applyBorder="1" applyAlignment="1">
      <alignment horizontal="center" vertical="center"/>
    </xf>
    <xf numFmtId="0" fontId="65" fillId="0" borderId="0" xfId="0" applyFont="1"/>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17" fontId="112" fillId="28" borderId="0" xfId="0" quotePrefix="1" applyNumberFormat="1"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5" fillId="27" borderId="36" xfId="0" applyFont="1" applyFill="1" applyBorder="1" applyAlignment="1">
      <alignment horizontal="left"/>
    </xf>
    <xf numFmtId="0" fontId="125" fillId="27" borderId="37" xfId="0" applyFont="1" applyFill="1" applyBorder="1" applyAlignment="1">
      <alignment horizontal="left"/>
    </xf>
    <xf numFmtId="0" fontId="125" fillId="27" borderId="38" xfId="0" applyFont="1" applyFill="1" applyBorder="1" applyAlignment="1">
      <alignment horizontal="left"/>
    </xf>
    <xf numFmtId="0" fontId="125" fillId="27" borderId="0" xfId="0" applyFont="1" applyFill="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1" fillId="61" borderId="22" xfId="0" applyFont="1" applyFill="1" applyBorder="1" applyAlignment="1">
      <alignment horizontal="center" vertical="center"/>
    </xf>
    <xf numFmtId="0" fontId="121" fillId="61" borderId="39"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1" fillId="26" borderId="41" xfId="0" applyFont="1" applyFill="1" applyBorder="1" applyAlignment="1">
      <alignment horizontal="center" vertical="center"/>
    </xf>
    <xf numFmtId="0" fontId="141" fillId="26" borderId="0" xfId="0" applyFont="1" applyFill="1" applyBorder="1" applyAlignment="1">
      <alignment horizontal="center" vertical="center"/>
    </xf>
    <xf numFmtId="39" fontId="151" fillId="27" borderId="0" xfId="45" quotePrefix="1" applyFont="1" applyFill="1" applyBorder="1" applyAlignment="1">
      <alignment horizontal="center" vertical="center"/>
    </xf>
    <xf numFmtId="0" fontId="144" fillId="27" borderId="0" xfId="0" applyFont="1" applyFill="1" applyAlignment="1">
      <alignment horizontal="center"/>
    </xf>
    <xf numFmtId="0" fontId="0" fillId="0" borderId="0" xfId="0" applyAlignment="1">
      <alignment horizontal="center"/>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xf numFmtId="0" fontId="0" fillId="0" borderId="0" xfId="0" applyAlignment="1"/>
    <xf numFmtId="0" fontId="115" fillId="0" borderId="0" xfId="0" applyFont="1" applyAlignment="1">
      <alignment horizontal="left" vertical="center" wrapText="1"/>
    </xf>
    <xf numFmtId="0" fontId="158" fillId="0" borderId="0" xfId="0" applyFont="1" applyAlignment="1"/>
    <xf numFmtId="4" fontId="78" fillId="28" borderId="0" xfId="31" applyNumberFormat="1" applyFont="1" applyFill="1" applyBorder="1" applyAlignment="1" applyProtection="1">
      <alignment horizontal="center"/>
    </xf>
    <xf numFmtId="0" fontId="54" fillId="29" borderId="0" xfId="0" applyNumberFormat="1" applyFont="1" applyFill="1" applyAlignment="1">
      <alignment horizontal="right" vertical="center"/>
    </xf>
    <xf numFmtId="0" fontId="57" fillId="28" borderId="0" xfId="0" applyFont="1" applyFill="1" applyBorder="1" applyAlignment="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4C4D4F"/>
      <color rgb="FF0095D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0</v>
          </cell>
        </row>
      </sheetData>
      <sheetData sheetId="3"/>
      <sheetData sheetId="4"/>
      <sheetData sheetId="5">
        <row r="10">
          <cell r="C10" t="str">
            <v>Renda Fixa</v>
          </cell>
        </row>
      </sheetData>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12" t="s">
        <v>81</v>
      </c>
      <c r="C1" s="412"/>
      <c r="D1" s="412"/>
      <c r="E1" s="412"/>
      <c r="F1" s="412"/>
      <c r="G1" s="412"/>
      <c r="H1" s="412"/>
      <c r="I1" s="412"/>
      <c r="J1" s="412"/>
      <c r="K1" s="412"/>
      <c r="L1" s="412"/>
      <c r="M1" s="412"/>
    </row>
    <row r="2" spans="1:15" ht="42.75" customHeight="1">
      <c r="A2" s="9"/>
      <c r="B2" s="413" t="s">
        <v>82</v>
      </c>
      <c r="C2" s="413"/>
      <c r="D2" s="413"/>
      <c r="E2" s="413"/>
      <c r="F2" s="413"/>
      <c r="G2" s="413"/>
      <c r="H2" s="413"/>
      <c r="I2" s="413"/>
      <c r="J2" s="413"/>
      <c r="K2" s="413"/>
      <c r="L2" s="413"/>
      <c r="M2" s="413"/>
    </row>
    <row r="3" spans="1:15" ht="23.25" customHeight="1">
      <c r="A3" s="10"/>
      <c r="B3" s="414" t="s">
        <v>322</v>
      </c>
      <c r="C3" s="415"/>
      <c r="D3" s="415"/>
      <c r="E3" s="415"/>
      <c r="F3" s="415"/>
      <c r="G3" s="415"/>
      <c r="H3" s="415"/>
      <c r="I3" s="415"/>
      <c r="J3" s="415"/>
      <c r="K3" s="415"/>
      <c r="L3" s="415"/>
      <c r="M3" s="415"/>
    </row>
    <row r="4" spans="1:15" ht="18.75">
      <c r="B4" s="218" t="s">
        <v>83</v>
      </c>
      <c r="C4" s="219"/>
      <c r="D4" s="219"/>
      <c r="E4" s="219"/>
      <c r="F4" s="219"/>
      <c r="G4" s="219"/>
      <c r="H4" s="219"/>
      <c r="I4" s="220"/>
      <c r="J4" s="221"/>
      <c r="K4" s="221"/>
      <c r="L4" s="221"/>
      <c r="M4" s="222"/>
    </row>
    <row r="5" spans="1:15" ht="15.75">
      <c r="B5" s="88"/>
      <c r="C5" s="88"/>
      <c r="D5" s="88"/>
      <c r="E5" s="88"/>
      <c r="F5" s="88"/>
      <c r="G5" s="88"/>
      <c r="H5" s="88"/>
      <c r="I5" s="89"/>
      <c r="J5" s="87"/>
      <c r="K5" s="87"/>
      <c r="L5" s="87"/>
      <c r="M5" s="87"/>
    </row>
    <row r="6" spans="1:15" ht="15.75" customHeight="1">
      <c r="B6" s="416" t="s">
        <v>84</v>
      </c>
      <c r="C6" s="417"/>
      <c r="D6" s="417"/>
      <c r="E6" s="417"/>
      <c r="F6" s="417"/>
      <c r="G6" s="417"/>
      <c r="H6" s="417"/>
      <c r="I6" s="417"/>
      <c r="J6" s="417"/>
      <c r="K6" s="417"/>
      <c r="L6" s="417"/>
      <c r="M6" s="418"/>
      <c r="N6"/>
      <c r="O6"/>
    </row>
    <row r="7" spans="1:15" ht="15.75">
      <c r="A7" s="97"/>
      <c r="B7" s="411" t="s">
        <v>85</v>
      </c>
      <c r="C7" s="411"/>
      <c r="D7" s="411"/>
      <c r="E7" s="411"/>
      <c r="F7" s="411"/>
      <c r="G7" s="411"/>
      <c r="H7" s="411"/>
      <c r="I7" s="98"/>
      <c r="J7" s="98"/>
      <c r="K7" s="98"/>
      <c r="L7" s="98"/>
      <c r="M7" s="217" t="s">
        <v>22</v>
      </c>
      <c r="N7" s="99"/>
      <c r="O7" s="72"/>
    </row>
    <row r="8" spans="1:15" ht="15.75">
      <c r="A8" s="97"/>
      <c r="B8" s="411" t="s">
        <v>86</v>
      </c>
      <c r="C8" s="411"/>
      <c r="D8" s="411"/>
      <c r="E8" s="411"/>
      <c r="F8" s="411"/>
      <c r="G8" s="411"/>
      <c r="H8" s="411"/>
      <c r="I8" s="98"/>
      <c r="J8" s="98"/>
      <c r="K8" s="98"/>
      <c r="L8" s="98"/>
      <c r="M8" s="217" t="s">
        <v>23</v>
      </c>
      <c r="N8" s="97"/>
    </row>
    <row r="9" spans="1:15" ht="16.5" customHeight="1">
      <c r="A9" s="97"/>
      <c r="B9" s="411" t="s">
        <v>87</v>
      </c>
      <c r="C9" s="411"/>
      <c r="D9" s="411"/>
      <c r="E9" s="411"/>
      <c r="F9" s="411"/>
      <c r="G9" s="411"/>
      <c r="H9" s="411"/>
      <c r="I9" s="98"/>
      <c r="J9" s="98"/>
      <c r="K9" s="98"/>
      <c r="L9" s="98"/>
      <c r="M9" s="217" t="s">
        <v>24</v>
      </c>
      <c r="N9" s="97"/>
    </row>
    <row r="10" spans="1:15" ht="15.75">
      <c r="A10" s="97"/>
      <c r="B10" s="411" t="s">
        <v>88</v>
      </c>
      <c r="C10" s="411"/>
      <c r="D10" s="411"/>
      <c r="E10" s="411"/>
      <c r="F10" s="411"/>
      <c r="G10" s="411"/>
      <c r="H10" s="411"/>
      <c r="I10" s="98"/>
      <c r="J10" s="98"/>
      <c r="K10" s="98"/>
      <c r="L10" s="98"/>
      <c r="M10" s="217" t="s">
        <v>25</v>
      </c>
      <c r="N10" s="97"/>
    </row>
    <row r="11" spans="1:15" ht="18" customHeight="1">
      <c r="A11" s="97"/>
      <c r="B11" s="411" t="s">
        <v>89</v>
      </c>
      <c r="C11" s="411"/>
      <c r="D11" s="411"/>
      <c r="E11" s="411"/>
      <c r="F11" s="411"/>
      <c r="G11" s="411"/>
      <c r="H11" s="411"/>
      <c r="I11" s="98"/>
      <c r="J11" s="98"/>
      <c r="K11" s="98"/>
      <c r="L11" s="98"/>
      <c r="M11" s="217" t="s">
        <v>26</v>
      </c>
      <c r="N11" s="97"/>
    </row>
    <row r="12" spans="1:15" ht="15.75">
      <c r="B12" s="91"/>
      <c r="C12" s="92"/>
      <c r="D12" s="93"/>
      <c r="E12" s="93"/>
      <c r="F12" s="93"/>
      <c r="G12" s="93"/>
      <c r="H12" s="93"/>
      <c r="I12" s="94"/>
      <c r="J12" s="87"/>
      <c r="K12" s="87"/>
      <c r="L12" s="87"/>
      <c r="M12" s="87"/>
    </row>
    <row r="13" spans="1:15" ht="15.75">
      <c r="B13" s="419" t="s">
        <v>90</v>
      </c>
      <c r="C13" s="419"/>
      <c r="D13" s="419"/>
      <c r="E13" s="419"/>
      <c r="F13" s="419"/>
      <c r="G13" s="419"/>
      <c r="H13" s="419"/>
      <c r="I13" s="419"/>
      <c r="J13" s="419"/>
      <c r="K13" s="419"/>
      <c r="L13" s="419"/>
      <c r="M13" s="419"/>
    </row>
    <row r="14" spans="1:15" ht="15.75">
      <c r="A14" s="97"/>
      <c r="B14" s="411" t="s">
        <v>91</v>
      </c>
      <c r="C14" s="411"/>
      <c r="D14" s="411"/>
      <c r="E14" s="411"/>
      <c r="F14" s="411"/>
      <c r="G14" s="411"/>
      <c r="H14" s="411"/>
      <c r="I14" s="98"/>
      <c r="J14" s="98"/>
      <c r="K14" s="98"/>
      <c r="L14" s="98"/>
      <c r="M14" s="217" t="s">
        <v>27</v>
      </c>
    </row>
    <row r="15" spans="1:15" ht="15.75">
      <c r="A15" s="97"/>
      <c r="B15" s="411" t="s">
        <v>277</v>
      </c>
      <c r="C15" s="411"/>
      <c r="D15" s="411"/>
      <c r="E15" s="411"/>
      <c r="F15" s="411"/>
      <c r="G15" s="411"/>
      <c r="H15" s="411"/>
      <c r="I15" s="98"/>
      <c r="J15" s="98"/>
      <c r="K15" s="98"/>
      <c r="L15" s="98"/>
      <c r="M15" s="217" t="s">
        <v>21</v>
      </c>
    </row>
    <row r="16" spans="1:15" ht="15.75">
      <c r="A16" s="97"/>
      <c r="B16" s="411" t="s">
        <v>278</v>
      </c>
      <c r="C16" s="411"/>
      <c r="D16" s="411"/>
      <c r="E16" s="411"/>
      <c r="F16" s="411"/>
      <c r="G16" s="411"/>
      <c r="H16" s="411"/>
      <c r="I16" s="98"/>
      <c r="J16" s="98"/>
      <c r="K16" s="98"/>
      <c r="L16" s="98"/>
      <c r="M16" s="217" t="s">
        <v>20</v>
      </c>
    </row>
    <row r="17" spans="1:15" ht="15.75">
      <c r="A17" s="97"/>
      <c r="B17" s="100"/>
      <c r="C17" s="101"/>
      <c r="D17" s="102"/>
      <c r="E17" s="102"/>
      <c r="F17" s="102"/>
      <c r="G17" s="102"/>
      <c r="H17" s="102"/>
      <c r="I17" s="103"/>
      <c r="J17" s="98"/>
      <c r="K17" s="98"/>
      <c r="L17" s="98"/>
      <c r="M17" s="98"/>
    </row>
    <row r="18" spans="1:15" ht="15.75">
      <c r="B18" s="419" t="s">
        <v>92</v>
      </c>
      <c r="C18" s="419"/>
      <c r="D18" s="419"/>
      <c r="E18" s="419"/>
      <c r="F18" s="419"/>
      <c r="G18" s="419"/>
      <c r="H18" s="419"/>
      <c r="I18" s="419"/>
      <c r="J18" s="419"/>
      <c r="K18" s="419"/>
      <c r="L18" s="419"/>
      <c r="M18" s="419"/>
    </row>
    <row r="19" spans="1:15" ht="15.75">
      <c r="A19" s="97"/>
      <c r="B19" s="411" t="s">
        <v>93</v>
      </c>
      <c r="C19" s="411"/>
      <c r="D19" s="411"/>
      <c r="E19" s="411"/>
      <c r="F19" s="411"/>
      <c r="G19" s="411"/>
      <c r="H19" s="411"/>
      <c r="I19" s="98"/>
      <c r="J19" s="98"/>
      <c r="K19" s="98"/>
      <c r="L19" s="98"/>
      <c r="M19" s="217" t="s">
        <v>19</v>
      </c>
      <c r="N19" s="97"/>
      <c r="O19" s="97"/>
    </row>
    <row r="20" spans="1:15" ht="15.75">
      <c r="B20" s="95"/>
      <c r="C20" s="95"/>
      <c r="D20" s="95"/>
      <c r="E20" s="95"/>
      <c r="F20" s="95"/>
      <c r="G20" s="95"/>
      <c r="H20" s="95"/>
      <c r="I20" s="96"/>
      <c r="J20" s="87"/>
      <c r="K20" s="87"/>
      <c r="L20" s="87"/>
      <c r="M20" s="90"/>
    </row>
    <row r="21" spans="1:15" ht="15.75">
      <c r="B21" s="419" t="s">
        <v>94</v>
      </c>
      <c r="C21" s="419"/>
      <c r="D21" s="419"/>
      <c r="E21" s="419"/>
      <c r="F21" s="419"/>
      <c r="G21" s="419"/>
      <c r="H21" s="419"/>
      <c r="I21" s="419"/>
      <c r="J21" s="419"/>
      <c r="K21" s="419"/>
      <c r="L21" s="419"/>
      <c r="M21" s="419"/>
    </row>
    <row r="22" spans="1:15" ht="15.75">
      <c r="A22" s="97"/>
      <c r="B22" s="411" t="s">
        <v>95</v>
      </c>
      <c r="C22" s="411"/>
      <c r="D22" s="411"/>
      <c r="E22" s="411"/>
      <c r="F22" s="411"/>
      <c r="G22" s="411"/>
      <c r="H22" s="411"/>
      <c r="I22" s="98"/>
      <c r="J22" s="98"/>
      <c r="K22" s="98"/>
      <c r="L22" s="98"/>
      <c r="M22" s="217" t="s">
        <v>28</v>
      </c>
      <c r="N22" s="97"/>
    </row>
    <row r="23" spans="1:15" ht="15.75">
      <c r="B23" s="91"/>
      <c r="C23" s="92"/>
      <c r="D23" s="93"/>
      <c r="E23" s="93"/>
      <c r="F23" s="93"/>
      <c r="G23" s="93"/>
      <c r="H23" s="93"/>
      <c r="I23" s="94"/>
      <c r="J23" s="87"/>
      <c r="K23" s="87"/>
      <c r="L23" s="87"/>
      <c r="M23" s="87"/>
    </row>
    <row r="24" spans="1:15" ht="15.75">
      <c r="B24" s="419" t="s">
        <v>96</v>
      </c>
      <c r="C24" s="419"/>
      <c r="D24" s="419"/>
      <c r="E24" s="419"/>
      <c r="F24" s="419"/>
      <c r="G24" s="419"/>
      <c r="H24" s="419"/>
      <c r="I24" s="419"/>
      <c r="J24" s="419"/>
      <c r="K24" s="419"/>
      <c r="L24" s="419"/>
      <c r="M24" s="419"/>
    </row>
    <row r="25" spans="1:15" ht="15.75">
      <c r="A25" s="97"/>
      <c r="B25" s="411" t="s">
        <v>97</v>
      </c>
      <c r="C25" s="411"/>
      <c r="D25" s="411"/>
      <c r="E25" s="411"/>
      <c r="F25" s="411"/>
      <c r="G25" s="411"/>
      <c r="H25" s="411"/>
      <c r="I25" s="98"/>
      <c r="J25" s="98"/>
      <c r="K25" s="98"/>
      <c r="L25" s="98"/>
      <c r="M25" s="217" t="s">
        <v>29</v>
      </c>
      <c r="N25" s="97"/>
    </row>
    <row r="26" spans="1:15" ht="15.75">
      <c r="B26" s="91"/>
      <c r="C26" s="92"/>
      <c r="D26" s="93"/>
      <c r="E26" s="93"/>
      <c r="F26" s="93"/>
      <c r="G26" s="93"/>
      <c r="H26" s="93"/>
      <c r="I26" s="94"/>
      <c r="J26" s="87"/>
      <c r="K26" s="87"/>
      <c r="L26" s="87"/>
      <c r="M26" s="87"/>
    </row>
    <row r="27" spans="1:15" ht="15.75">
      <c r="B27" s="419" t="s">
        <v>98</v>
      </c>
      <c r="C27" s="419"/>
      <c r="D27" s="419"/>
      <c r="E27" s="419"/>
      <c r="F27" s="419"/>
      <c r="G27" s="419"/>
      <c r="H27" s="419"/>
      <c r="I27" s="419"/>
      <c r="J27" s="419"/>
      <c r="K27" s="419"/>
      <c r="L27" s="419"/>
      <c r="M27" s="419"/>
    </row>
    <row r="28" spans="1:15" ht="15.75">
      <c r="A28" s="97"/>
      <c r="B28" s="411" t="s">
        <v>99</v>
      </c>
      <c r="C28" s="411"/>
      <c r="D28" s="411"/>
      <c r="E28" s="411"/>
      <c r="F28" s="411"/>
      <c r="G28" s="411"/>
      <c r="H28" s="411"/>
      <c r="I28" s="98"/>
      <c r="J28" s="98"/>
      <c r="K28" s="98"/>
      <c r="L28" s="98"/>
      <c r="M28" s="217"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U60"/>
  <sheetViews>
    <sheetView topLeftCell="B1" zoomScale="66" zoomScaleNormal="66" zoomScaleSheetLayoutView="80" workbookViewId="0"/>
  </sheetViews>
  <sheetFormatPr defaultRowHeight="15"/>
  <cols>
    <col min="1" max="1" width="14.7109375" style="77" hidden="1" customWidth="1"/>
    <col min="2" max="2" width="55.85546875" style="282" customWidth="1"/>
    <col min="3" max="7" width="15.85546875" style="282" customWidth="1"/>
    <col min="8" max="19" width="15.7109375" style="12" customWidth="1"/>
    <col min="20" max="20" width="28.7109375" style="12" customWidth="1"/>
    <col min="21" max="21" width="28.7109375" style="6" customWidth="1"/>
    <col min="22" max="16384" width="9.140625" style="12"/>
  </cols>
  <sheetData>
    <row r="1" spans="1:21" s="249" customFormat="1" ht="20.100000000000001" customHeight="1">
      <c r="A1" s="250"/>
      <c r="B1" s="412" t="s">
        <v>81</v>
      </c>
      <c r="C1" s="412"/>
      <c r="D1" s="412"/>
      <c r="E1" s="412"/>
      <c r="F1" s="412"/>
      <c r="G1" s="412"/>
      <c r="H1" s="412"/>
      <c r="I1" s="412"/>
      <c r="J1" s="412"/>
      <c r="K1" s="412"/>
      <c r="L1" s="412"/>
      <c r="M1" s="412"/>
      <c r="N1" s="412"/>
      <c r="O1" s="412"/>
      <c r="P1" s="412"/>
      <c r="Q1" s="412"/>
      <c r="R1" s="412"/>
      <c r="S1" s="412"/>
      <c r="T1" s="412"/>
      <c r="U1" s="412"/>
    </row>
    <row r="2" spans="1:21" s="11" customFormat="1" ht="30" customHeight="1">
      <c r="A2" s="65"/>
      <c r="B2" s="429" t="s">
        <v>262</v>
      </c>
      <c r="C2" s="429"/>
      <c r="D2" s="429"/>
      <c r="E2" s="429"/>
      <c r="F2" s="429"/>
      <c r="G2" s="429"/>
      <c r="H2" s="429"/>
      <c r="I2" s="429"/>
      <c r="J2" s="429"/>
      <c r="K2" s="429"/>
      <c r="L2" s="429"/>
      <c r="M2" s="429"/>
      <c r="N2" s="429"/>
      <c r="O2" s="429"/>
      <c r="P2" s="429"/>
      <c r="Q2" s="429"/>
      <c r="R2" s="429"/>
      <c r="S2" s="429"/>
      <c r="T2" s="429"/>
      <c r="U2" s="429"/>
    </row>
    <row r="3" spans="1:21" s="11" customFormat="1" ht="39.950000000000003" customHeight="1">
      <c r="A3" s="65"/>
      <c r="B3" s="153"/>
      <c r="C3" s="153"/>
      <c r="D3" s="153"/>
      <c r="E3" s="153"/>
      <c r="F3" s="153"/>
      <c r="G3" s="153"/>
      <c r="H3" s="153"/>
      <c r="I3" s="153"/>
      <c r="J3" s="153"/>
      <c r="K3" s="153"/>
      <c r="L3" s="153"/>
      <c r="M3" s="153"/>
      <c r="N3" s="153"/>
      <c r="O3" s="153"/>
      <c r="P3" s="153"/>
      <c r="Q3" s="153"/>
      <c r="R3" s="153"/>
      <c r="S3" s="153"/>
      <c r="U3" s="262" t="s">
        <v>83</v>
      </c>
    </row>
    <row r="4" spans="1:21" s="235" customFormat="1" ht="39.950000000000003" customHeight="1">
      <c r="B4" s="267" t="s">
        <v>263</v>
      </c>
      <c r="C4" s="405"/>
      <c r="D4" s="402"/>
      <c r="E4" s="402"/>
      <c r="F4" s="395"/>
      <c r="G4" s="361"/>
      <c r="H4" s="240"/>
      <c r="I4" s="240"/>
      <c r="J4" s="240"/>
      <c r="K4" s="240"/>
      <c r="L4" s="240"/>
      <c r="M4" s="240"/>
      <c r="N4" s="240"/>
      <c r="O4" s="240"/>
      <c r="P4" s="240"/>
      <c r="Q4" s="240"/>
      <c r="R4" s="240"/>
      <c r="S4" s="240"/>
      <c r="U4" s="349" t="s">
        <v>322</v>
      </c>
    </row>
    <row r="5" spans="1:21" s="235" customFormat="1" ht="15" customHeight="1">
      <c r="B5" s="361"/>
      <c r="C5" s="405"/>
      <c r="D5" s="402"/>
      <c r="E5" s="402"/>
      <c r="F5" s="395"/>
      <c r="G5" s="361"/>
      <c r="H5" s="240"/>
      <c r="I5" s="240"/>
      <c r="J5" s="240"/>
      <c r="K5" s="240"/>
      <c r="L5" s="240"/>
      <c r="M5" s="240"/>
      <c r="N5" s="240"/>
      <c r="O5" s="240"/>
      <c r="P5" s="240"/>
      <c r="Q5" s="240"/>
      <c r="R5" s="240"/>
      <c r="S5" s="240"/>
      <c r="U5" s="349"/>
    </row>
    <row r="6" spans="1:21" s="11" customFormat="1" ht="30" customHeight="1">
      <c r="A6" s="65"/>
      <c r="B6" s="432" t="s">
        <v>264</v>
      </c>
      <c r="C6" s="433"/>
      <c r="D6" s="433"/>
      <c r="E6" s="433"/>
      <c r="F6" s="433"/>
      <c r="G6" s="433"/>
      <c r="H6" s="433"/>
      <c r="I6" s="433"/>
      <c r="J6" s="433"/>
      <c r="K6" s="433"/>
      <c r="L6" s="433"/>
      <c r="M6" s="433"/>
      <c r="N6" s="433"/>
      <c r="O6" s="433"/>
      <c r="P6" s="433"/>
      <c r="Q6" s="433"/>
      <c r="R6" s="433"/>
      <c r="S6" s="433"/>
      <c r="T6" s="433"/>
      <c r="U6" s="433"/>
    </row>
    <row r="7" spans="1:21" ht="30" customHeight="1">
      <c r="B7" s="279" t="s">
        <v>131</v>
      </c>
      <c r="C7" s="194" t="s">
        <v>298</v>
      </c>
      <c r="D7" s="194" t="s">
        <v>293</v>
      </c>
      <c r="E7" s="194" t="s">
        <v>297</v>
      </c>
      <c r="F7" s="194" t="s">
        <v>295</v>
      </c>
      <c r="G7" s="194" t="s">
        <v>296</v>
      </c>
      <c r="H7" s="194" t="s">
        <v>299</v>
      </c>
      <c r="I7" s="194" t="s">
        <v>300</v>
      </c>
      <c r="J7" s="194" t="s">
        <v>301</v>
      </c>
      <c r="K7" s="194" t="s">
        <v>302</v>
      </c>
      <c r="L7" s="194" t="s">
        <v>303</v>
      </c>
      <c r="M7" s="350" t="s">
        <v>304</v>
      </c>
      <c r="N7" s="350" t="s">
        <v>305</v>
      </c>
      <c r="O7" s="350" t="s">
        <v>316</v>
      </c>
      <c r="P7" s="350" t="s">
        <v>306</v>
      </c>
      <c r="Q7" s="350" t="s">
        <v>317</v>
      </c>
      <c r="R7" s="350" t="s">
        <v>307</v>
      </c>
      <c r="S7" s="350" t="s">
        <v>308</v>
      </c>
      <c r="T7" s="205" t="s">
        <v>265</v>
      </c>
      <c r="U7" s="205" t="s">
        <v>266</v>
      </c>
    </row>
    <row r="8" spans="1:21" s="68" customFormat="1" ht="20.100000000000001" customHeight="1">
      <c r="A8" s="81"/>
      <c r="B8" s="277" t="s">
        <v>132</v>
      </c>
      <c r="C8" s="277"/>
      <c r="D8" s="277"/>
      <c r="E8" s="277"/>
      <c r="F8" s="277"/>
      <c r="G8" s="277"/>
      <c r="H8" s="211"/>
      <c r="I8" s="211"/>
      <c r="J8" s="212"/>
      <c r="K8" s="212"/>
      <c r="L8" s="212"/>
      <c r="M8" s="212"/>
      <c r="N8" s="212"/>
      <c r="O8" s="212"/>
      <c r="P8" s="359"/>
      <c r="Q8" s="359"/>
      <c r="R8" s="359"/>
      <c r="S8" s="359"/>
      <c r="T8" s="211"/>
      <c r="U8" s="211"/>
    </row>
    <row r="9" spans="1:21" ht="15" customHeight="1">
      <c r="A9" s="82">
        <v>272</v>
      </c>
      <c r="B9" s="275" t="s">
        <v>133</v>
      </c>
      <c r="C9" s="208">
        <v>0.49959382896133775</v>
      </c>
      <c r="D9" s="208">
        <v>0.39456637157719854</v>
      </c>
      <c r="E9" s="208">
        <v>0.45227971121062183</v>
      </c>
      <c r="F9" s="208">
        <v>0.4347121438176913</v>
      </c>
      <c r="G9" s="208">
        <v>0.42693879793012002</v>
      </c>
      <c r="H9" s="208">
        <v>0.43681125123708853</v>
      </c>
      <c r="I9" s="208">
        <v>0.45623760900133448</v>
      </c>
      <c r="J9" s="208">
        <v>0.47810931257734524</v>
      </c>
      <c r="K9" s="208">
        <v>0.39572091572908619</v>
      </c>
      <c r="L9" s="208">
        <v>0.4564284760341053</v>
      </c>
      <c r="M9" s="208">
        <v>0.41375360649271897</v>
      </c>
      <c r="N9" s="208">
        <v>0.41218716415474432</v>
      </c>
      <c r="O9" s="208">
        <v>0.45710153635964446</v>
      </c>
      <c r="P9" s="208">
        <v>0.41526986561990498</v>
      </c>
      <c r="Q9" s="208">
        <v>0.39587150942341509</v>
      </c>
      <c r="R9" s="208">
        <v>0.43438070981447652</v>
      </c>
      <c r="S9" s="208">
        <v>0.45537368907272935</v>
      </c>
      <c r="T9" s="208">
        <v>2.1766916782487868</v>
      </c>
      <c r="U9" s="208">
        <v>5.3332976326378372</v>
      </c>
    </row>
    <row r="10" spans="1:21" ht="15" customHeight="1">
      <c r="A10" s="82">
        <v>273</v>
      </c>
      <c r="B10" s="276" t="s">
        <v>134</v>
      </c>
      <c r="C10" s="209">
        <v>1.5742629860839656</v>
      </c>
      <c r="D10" s="209">
        <v>0.6699743539945473</v>
      </c>
      <c r="E10" s="209">
        <v>1.066456537964072</v>
      </c>
      <c r="F10" s="209">
        <v>0.31598819347959761</v>
      </c>
      <c r="G10" s="209">
        <v>-1.4726390262976707</v>
      </c>
      <c r="H10" s="209">
        <v>0.14382332668643016</v>
      </c>
      <c r="I10" s="209">
        <v>1.3914720944897567</v>
      </c>
      <c r="J10" s="209">
        <v>-0.21904973513720449</v>
      </c>
      <c r="K10" s="209">
        <v>0.6417806428915469</v>
      </c>
      <c r="L10" s="209">
        <v>3.1650864266076013</v>
      </c>
      <c r="M10" s="209">
        <v>0.59406762416152503</v>
      </c>
      <c r="N10" s="209">
        <v>1.1657525446441781</v>
      </c>
      <c r="O10" s="209">
        <v>1.8601695493332358</v>
      </c>
      <c r="P10" s="209">
        <v>0.45750336556945115</v>
      </c>
      <c r="Q10" s="209">
        <v>0.56870099917256312</v>
      </c>
      <c r="R10" s="209">
        <v>0.9456533106744871</v>
      </c>
      <c r="S10" s="209">
        <v>1.9077289759854352</v>
      </c>
      <c r="T10" s="209">
        <v>5.8630402960940984</v>
      </c>
      <c r="U10" s="209">
        <v>13.327299292515818</v>
      </c>
    </row>
    <row r="11" spans="1:21" ht="15" customHeight="1">
      <c r="A11" s="82">
        <v>274</v>
      </c>
      <c r="B11" s="275" t="s">
        <v>135</v>
      </c>
      <c r="C11" s="208">
        <v>0.49699092318896021</v>
      </c>
      <c r="D11" s="208">
        <v>0.3892857562674692</v>
      </c>
      <c r="E11" s="208">
        <v>0.44379185219212047</v>
      </c>
      <c r="F11" s="208">
        <v>0.42738067743297847</v>
      </c>
      <c r="G11" s="208">
        <v>0.42677811495659057</v>
      </c>
      <c r="H11" s="208">
        <v>0.43034332886185211</v>
      </c>
      <c r="I11" s="208">
        <v>0.45202858082527086</v>
      </c>
      <c r="J11" s="208">
        <v>0.47295491778096732</v>
      </c>
      <c r="K11" s="208">
        <v>0.39063098170957744</v>
      </c>
      <c r="L11" s="208">
        <v>0.4554841900445723</v>
      </c>
      <c r="M11" s="208">
        <v>0.41378373062330809</v>
      </c>
      <c r="N11" s="208">
        <v>0.41385402029652596</v>
      </c>
      <c r="O11" s="208">
        <v>0.45309337797164062</v>
      </c>
      <c r="P11" s="208">
        <v>0.4097371366783733</v>
      </c>
      <c r="Q11" s="208">
        <v>0.3914843056995494</v>
      </c>
      <c r="R11" s="208">
        <v>0.43115681793743477</v>
      </c>
      <c r="S11" s="208">
        <v>0.45028073073429198</v>
      </c>
      <c r="T11" s="208">
        <v>2.154062047366196</v>
      </c>
      <c r="U11" s="208">
        <v>5.2888247721530064</v>
      </c>
    </row>
    <row r="12" spans="1:21" ht="15" customHeight="1">
      <c r="A12" s="82">
        <v>275</v>
      </c>
      <c r="B12" s="276" t="s">
        <v>136</v>
      </c>
      <c r="C12" s="209">
        <v>0.57375973205888897</v>
      </c>
      <c r="D12" s="209">
        <v>0.45129528369317029</v>
      </c>
      <c r="E12" s="209">
        <v>0.5157152567154526</v>
      </c>
      <c r="F12" s="209">
        <v>0.49786525081330524</v>
      </c>
      <c r="G12" s="209">
        <v>0.48745421127446775</v>
      </c>
      <c r="H12" s="209">
        <v>0.50251840969421835</v>
      </c>
      <c r="I12" s="209">
        <v>0.52853182744969729</v>
      </c>
      <c r="J12" s="209">
        <v>0.54994668533035451</v>
      </c>
      <c r="K12" s="209">
        <v>0.45907051484567774</v>
      </c>
      <c r="L12" s="209">
        <v>0.5429989240623172</v>
      </c>
      <c r="M12" s="209">
        <v>0.48200793885153814</v>
      </c>
      <c r="N12" s="209">
        <v>0.48355537368902901</v>
      </c>
      <c r="O12" s="209">
        <v>0.53744910369815102</v>
      </c>
      <c r="P12" s="209">
        <v>0.48582632770215639</v>
      </c>
      <c r="Q12" s="209">
        <v>0.45897005582540373</v>
      </c>
      <c r="R12" s="209">
        <v>0.51000612622971175</v>
      </c>
      <c r="S12" s="209">
        <v>0.53029109215020753</v>
      </c>
      <c r="T12" s="209">
        <v>2.5481029932639103</v>
      </c>
      <c r="U12" s="209">
        <v>6.2429322920848307</v>
      </c>
    </row>
    <row r="13" spans="1:21" ht="15" customHeight="1">
      <c r="A13" s="82">
        <v>276</v>
      </c>
      <c r="B13" s="275" t="s">
        <v>137</v>
      </c>
      <c r="C13" s="208">
        <v>0.61584859750745125</v>
      </c>
      <c r="D13" s="208">
        <v>0.48939363785616763</v>
      </c>
      <c r="E13" s="208">
        <v>0.55581897368593047</v>
      </c>
      <c r="F13" s="208">
        <v>0.53613207174147703</v>
      </c>
      <c r="G13" s="208">
        <v>0.51228772926488375</v>
      </c>
      <c r="H13" s="208">
        <v>0.55843345896740004</v>
      </c>
      <c r="I13" s="208">
        <v>0.59007411894845063</v>
      </c>
      <c r="J13" s="208">
        <v>0.60438910498268683</v>
      </c>
      <c r="K13" s="208">
        <v>0.49801599772423799</v>
      </c>
      <c r="L13" s="208">
        <v>0.6131621902135862</v>
      </c>
      <c r="M13" s="208">
        <v>0.52334468903674747</v>
      </c>
      <c r="N13" s="208">
        <v>0.56189272857749017</v>
      </c>
      <c r="O13" s="208">
        <v>0.60767892229462461</v>
      </c>
      <c r="P13" s="208">
        <v>0.5505198216599041</v>
      </c>
      <c r="Q13" s="208">
        <v>0.50102093332613151</v>
      </c>
      <c r="R13" s="208">
        <v>0.56992794480912323</v>
      </c>
      <c r="S13" s="208">
        <v>0.58826351390979426</v>
      </c>
      <c r="T13" s="208">
        <v>2.8493078104258274</v>
      </c>
      <c r="U13" s="208">
        <v>6.9804904921204241</v>
      </c>
    </row>
    <row r="14" spans="1:21" ht="15" customHeight="1">
      <c r="A14" s="82">
        <v>277</v>
      </c>
      <c r="B14" s="276" t="s">
        <v>138</v>
      </c>
      <c r="C14" s="209">
        <v>0.58083031589617917</v>
      </c>
      <c r="D14" s="209">
        <v>0.47386922583081059</v>
      </c>
      <c r="E14" s="209">
        <v>0.56261677681170852</v>
      </c>
      <c r="F14" s="209">
        <v>0.46736877678370092</v>
      </c>
      <c r="G14" s="209">
        <v>0.37074556742742004</v>
      </c>
      <c r="H14" s="209">
        <v>0.49609650394990013</v>
      </c>
      <c r="I14" s="209">
        <v>0.55234985777391898</v>
      </c>
      <c r="J14" s="209">
        <v>0.49074020475288194</v>
      </c>
      <c r="K14" s="209">
        <v>0.50279981713971722</v>
      </c>
      <c r="L14" s="209">
        <v>0.67570263850342371</v>
      </c>
      <c r="M14" s="209">
        <v>0.48332426177744026</v>
      </c>
      <c r="N14" s="209">
        <v>0.5281900310225609</v>
      </c>
      <c r="O14" s="209">
        <v>0.56939492560350402</v>
      </c>
      <c r="P14" s="209">
        <v>0.46835336182218157</v>
      </c>
      <c r="Q14" s="209">
        <v>0.46005501856079434</v>
      </c>
      <c r="R14" s="209">
        <v>0.50255861070962737</v>
      </c>
      <c r="S14" s="209">
        <v>0.60534485121894477</v>
      </c>
      <c r="T14" s="209">
        <v>2.6329248253321111</v>
      </c>
      <c r="U14" s="209">
        <v>6.5218880882453476</v>
      </c>
    </row>
    <row r="15" spans="1:21" ht="15" customHeight="1">
      <c r="A15" s="82">
        <v>278</v>
      </c>
      <c r="B15" s="275" t="s">
        <v>139</v>
      </c>
      <c r="C15" s="208">
        <v>0.57032016829292331</v>
      </c>
      <c r="D15" s="208">
        <v>0.45291256256628287</v>
      </c>
      <c r="E15" s="208">
        <v>0.54076689426180735</v>
      </c>
      <c r="F15" s="208">
        <v>0.49661908501043683</v>
      </c>
      <c r="G15" s="208">
        <v>0.44562999040194029</v>
      </c>
      <c r="H15" s="208">
        <v>0.4840778895355129</v>
      </c>
      <c r="I15" s="208">
        <v>0.52586785665404534</v>
      </c>
      <c r="J15" s="208">
        <v>0.51959523820752906</v>
      </c>
      <c r="K15" s="208">
        <v>0.49955362913185297</v>
      </c>
      <c r="L15" s="208">
        <v>0.55716643068809901</v>
      </c>
      <c r="M15" s="208">
        <v>0.47517539462083391</v>
      </c>
      <c r="N15" s="208">
        <v>0.48840884662399731</v>
      </c>
      <c r="O15" s="208">
        <v>0.53522725062452992</v>
      </c>
      <c r="P15" s="208">
        <v>0.48298261905574691</v>
      </c>
      <c r="Q15" s="208">
        <v>0.45603669672702551</v>
      </c>
      <c r="R15" s="208">
        <v>0.50474959036893097</v>
      </c>
      <c r="S15" s="208">
        <v>0.53133661261426823</v>
      </c>
      <c r="T15" s="208">
        <v>2.5356441556399432</v>
      </c>
      <c r="U15" s="208">
        <v>6.2313205741772322</v>
      </c>
    </row>
    <row r="16" spans="1:21" ht="15" customHeight="1">
      <c r="A16" s="82">
        <v>279</v>
      </c>
      <c r="B16" s="276" t="s">
        <v>140</v>
      </c>
      <c r="C16" s="209">
        <v>1.0261693735222934</v>
      </c>
      <c r="D16" s="209">
        <v>0.47187986291490347</v>
      </c>
      <c r="E16" s="209">
        <v>0.65745178810465177</v>
      </c>
      <c r="F16" s="209">
        <v>0.27306213736409291</v>
      </c>
      <c r="G16" s="209">
        <v>-0.77216338273051122</v>
      </c>
      <c r="H16" s="209">
        <v>0.30060090112623072</v>
      </c>
      <c r="I16" s="209">
        <v>0.89992519564620466</v>
      </c>
      <c r="J16" s="209">
        <v>0.46862462674246785</v>
      </c>
      <c r="K16" s="209">
        <v>0.34882699019125596</v>
      </c>
      <c r="L16" s="209">
        <v>1.106072244471946</v>
      </c>
      <c r="M16" s="209">
        <v>0.58286206918918992</v>
      </c>
      <c r="N16" s="209">
        <v>0.55631169840606276</v>
      </c>
      <c r="O16" s="209">
        <v>0.85659798295965572</v>
      </c>
      <c r="P16" s="209">
        <v>0.56833895250065325</v>
      </c>
      <c r="Q16" s="209">
        <v>0.51652943730647394</v>
      </c>
      <c r="R16" s="209">
        <v>0.68333414599391062</v>
      </c>
      <c r="S16" s="209">
        <v>0.90754342758312134</v>
      </c>
      <c r="T16" s="209">
        <v>3.5820017020485579</v>
      </c>
      <c r="U16" s="209">
        <v>8.0766811666479441</v>
      </c>
    </row>
    <row r="17" spans="1:21" ht="15" customHeight="1">
      <c r="A17" s="82">
        <v>280</v>
      </c>
      <c r="B17" s="275" t="s">
        <v>141</v>
      </c>
      <c r="C17" s="208">
        <v>1.8466943403065699</v>
      </c>
      <c r="D17" s="208">
        <v>0.75433084808132378</v>
      </c>
      <c r="E17" s="208">
        <v>1.1068810962853206</v>
      </c>
      <c r="F17" s="208">
        <v>0.42972066266347042</v>
      </c>
      <c r="G17" s="208">
        <v>-1.4269117228919015</v>
      </c>
      <c r="H17" s="208">
        <v>0.4777174487151683</v>
      </c>
      <c r="I17" s="208">
        <v>1.9461962112116851</v>
      </c>
      <c r="J17" s="208">
        <v>-0.19102731013848029</v>
      </c>
      <c r="K17" s="208">
        <v>0.42474951452760479</v>
      </c>
      <c r="L17" s="208">
        <v>5.3457171605454761</v>
      </c>
      <c r="M17" s="208">
        <v>0.88217845967548669</v>
      </c>
      <c r="N17" s="208">
        <v>1.0732585393738532</v>
      </c>
      <c r="O17" s="208">
        <v>2.8749513391959738</v>
      </c>
      <c r="P17" s="208">
        <v>0.67032669952138235</v>
      </c>
      <c r="Q17" s="208">
        <v>0.72447168976378862</v>
      </c>
      <c r="R17" s="208">
        <v>1.3777243429923658</v>
      </c>
      <c r="S17" s="208">
        <v>2.6918324965914877</v>
      </c>
      <c r="T17" s="208">
        <v>8.5986836118029402</v>
      </c>
      <c r="U17" s="208">
        <v>19.768688409346069</v>
      </c>
    </row>
    <row r="18" spans="1:21" ht="15" customHeight="1">
      <c r="A18" s="82">
        <v>281</v>
      </c>
      <c r="B18" s="276" t="s">
        <v>142</v>
      </c>
      <c r="C18" s="209">
        <v>1.6814702126178247</v>
      </c>
      <c r="D18" s="209">
        <v>0.61367531864921432</v>
      </c>
      <c r="E18" s="209">
        <v>0.7162629798305602</v>
      </c>
      <c r="F18" s="209">
        <v>0.54112884167413711</v>
      </c>
      <c r="G18" s="209">
        <v>-0.16023149205295795</v>
      </c>
      <c r="H18" s="209">
        <v>1.0014007935439224</v>
      </c>
      <c r="I18" s="209">
        <v>1.5331134321846491</v>
      </c>
      <c r="J18" s="209">
        <v>0.51321244656567444</v>
      </c>
      <c r="K18" s="209">
        <v>0.53426211707557059</v>
      </c>
      <c r="L18" s="209">
        <v>2.3976216220077902</v>
      </c>
      <c r="M18" s="209">
        <v>0.68538810696081498</v>
      </c>
      <c r="N18" s="209">
        <v>0.55988151083516868</v>
      </c>
      <c r="O18" s="209">
        <v>1.5476337055802389</v>
      </c>
      <c r="P18" s="209">
        <v>0.81797730226462306</v>
      </c>
      <c r="Q18" s="209">
        <v>0.86921593260362329</v>
      </c>
      <c r="R18" s="209">
        <v>1.3252648105706299</v>
      </c>
      <c r="S18" s="209">
        <v>1.4989938868708634</v>
      </c>
      <c r="T18" s="209">
        <v>6.2052333654845597</v>
      </c>
      <c r="U18" s="209">
        <v>14.103597529312225</v>
      </c>
    </row>
    <row r="19" spans="1:21" ht="15" customHeight="1">
      <c r="A19" s="82">
        <v>282</v>
      </c>
      <c r="B19" s="275" t="s">
        <v>143</v>
      </c>
      <c r="C19" s="208">
        <v>1.5513808823989734</v>
      </c>
      <c r="D19" s="208">
        <v>-0.63887048868157592</v>
      </c>
      <c r="E19" s="208">
        <v>0.96006937925005786</v>
      </c>
      <c r="F19" s="208">
        <v>0.41997945221554289</v>
      </c>
      <c r="G19" s="208">
        <v>-0.20022927320346184</v>
      </c>
      <c r="H19" s="208">
        <v>0.47357785203257663</v>
      </c>
      <c r="I19" s="208">
        <v>0.9346003667966869</v>
      </c>
      <c r="J19" s="208">
        <v>0.32385327526114338</v>
      </c>
      <c r="K19" s="208">
        <v>0.44367131971421259</v>
      </c>
      <c r="L19" s="208">
        <v>1.5275394172653307</v>
      </c>
      <c r="M19" s="208">
        <v>0.47595910404538699</v>
      </c>
      <c r="N19" s="208">
        <v>0.73987363893417069</v>
      </c>
      <c r="O19" s="208">
        <v>0.85927071821978984</v>
      </c>
      <c r="P19" s="208">
        <v>0.54123943697670995</v>
      </c>
      <c r="Q19" s="208">
        <v>0.54078700241721833</v>
      </c>
      <c r="R19" s="208">
        <v>0.52598848776786156</v>
      </c>
      <c r="S19" s="208">
        <v>0.76880020886633815</v>
      </c>
      <c r="T19" s="208">
        <v>3.2777525948179687</v>
      </c>
      <c r="U19" s="208">
        <v>8.4608291337929131</v>
      </c>
    </row>
    <row r="20" spans="1:21" ht="15" customHeight="1">
      <c r="A20" s="82">
        <v>283</v>
      </c>
      <c r="B20" s="276" t="s">
        <v>144</v>
      </c>
      <c r="C20" s="209">
        <v>1.0758561554975472</v>
      </c>
      <c r="D20" s="209">
        <v>0.36128105237931152</v>
      </c>
      <c r="E20" s="209">
        <v>0.75642655995827113</v>
      </c>
      <c r="F20" s="209">
        <v>0.52402825010472043</v>
      </c>
      <c r="G20" s="209">
        <v>9.4354485864272419E-2</v>
      </c>
      <c r="H20" s="209">
        <v>0.7025161481764286</v>
      </c>
      <c r="I20" s="209">
        <v>0.97197327315060988</v>
      </c>
      <c r="J20" s="209">
        <v>0.37857479091742618</v>
      </c>
      <c r="K20" s="209">
        <v>0.61369544138629806</v>
      </c>
      <c r="L20" s="209">
        <v>1.4528832211853313</v>
      </c>
      <c r="M20" s="209">
        <v>0.49160442883480471</v>
      </c>
      <c r="N20" s="209">
        <v>0.65884087052397433</v>
      </c>
      <c r="O20" s="209">
        <v>1.0506711903205854</v>
      </c>
      <c r="P20" s="209">
        <v>0.47558734368445243</v>
      </c>
      <c r="Q20" s="209">
        <v>0.5911102020477017</v>
      </c>
      <c r="R20" s="209">
        <v>0.80205940040004009</v>
      </c>
      <c r="S20" s="209">
        <v>1.1042119098577814</v>
      </c>
      <c r="T20" s="209">
        <v>4.0873641061709662</v>
      </c>
      <c r="U20" s="209">
        <v>9.6941332590294991</v>
      </c>
    </row>
    <row r="21" spans="1:21" ht="15" customHeight="1">
      <c r="A21" s="82">
        <v>284</v>
      </c>
      <c r="B21" s="275" t="s">
        <v>145</v>
      </c>
      <c r="C21" s="208">
        <v>0.72939723685807678</v>
      </c>
      <c r="D21" s="208">
        <v>0.50941311894294472</v>
      </c>
      <c r="E21" s="208">
        <v>0.6467625343341723</v>
      </c>
      <c r="F21" s="208">
        <v>0.49887023449070966</v>
      </c>
      <c r="G21" s="208">
        <v>0.22226664690336406</v>
      </c>
      <c r="H21" s="208">
        <v>0.52726517592860489</v>
      </c>
      <c r="I21" s="208">
        <v>0.76192801103670149</v>
      </c>
      <c r="J21" s="208">
        <v>0.46966950587194845</v>
      </c>
      <c r="K21" s="208">
        <v>0.51525288548872084</v>
      </c>
      <c r="L21" s="208">
        <v>0.93367177274485869</v>
      </c>
      <c r="M21" s="208">
        <v>0.50528226695334411</v>
      </c>
      <c r="N21" s="208">
        <v>0.55318444574128023</v>
      </c>
      <c r="O21" s="208">
        <v>0.71878091787915821</v>
      </c>
      <c r="P21" s="208">
        <v>0.52932600598813906</v>
      </c>
      <c r="Q21" s="208">
        <v>0.55648264428126026</v>
      </c>
      <c r="R21" s="208">
        <v>0.66820257803759375</v>
      </c>
      <c r="S21" s="208">
        <v>0.74579731765859947</v>
      </c>
      <c r="T21" s="208">
        <v>3.2601039350204246</v>
      </c>
      <c r="U21" s="208">
        <v>7.7458686214114465</v>
      </c>
    </row>
    <row r="22" spans="1:21" ht="15" customHeight="1">
      <c r="A22" s="82">
        <v>285</v>
      </c>
      <c r="B22" s="276" t="s">
        <v>146</v>
      </c>
      <c r="C22" s="209">
        <v>0.95688918715288196</v>
      </c>
      <c r="D22" s="209">
        <v>0.49240836488597495</v>
      </c>
      <c r="E22" s="209">
        <v>0.64385388492711115</v>
      </c>
      <c r="F22" s="209">
        <v>0.40679517448023716</v>
      </c>
      <c r="G22" s="209">
        <v>-0.20851231042298934</v>
      </c>
      <c r="H22" s="209">
        <v>0.40119263162191032</v>
      </c>
      <c r="I22" s="209">
        <v>0.83381705067849055</v>
      </c>
      <c r="J22" s="209">
        <v>0.36684122136487929</v>
      </c>
      <c r="K22" s="209">
        <v>0.40616261366319861</v>
      </c>
      <c r="L22" s="209">
        <v>1.6861374992139844</v>
      </c>
      <c r="M22" s="209">
        <v>0.56896247813509149</v>
      </c>
      <c r="N22" s="209">
        <v>0.72531777887957105</v>
      </c>
      <c r="O22" s="209">
        <v>1.3172806942818767</v>
      </c>
      <c r="P22" s="209">
        <v>0.50627727417307256</v>
      </c>
      <c r="Q22" s="209">
        <v>0.52099247029207163</v>
      </c>
      <c r="R22" s="209">
        <v>0.71410767486463556</v>
      </c>
      <c r="S22" s="209">
        <v>1.2042635582436816</v>
      </c>
      <c r="T22" s="209">
        <v>4.3332169095059498</v>
      </c>
      <c r="U22" s="209">
        <v>9.6434443457474686</v>
      </c>
    </row>
    <row r="23" spans="1:21" ht="15" customHeight="1">
      <c r="A23" s="82">
        <v>286</v>
      </c>
      <c r="B23" s="275" t="s">
        <v>147</v>
      </c>
      <c r="C23" s="208">
        <v>0.19602187217182632</v>
      </c>
      <c r="D23" s="208">
        <v>0.363468952154264</v>
      </c>
      <c r="E23" s="208">
        <v>0.47881266180425541</v>
      </c>
      <c r="F23" s="208">
        <v>1.1439132163101107</v>
      </c>
      <c r="G23" s="208">
        <v>0.16233161535042484</v>
      </c>
      <c r="H23" s="208">
        <v>0.55202809076921255</v>
      </c>
      <c r="I23" s="208">
        <v>0.56058543246946613</v>
      </c>
      <c r="J23" s="208">
        <v>0.62684651078414788</v>
      </c>
      <c r="K23" s="208">
        <v>0.98460565714624693</v>
      </c>
      <c r="L23" s="208">
        <v>-0.23276867260004508</v>
      </c>
      <c r="M23" s="208">
        <v>0.70437916195797357</v>
      </c>
      <c r="N23" s="208">
        <v>0.55828262143033669</v>
      </c>
      <c r="O23" s="208">
        <v>0.36817610923010591</v>
      </c>
      <c r="P23" s="208">
        <v>0.9292610676630062</v>
      </c>
      <c r="Q23" s="208">
        <v>0.83315154968211402</v>
      </c>
      <c r="R23" s="208">
        <v>0.70884046477198126</v>
      </c>
      <c r="S23" s="208">
        <v>0.72093632285354659</v>
      </c>
      <c r="T23" s="208">
        <v>3.6105113916703289</v>
      </c>
      <c r="U23" s="208">
        <v>7.5587151590976447</v>
      </c>
    </row>
    <row r="24" spans="1:21" ht="15" customHeight="1">
      <c r="A24" s="82">
        <v>31</v>
      </c>
      <c r="B24" s="276" t="s">
        <v>148</v>
      </c>
      <c r="C24" s="209">
        <v>-3.7544261642817816</v>
      </c>
      <c r="D24" s="209">
        <v>1.4884283915508121</v>
      </c>
      <c r="E24" s="209">
        <v>2.4153686675719541</v>
      </c>
      <c r="F24" s="209">
        <v>3.4510946926438919</v>
      </c>
      <c r="G24" s="209">
        <v>4.7605307520217366</v>
      </c>
      <c r="H24" s="209">
        <v>0.94981235726665147</v>
      </c>
      <c r="I24" s="209">
        <v>0.18798647344146957</v>
      </c>
      <c r="J24" s="209">
        <v>5.5485552091649453</v>
      </c>
      <c r="K24" s="209">
        <v>-1.4847768494643816</v>
      </c>
      <c r="L24" s="209">
        <v>-3.9104483838251127</v>
      </c>
      <c r="M24" s="209">
        <v>3.8002403238824627</v>
      </c>
      <c r="N24" s="209">
        <v>1.845675878455495</v>
      </c>
      <c r="O24" s="209">
        <v>-2.3352802365060654</v>
      </c>
      <c r="P24" s="209">
        <v>2.0452952699773874</v>
      </c>
      <c r="Q24" s="209">
        <v>4.8281650218002596</v>
      </c>
      <c r="R24" s="209">
        <v>0.79764436688822116</v>
      </c>
      <c r="S24" s="209">
        <v>1.2271180611314065</v>
      </c>
      <c r="T24" s="209">
        <v>6.5996881161828611</v>
      </c>
      <c r="U24" s="209">
        <v>13.880629026828871</v>
      </c>
    </row>
    <row r="25" spans="1:21" s="68" customFormat="1" ht="20.100000000000001" customHeight="1">
      <c r="A25" s="83"/>
      <c r="B25" s="277" t="s">
        <v>121</v>
      </c>
      <c r="C25" s="277"/>
      <c r="D25" s="277"/>
      <c r="E25" s="277"/>
      <c r="F25" s="277"/>
      <c r="G25" s="277"/>
      <c r="H25" s="277"/>
      <c r="I25" s="277"/>
      <c r="J25" s="277"/>
      <c r="K25" s="277"/>
      <c r="L25" s="277"/>
      <c r="M25" s="277"/>
      <c r="N25" s="277"/>
      <c r="O25" s="277"/>
      <c r="P25" s="277"/>
      <c r="Q25" s="277"/>
      <c r="R25" s="277"/>
      <c r="S25" s="277"/>
      <c r="T25" s="277"/>
      <c r="U25" s="277"/>
    </row>
    <row r="26" spans="1:21" ht="15" customHeight="1">
      <c r="A26" s="82">
        <v>287</v>
      </c>
      <c r="B26" s="275" t="s">
        <v>149</v>
      </c>
      <c r="C26" s="208">
        <v>10.768582868556194</v>
      </c>
      <c r="D26" s="208">
        <v>0.42941937395342222</v>
      </c>
      <c r="E26" s="208">
        <v>-8.2625846033195671E-2</v>
      </c>
      <c r="F26" s="208">
        <v>0.63614486097891643</v>
      </c>
      <c r="G26" s="208">
        <v>-10.729196495251742</v>
      </c>
      <c r="H26" s="208">
        <v>-5.1890521741720903</v>
      </c>
      <c r="I26" s="208">
        <v>8.704814631906558</v>
      </c>
      <c r="J26" s="208">
        <v>-3.1692231913148561</v>
      </c>
      <c r="K26" s="208">
        <v>3.312945319867282</v>
      </c>
      <c r="L26" s="208">
        <v>10.42500314772002</v>
      </c>
      <c r="M26" s="208">
        <v>2.5747074216255044</v>
      </c>
      <c r="N26" s="208">
        <v>-1.4051641009434661</v>
      </c>
      <c r="O26" s="208">
        <v>10.718925370041134</v>
      </c>
      <c r="P26" s="208">
        <v>-1.7903493501827512</v>
      </c>
      <c r="Q26" s="208">
        <v>-0.23513312796360708</v>
      </c>
      <c r="R26" s="208">
        <v>1.0238053888176779</v>
      </c>
      <c r="S26" s="208">
        <v>0.90815896547542252</v>
      </c>
      <c r="T26" s="208">
        <v>10.586894333670543</v>
      </c>
      <c r="U26" s="208">
        <v>27.332997944094089</v>
      </c>
    </row>
    <row r="27" spans="1:21" ht="15" customHeight="1">
      <c r="A27" s="82">
        <v>289</v>
      </c>
      <c r="B27" s="276" t="s">
        <v>150</v>
      </c>
      <c r="C27" s="209">
        <v>9.7196071941816768</v>
      </c>
      <c r="D27" s="209">
        <v>0.69288944779626149</v>
      </c>
      <c r="E27" s="209">
        <v>9.8804880880720702E-3</v>
      </c>
      <c r="F27" s="209">
        <v>0.77304266465819182</v>
      </c>
      <c r="G27" s="209">
        <v>-9.9164938743366946</v>
      </c>
      <c r="H27" s="209">
        <v>-4.4459280211484327</v>
      </c>
      <c r="I27" s="209">
        <v>7.6597171619709741</v>
      </c>
      <c r="J27" s="209">
        <v>-3.7190109034298473</v>
      </c>
      <c r="K27" s="209">
        <v>2.371421423093139</v>
      </c>
      <c r="L27" s="209">
        <v>11.674253873888603</v>
      </c>
      <c r="M27" s="209">
        <v>3.0276795876759763</v>
      </c>
      <c r="N27" s="209">
        <v>8.9319866455369379E-2</v>
      </c>
      <c r="O27" s="209">
        <v>10.382950273499375</v>
      </c>
      <c r="P27" s="209">
        <v>-0.92245899964969169</v>
      </c>
      <c r="Q27" s="209">
        <v>-0.33813702477019092</v>
      </c>
      <c r="R27" s="209">
        <v>-0.29269082276518077</v>
      </c>
      <c r="S27" s="209">
        <v>2.4325554083616083</v>
      </c>
      <c r="T27" s="209">
        <v>11.319493420612915</v>
      </c>
      <c r="U27" s="209">
        <v>29.983326688545731</v>
      </c>
    </row>
    <row r="28" spans="1:21" ht="15" customHeight="1">
      <c r="A28" s="82">
        <v>288</v>
      </c>
      <c r="B28" s="275" t="s">
        <v>151</v>
      </c>
      <c r="C28" s="208">
        <v>7.5784002050985748</v>
      </c>
      <c r="D28" s="208">
        <v>2.9254278229615238E-2</v>
      </c>
      <c r="E28" s="208">
        <v>0.30363002501296421</v>
      </c>
      <c r="F28" s="208">
        <v>-0.11645214180667551</v>
      </c>
      <c r="G28" s="208">
        <v>-8.2792269807303853</v>
      </c>
      <c r="H28" s="208">
        <v>-3.3864707279250155</v>
      </c>
      <c r="I28" s="208">
        <v>6.4528949097066146</v>
      </c>
      <c r="J28" s="208">
        <v>-3.6041176986329191</v>
      </c>
      <c r="K28" s="208">
        <v>0.94212027463711934</v>
      </c>
      <c r="L28" s="208">
        <v>12.939591354838981</v>
      </c>
      <c r="M28" s="208">
        <v>3.5383510883442568</v>
      </c>
      <c r="N28" s="208">
        <v>2.1378514840614855</v>
      </c>
      <c r="O28" s="208">
        <v>9.4061698964001295</v>
      </c>
      <c r="P28" s="208">
        <v>-1.6217359370804161</v>
      </c>
      <c r="Q28" s="208">
        <v>-7.7949603499575915E-2</v>
      </c>
      <c r="R28" s="208">
        <v>1.5251738531558203</v>
      </c>
      <c r="S28" s="208">
        <v>2.7144169136231255</v>
      </c>
      <c r="T28" s="208">
        <v>12.152111246075222</v>
      </c>
      <c r="U28" s="208">
        <v>34.050351386546367</v>
      </c>
    </row>
    <row r="29" spans="1:21" ht="15" customHeight="1">
      <c r="A29" s="82">
        <v>235</v>
      </c>
      <c r="B29" s="276" t="s">
        <v>152</v>
      </c>
      <c r="C29" s="209">
        <v>5.1875961453178689</v>
      </c>
      <c r="D29" s="209">
        <v>0.59954009028999167</v>
      </c>
      <c r="E29" s="209">
        <v>0.43738374269281621</v>
      </c>
      <c r="F29" s="209">
        <v>1.5021302542385939</v>
      </c>
      <c r="G29" s="209">
        <v>-10.667873181535043</v>
      </c>
      <c r="H29" s="209">
        <v>-4.2153649908222661</v>
      </c>
      <c r="I29" s="209">
        <v>5.0554478973876797</v>
      </c>
      <c r="J29" s="209">
        <v>-3.7880484936169978</v>
      </c>
      <c r="K29" s="209">
        <v>-1.4249303839051493</v>
      </c>
      <c r="L29" s="209">
        <v>11.559243985966944</v>
      </c>
      <c r="M29" s="209">
        <v>4.8176932111902318</v>
      </c>
      <c r="N29" s="209">
        <v>3.3404715548321917</v>
      </c>
      <c r="O29" s="209">
        <v>8.245585558182583</v>
      </c>
      <c r="P29" s="209">
        <v>-1.9886894302343876</v>
      </c>
      <c r="Q29" s="209">
        <v>-0.60017173069068974</v>
      </c>
      <c r="R29" s="209">
        <v>1.8420298685230136</v>
      </c>
      <c r="S29" s="209">
        <v>1.3807859964982754</v>
      </c>
      <c r="T29" s="209">
        <v>8.8816579985982997</v>
      </c>
      <c r="U29" s="209">
        <v>25.567101122836917</v>
      </c>
    </row>
    <row r="30" spans="1:21" ht="15" customHeight="1">
      <c r="A30" s="82">
        <v>236</v>
      </c>
      <c r="B30" s="275" t="s">
        <v>153</v>
      </c>
      <c r="C30" s="208">
        <v>8.8149339952415744</v>
      </c>
      <c r="D30" s="208">
        <v>0.41773006986898054</v>
      </c>
      <c r="E30" s="208">
        <v>0.90079293873419886</v>
      </c>
      <c r="F30" s="208">
        <v>-3.304453908911853E-2</v>
      </c>
      <c r="G30" s="208">
        <v>-10.389142868009898</v>
      </c>
      <c r="H30" s="208">
        <v>-4.5810509596218623</v>
      </c>
      <c r="I30" s="208">
        <v>6.4729951136651209</v>
      </c>
      <c r="J30" s="208">
        <v>-3.2018012661424962</v>
      </c>
      <c r="K30" s="208">
        <v>1.1350635110839278</v>
      </c>
      <c r="L30" s="208">
        <v>11.368495911874589</v>
      </c>
      <c r="M30" s="208">
        <v>4.7093467884634208</v>
      </c>
      <c r="N30" s="208">
        <v>1.3265921802339022</v>
      </c>
      <c r="O30" s="208">
        <v>10.080694805473328</v>
      </c>
      <c r="P30" s="208">
        <v>-1.2681207192845108</v>
      </c>
      <c r="Q30" s="208">
        <v>-1.0438635304134749</v>
      </c>
      <c r="R30" s="208">
        <v>1.7313470344072073</v>
      </c>
      <c r="S30" s="208">
        <v>1.8746754702741129</v>
      </c>
      <c r="T30" s="208">
        <v>11.463411156950286</v>
      </c>
      <c r="U30" s="208">
        <v>30.992580735194281</v>
      </c>
    </row>
    <row r="31" spans="1:21" ht="15" customHeight="1">
      <c r="A31" s="82">
        <v>237</v>
      </c>
      <c r="B31" s="276" t="s">
        <v>154</v>
      </c>
      <c r="C31" s="209">
        <v>8.23335449808242</v>
      </c>
      <c r="D31" s="209">
        <v>-2.0519744956193904</v>
      </c>
      <c r="E31" s="209">
        <v>0.23153763534482152</v>
      </c>
      <c r="F31" s="209">
        <v>0.66171975454072651</v>
      </c>
      <c r="G31" s="209">
        <v>-8.808281595572069</v>
      </c>
      <c r="H31" s="209">
        <v>-2.6973634460154301</v>
      </c>
      <c r="I31" s="209">
        <v>4.7255256323257271</v>
      </c>
      <c r="J31" s="209">
        <v>-2.7591212828637168</v>
      </c>
      <c r="K31" s="209">
        <v>0.29271758371382361</v>
      </c>
      <c r="L31" s="209">
        <v>10.203282826370625</v>
      </c>
      <c r="M31" s="209">
        <v>3.564922438191914</v>
      </c>
      <c r="N31" s="209">
        <v>0.22800954731476963</v>
      </c>
      <c r="O31" s="209">
        <v>9.503792787787674</v>
      </c>
      <c r="P31" s="209">
        <v>-2.8051150618984906</v>
      </c>
      <c r="Q31" s="209">
        <v>-3.1955091787341701</v>
      </c>
      <c r="R31" s="209">
        <v>0.14221102410996878</v>
      </c>
      <c r="S31" s="209">
        <v>2.2186335984068535</v>
      </c>
      <c r="T31" s="209">
        <v>5.4666918481759836</v>
      </c>
      <c r="U31" s="209">
        <v>19.89665770874447</v>
      </c>
    </row>
    <row r="32" spans="1:21" ht="15" customHeight="1">
      <c r="A32" s="82">
        <v>234</v>
      </c>
      <c r="B32" s="275" t="s">
        <v>155</v>
      </c>
      <c r="C32" s="208">
        <v>8.9333128179590773</v>
      </c>
      <c r="D32" s="208">
        <v>-0.91284801204729149</v>
      </c>
      <c r="E32" s="208">
        <v>-3.0932102609803138</v>
      </c>
      <c r="F32" s="208">
        <v>-0.11064873908890149</v>
      </c>
      <c r="G32" s="208">
        <v>-11.000212152967464</v>
      </c>
      <c r="H32" s="208">
        <v>-4.3075229177557617</v>
      </c>
      <c r="I32" s="208">
        <v>7.9363159408834036</v>
      </c>
      <c r="J32" s="208">
        <v>-3.9357070065535709</v>
      </c>
      <c r="K32" s="208">
        <v>1.4721103642699944</v>
      </c>
      <c r="L32" s="208">
        <v>10.933862010594524</v>
      </c>
      <c r="M32" s="208">
        <v>3.5444082590534407</v>
      </c>
      <c r="N32" s="208">
        <v>0.5519577043741748</v>
      </c>
      <c r="O32" s="208">
        <v>11.613753989638511</v>
      </c>
      <c r="P32" s="208">
        <v>-0.97744168080397742</v>
      </c>
      <c r="Q32" s="208">
        <v>0.494478529820924</v>
      </c>
      <c r="R32" s="208">
        <v>1.2101234547460678</v>
      </c>
      <c r="S32" s="208">
        <v>4.0325557265500862</v>
      </c>
      <c r="T32" s="208">
        <v>16.946514118379</v>
      </c>
      <c r="U32" s="208">
        <v>35.994913729390532</v>
      </c>
    </row>
    <row r="33" spans="1:21" ht="15" customHeight="1">
      <c r="A33" s="82">
        <v>175</v>
      </c>
      <c r="B33" s="276" t="s">
        <v>156</v>
      </c>
      <c r="C33" s="209">
        <v>7.1551501887088733</v>
      </c>
      <c r="D33" s="209">
        <v>0.52307327637248591</v>
      </c>
      <c r="E33" s="209">
        <v>0.54612585995246832</v>
      </c>
      <c r="F33" s="209">
        <v>0.47942558443089922</v>
      </c>
      <c r="G33" s="209">
        <v>-7.8629183518857957</v>
      </c>
      <c r="H33" s="209">
        <v>-3.793147591919535</v>
      </c>
      <c r="I33" s="209">
        <v>6.2326803437830591</v>
      </c>
      <c r="J33" s="209">
        <v>-2.9892607795381991</v>
      </c>
      <c r="K33" s="209">
        <v>1.0935661968503041</v>
      </c>
      <c r="L33" s="209">
        <v>10.216144299928828</v>
      </c>
      <c r="M33" s="209">
        <v>3.2407754527661723</v>
      </c>
      <c r="N33" s="209">
        <v>0.51378537350944953</v>
      </c>
      <c r="O33" s="209">
        <v>9.7969538512651724</v>
      </c>
      <c r="P33" s="209">
        <v>-1.22925220277736</v>
      </c>
      <c r="Q33" s="209">
        <v>-0.58904826756119633</v>
      </c>
      <c r="R33" s="209">
        <v>1.2511319814738613</v>
      </c>
      <c r="S33" s="209">
        <v>1.742609317879797</v>
      </c>
      <c r="T33" s="209">
        <v>11.059476928026228</v>
      </c>
      <c r="U33" s="209">
        <v>27.316649436754687</v>
      </c>
    </row>
    <row r="34" spans="1:21" ht="15" customHeight="1">
      <c r="A34" s="82">
        <v>250</v>
      </c>
      <c r="B34" s="275" t="s">
        <v>157</v>
      </c>
      <c r="C34" s="208">
        <v>12.750384208152596</v>
      </c>
      <c r="D34" s="208">
        <v>8.5250569541991155</v>
      </c>
      <c r="E34" s="208">
        <v>-2.3228174231536656</v>
      </c>
      <c r="F34" s="208">
        <v>10.197067536492028</v>
      </c>
      <c r="G34" s="208">
        <v>-2.6686744002017377</v>
      </c>
      <c r="H34" s="208">
        <v>-6.7678251350740624</v>
      </c>
      <c r="I34" s="208">
        <v>11.40576604555234</v>
      </c>
      <c r="J34" s="208">
        <v>0.52038934614661514</v>
      </c>
      <c r="K34" s="208">
        <v>10.454821923923532</v>
      </c>
      <c r="L34" s="208">
        <v>7.6471647707685264</v>
      </c>
      <c r="M34" s="208">
        <v>-6.96563081716792</v>
      </c>
      <c r="N34" s="208">
        <v>-6.5154496270994571</v>
      </c>
      <c r="O34" s="208">
        <v>2.0679008063504227</v>
      </c>
      <c r="P34" s="208">
        <v>2.0502037667282877</v>
      </c>
      <c r="Q34" s="208">
        <v>5.938325088249357</v>
      </c>
      <c r="R34" s="208">
        <v>-2.8839955631072201</v>
      </c>
      <c r="S34" s="208">
        <v>-3.985897090260778</v>
      </c>
      <c r="T34" s="208">
        <v>2.8920917338443246</v>
      </c>
      <c r="U34" s="208">
        <v>11.091333354002302</v>
      </c>
    </row>
    <row r="35" spans="1:21" ht="15" customHeight="1">
      <c r="A35" s="82">
        <v>171</v>
      </c>
      <c r="B35" s="276" t="s">
        <v>158</v>
      </c>
      <c r="C35" s="209">
        <v>1.6999372443641505</v>
      </c>
      <c r="D35" s="209">
        <v>0.4123879887298898</v>
      </c>
      <c r="E35" s="209">
        <v>9.1571901487668583E-2</v>
      </c>
      <c r="F35" s="209">
        <v>-9.4894946241140588E-2</v>
      </c>
      <c r="G35" s="209">
        <v>-2.9837795179280562</v>
      </c>
      <c r="H35" s="209">
        <v>-2.9781136052088613</v>
      </c>
      <c r="I35" s="209">
        <v>1.9767132743883735</v>
      </c>
      <c r="J35" s="209">
        <v>1.6834123472462039</v>
      </c>
      <c r="K35" s="209">
        <v>21.539715509331387</v>
      </c>
      <c r="L35" s="209">
        <v>6.2278574895750864</v>
      </c>
      <c r="M35" s="209">
        <v>2.2732431527950894</v>
      </c>
      <c r="N35" s="209">
        <v>-1.7817556297811166</v>
      </c>
      <c r="O35" s="209">
        <v>-2.0834793076034401</v>
      </c>
      <c r="P35" s="209">
        <v>-3.7477946157902835</v>
      </c>
      <c r="Q35" s="209">
        <v>-1.1072048637030178</v>
      </c>
      <c r="R35" s="209">
        <v>0.41542048863767889</v>
      </c>
      <c r="S35" s="209">
        <v>2.7307292581948843</v>
      </c>
      <c r="T35" s="209">
        <v>-3.8538061230547811</v>
      </c>
      <c r="U35" s="209">
        <v>25.448007013717671</v>
      </c>
    </row>
    <row r="36" spans="1:21" ht="15" customHeight="1">
      <c r="A36" s="82">
        <v>291</v>
      </c>
      <c r="B36" s="275" t="s">
        <v>159</v>
      </c>
      <c r="C36" s="208">
        <v>12.485338194155673</v>
      </c>
      <c r="D36" s="208">
        <v>6.6376656884939393</v>
      </c>
      <c r="E36" s="208">
        <v>-2.4630007030612404</v>
      </c>
      <c r="F36" s="208">
        <v>7.4811825273464905</v>
      </c>
      <c r="G36" s="208">
        <v>-4.8024995202249272</v>
      </c>
      <c r="H36" s="208">
        <v>-6.2433790345653932</v>
      </c>
      <c r="I36" s="208">
        <v>10.863840478245066</v>
      </c>
      <c r="J36" s="208">
        <v>-0.37291294619727466</v>
      </c>
      <c r="K36" s="208">
        <v>9.5840884926818148</v>
      </c>
      <c r="L36" s="208">
        <v>9.2893755514573257</v>
      </c>
      <c r="M36" s="208">
        <v>-5.2785872546456574</v>
      </c>
      <c r="N36" s="208">
        <v>-5.2029978388684839</v>
      </c>
      <c r="O36" s="208">
        <v>3.5429793560789165</v>
      </c>
      <c r="P36" s="208">
        <v>1.0785852404562348</v>
      </c>
      <c r="Q36" s="208">
        <v>4.1465129373544016</v>
      </c>
      <c r="R36" s="208">
        <v>-2.5238740481305371</v>
      </c>
      <c r="S36" s="208">
        <v>-2.7866365579455987</v>
      </c>
      <c r="T36" s="208">
        <v>3.287740036378878</v>
      </c>
      <c r="U36" s="208">
        <v>15.023423011913323</v>
      </c>
    </row>
    <row r="37" spans="1:21" ht="15" customHeight="1">
      <c r="A37" s="82">
        <v>290</v>
      </c>
      <c r="B37" s="276" t="s">
        <v>160</v>
      </c>
      <c r="C37" s="209">
        <v>6.5612338862707702</v>
      </c>
      <c r="D37" s="209">
        <v>-0.17604485893289734</v>
      </c>
      <c r="E37" s="209">
        <v>-1.1569255470633237</v>
      </c>
      <c r="F37" s="209">
        <v>-0.15366181914527033</v>
      </c>
      <c r="G37" s="209">
        <v>-6.9264085650484191</v>
      </c>
      <c r="H37" s="209">
        <v>-2.9643258155529111</v>
      </c>
      <c r="I37" s="209">
        <v>5.7044810469098621</v>
      </c>
      <c r="J37" s="209">
        <v>-0.74087191300412769</v>
      </c>
      <c r="K37" s="209">
        <v>1.8108811560247062</v>
      </c>
      <c r="L37" s="209">
        <v>6.6786650867640844</v>
      </c>
      <c r="M37" s="209">
        <v>3.6297640132000595</v>
      </c>
      <c r="N37" s="209">
        <v>-2.481692009281744E-2</v>
      </c>
      <c r="O37" s="209">
        <v>9.5798805444768078</v>
      </c>
      <c r="P37" s="209">
        <v>-0.95754605038850116</v>
      </c>
      <c r="Q37" s="209">
        <v>0.38455753225888145</v>
      </c>
      <c r="R37" s="209">
        <v>2.6351417204506902</v>
      </c>
      <c r="S37" s="209">
        <v>2.3979697745131716</v>
      </c>
      <c r="T37" s="209">
        <v>14.500282013137038</v>
      </c>
      <c r="U37" s="209">
        <v>31.174773908973862</v>
      </c>
    </row>
    <row r="38" spans="1:21" s="68" customFormat="1" ht="20.100000000000001" customHeight="1">
      <c r="A38" s="83"/>
      <c r="B38" s="277" t="s">
        <v>161</v>
      </c>
      <c r="C38" s="277"/>
      <c r="D38" s="277"/>
      <c r="E38" s="277"/>
      <c r="F38" s="277"/>
      <c r="G38" s="277"/>
      <c r="H38" s="277"/>
      <c r="I38" s="277"/>
      <c r="J38" s="277"/>
      <c r="K38" s="277"/>
      <c r="L38" s="277"/>
      <c r="M38" s="277"/>
      <c r="N38" s="277"/>
      <c r="O38" s="277"/>
      <c r="P38" s="277"/>
      <c r="Q38" s="277"/>
      <c r="R38" s="277"/>
      <c r="S38" s="277"/>
      <c r="T38" s="277"/>
      <c r="U38" s="277"/>
    </row>
    <row r="39" spans="1:21" ht="15" customHeight="1">
      <c r="A39" s="82">
        <v>178</v>
      </c>
      <c r="B39" s="275" t="s">
        <v>161</v>
      </c>
      <c r="C39" s="208">
        <v>1.9750102774967644</v>
      </c>
      <c r="D39" s="208">
        <v>0.61456072288781627</v>
      </c>
      <c r="E39" s="208">
        <v>0.64136801243681418</v>
      </c>
      <c r="F39" s="208">
        <v>0.32986285405742422</v>
      </c>
      <c r="G39" s="208">
        <v>-1.0482372949845171</v>
      </c>
      <c r="H39" s="208">
        <v>0.12099313770839615</v>
      </c>
      <c r="I39" s="208">
        <v>1.3189727069977266</v>
      </c>
      <c r="J39" s="208">
        <v>0.15462942820208525</v>
      </c>
      <c r="K39" s="208">
        <v>0.61775025501653147</v>
      </c>
      <c r="L39" s="208">
        <v>3.0471845735105916</v>
      </c>
      <c r="M39" s="208">
        <v>0.72760426954472734</v>
      </c>
      <c r="N39" s="208">
        <v>-0.46387078074533861</v>
      </c>
      <c r="O39" s="208">
        <v>1.9637936432924477</v>
      </c>
      <c r="P39" s="208">
        <v>0.46948866062959382</v>
      </c>
      <c r="Q39" s="208">
        <v>0.61902810855913515</v>
      </c>
      <c r="R39" s="208">
        <v>0.99425014750357832</v>
      </c>
      <c r="S39" s="208">
        <v>1.3752102066040663</v>
      </c>
      <c r="T39" s="208">
        <v>5.53310403173613</v>
      </c>
      <c r="U39" s="208">
        <v>11.459131044140562</v>
      </c>
    </row>
    <row r="40" spans="1:21" ht="15" customHeight="1">
      <c r="A40" s="82">
        <v>292</v>
      </c>
      <c r="B40" s="276" t="s">
        <v>162</v>
      </c>
      <c r="C40" s="209">
        <v>1.6605158210312112</v>
      </c>
      <c r="D40" s="209">
        <v>0.57557007602710542</v>
      </c>
      <c r="E40" s="209">
        <v>0.78786746957185017</v>
      </c>
      <c r="F40" s="209">
        <v>0.52020840960864234</v>
      </c>
      <c r="G40" s="209">
        <v>-0.55034999495157422</v>
      </c>
      <c r="H40" s="209">
        <v>0.5555776400100001</v>
      </c>
      <c r="I40" s="209">
        <v>1.0659714201369752</v>
      </c>
      <c r="J40" s="209">
        <v>0.25486422809638043</v>
      </c>
      <c r="K40" s="209">
        <v>0.52694348919473555</v>
      </c>
      <c r="L40" s="209">
        <v>1.8662813428581586</v>
      </c>
      <c r="M40" s="209">
        <v>0.44931641266801137</v>
      </c>
      <c r="N40" s="209">
        <v>0.41444646378295147</v>
      </c>
      <c r="O40" s="209">
        <v>1.7411849313200776</v>
      </c>
      <c r="P40" s="209">
        <v>0.32610055474395949</v>
      </c>
      <c r="Q40" s="209">
        <v>0.47449216575112985</v>
      </c>
      <c r="R40" s="209">
        <v>0.75500590435942172</v>
      </c>
      <c r="S40" s="209">
        <v>0.95464796909054428</v>
      </c>
      <c r="T40" s="209">
        <v>4.3180583943817936</v>
      </c>
      <c r="U40" s="209">
        <v>9.7822640016127025</v>
      </c>
    </row>
    <row r="41" spans="1:21" ht="15" customHeight="1">
      <c r="A41" s="82">
        <v>179</v>
      </c>
      <c r="B41" s="275" t="s">
        <v>163</v>
      </c>
      <c r="C41" s="208">
        <v>1.1915227435127917</v>
      </c>
      <c r="D41" s="208">
        <v>-0.24942840910500763</v>
      </c>
      <c r="E41" s="208">
        <v>-1.8999819501175352E-3</v>
      </c>
      <c r="F41" s="208">
        <v>0.64938944911740748</v>
      </c>
      <c r="G41" s="208">
        <v>2.9474342831093736E-2</v>
      </c>
      <c r="H41" s="208">
        <v>0.38542084316588898</v>
      </c>
      <c r="I41" s="208">
        <v>0.89479960963726057</v>
      </c>
      <c r="J41" s="208">
        <v>1.8504423676215964</v>
      </c>
      <c r="K41" s="208">
        <v>0.80479117322514071</v>
      </c>
      <c r="L41" s="208">
        <v>-0.90661523416844148</v>
      </c>
      <c r="M41" s="208">
        <v>0.28629905518356225</v>
      </c>
      <c r="N41" s="208">
        <v>-9.5364499131449065E-2</v>
      </c>
      <c r="O41" s="208">
        <v>1.7691574277011597</v>
      </c>
      <c r="P41" s="208">
        <v>0.80186787666912096</v>
      </c>
      <c r="Q41" s="208">
        <v>0.84594808853697145</v>
      </c>
      <c r="R41" s="208">
        <v>1.2887638936944086</v>
      </c>
      <c r="S41" s="208">
        <v>-0.2127433798017222</v>
      </c>
      <c r="T41" s="208">
        <v>4.5633686295000899</v>
      </c>
      <c r="U41" s="208">
        <v>7.9530689571178215</v>
      </c>
    </row>
    <row r="42" spans="1:21" ht="15" customHeight="1">
      <c r="A42" s="82">
        <v>240</v>
      </c>
      <c r="B42" s="276" t="s">
        <v>164</v>
      </c>
      <c r="C42" s="209">
        <v>1.5959615659836288</v>
      </c>
      <c r="D42" s="209">
        <v>1.1168102795238894</v>
      </c>
      <c r="E42" s="209">
        <v>1.4654641587067374</v>
      </c>
      <c r="F42" s="209">
        <v>1.5783565113662803</v>
      </c>
      <c r="G42" s="209">
        <v>0.35736703874202647</v>
      </c>
      <c r="H42" s="209">
        <v>0.92931153230615848</v>
      </c>
      <c r="I42" s="209">
        <v>0.641478718002503</v>
      </c>
      <c r="J42" s="209">
        <v>-0.84613991400223654</v>
      </c>
      <c r="K42" s="209">
        <v>0.58487374654727375</v>
      </c>
      <c r="L42" s="209">
        <v>2.0886226934144787</v>
      </c>
      <c r="M42" s="209">
        <v>0.28003135736021534</v>
      </c>
      <c r="N42" s="209">
        <v>0.68766362244525681</v>
      </c>
      <c r="O42" s="209">
        <v>0.66490071514387239</v>
      </c>
      <c r="P42" s="209">
        <v>0.84281182832053503</v>
      </c>
      <c r="Q42" s="209">
        <v>0.10202200708020825</v>
      </c>
      <c r="R42" s="209">
        <v>0.33115711763622357</v>
      </c>
      <c r="S42" s="209">
        <v>0.35686525316130258</v>
      </c>
      <c r="T42" s="209">
        <v>2.3172301038675585</v>
      </c>
      <c r="U42" s="209">
        <v>6.8448183518656549</v>
      </c>
    </row>
    <row r="43" spans="1:21" ht="15" customHeight="1">
      <c r="A43" s="82">
        <v>241</v>
      </c>
      <c r="B43" s="275" t="s">
        <v>165</v>
      </c>
      <c r="C43" s="208">
        <v>2.8868958144098116</v>
      </c>
      <c r="D43" s="208">
        <v>1.2346496388863528</v>
      </c>
      <c r="E43" s="208">
        <v>1.3247075231467136</v>
      </c>
      <c r="F43" s="208">
        <v>1.2299828291088062</v>
      </c>
      <c r="G43" s="208">
        <v>-1.354996148784835</v>
      </c>
      <c r="H43" s="208">
        <v>7.4207520166396534E-2</v>
      </c>
      <c r="I43" s="208">
        <v>2.1172727803614748</v>
      </c>
      <c r="J43" s="208">
        <v>-1.8222721182818873</v>
      </c>
      <c r="K43" s="208">
        <v>0.28456411721717245</v>
      </c>
      <c r="L43" s="208">
        <v>5.1417443498162925</v>
      </c>
      <c r="M43" s="208">
        <v>1.2562959208842557</v>
      </c>
      <c r="N43" s="208">
        <v>1.3738112383561401</v>
      </c>
      <c r="O43" s="208">
        <v>2.707874213652957</v>
      </c>
      <c r="P43" s="208">
        <v>-0.10514468419910372</v>
      </c>
      <c r="Q43" s="208">
        <v>-0.30995863327912332</v>
      </c>
      <c r="R43" s="208">
        <v>0.55381793279877911</v>
      </c>
      <c r="S43" s="208">
        <v>0.89840161827878262</v>
      </c>
      <c r="T43" s="208">
        <v>3.772311437211556</v>
      </c>
      <c r="U43" s="208">
        <v>12.686765846096137</v>
      </c>
    </row>
    <row r="44" spans="1:21" ht="15" customHeight="1">
      <c r="A44" s="82">
        <v>242</v>
      </c>
      <c r="B44" s="276" t="s">
        <v>166</v>
      </c>
      <c r="C44" s="209">
        <v>3.5362389275261705</v>
      </c>
      <c r="D44" s="209">
        <v>0.6735381341651987</v>
      </c>
      <c r="E44" s="209">
        <v>0.26579260388288617</v>
      </c>
      <c r="F44" s="209">
        <v>0.55242024444346782</v>
      </c>
      <c r="G44" s="209">
        <v>-1.507097869963161</v>
      </c>
      <c r="H44" s="209">
        <v>0.29298837441686487</v>
      </c>
      <c r="I44" s="209">
        <v>0.80626293392009529</v>
      </c>
      <c r="J44" s="209">
        <v>0.44464562805140417</v>
      </c>
      <c r="K44" s="209">
        <v>0.35348328378876204</v>
      </c>
      <c r="L44" s="209">
        <v>1.7431180321981827</v>
      </c>
      <c r="M44" s="209">
        <v>-0.11521357813415989</v>
      </c>
      <c r="N44" s="209">
        <v>8.2794255537294248E-2</v>
      </c>
      <c r="O44" s="209">
        <v>2.5563892147445983</v>
      </c>
      <c r="P44" s="209">
        <v>-3.8832458248435842E-2</v>
      </c>
      <c r="Q44" s="209">
        <v>0.21461997968228275</v>
      </c>
      <c r="R44" s="209">
        <v>0.6536570737030587</v>
      </c>
      <c r="S44" s="209">
        <v>1.2611259613952228</v>
      </c>
      <c r="T44" s="209">
        <v>4.7122368063168665</v>
      </c>
      <c r="U44" s="209">
        <v>8.5371907338322757</v>
      </c>
    </row>
    <row r="45" spans="1:21" ht="15" customHeight="1">
      <c r="A45" s="82">
        <v>243</v>
      </c>
      <c r="B45" s="275" t="s">
        <v>167</v>
      </c>
      <c r="C45" s="208">
        <v>1.2981740569554745</v>
      </c>
      <c r="D45" s="208">
        <v>0.34955953930209205</v>
      </c>
      <c r="E45" s="208">
        <v>0.66688383322160405</v>
      </c>
      <c r="F45" s="208">
        <v>0.29980852950896519</v>
      </c>
      <c r="G45" s="208">
        <v>-1.7269738649836341</v>
      </c>
      <c r="H45" s="208">
        <v>-0.76655685157862763</v>
      </c>
      <c r="I45" s="208">
        <v>2.2767511851976536</v>
      </c>
      <c r="J45" s="208">
        <v>-1.5984667261538021</v>
      </c>
      <c r="K45" s="208">
        <v>0.93846623602166801</v>
      </c>
      <c r="L45" s="208">
        <v>4.1052270304466703</v>
      </c>
      <c r="M45" s="208">
        <v>0.47647153274350273</v>
      </c>
      <c r="N45" s="208">
        <v>0.59516410547443854</v>
      </c>
      <c r="O45" s="208">
        <v>1.3463730615787028</v>
      </c>
      <c r="P45" s="208">
        <v>0.64120698637681528</v>
      </c>
      <c r="Q45" s="208">
        <v>0.63193835804025866</v>
      </c>
      <c r="R45" s="208">
        <v>0.80332951435018174</v>
      </c>
      <c r="S45" s="208">
        <v>0.90202393591710006</v>
      </c>
      <c r="T45" s="208">
        <v>4.3985917098278975</v>
      </c>
      <c r="U45" s="208">
        <v>10.739410266029068</v>
      </c>
    </row>
    <row r="46" spans="1:21" ht="15" customHeight="1">
      <c r="A46" s="82">
        <v>244</v>
      </c>
      <c r="B46" s="276" t="s">
        <v>168</v>
      </c>
      <c r="C46" s="209">
        <v>2.1967202725558366</v>
      </c>
      <c r="D46" s="209">
        <v>0.73393016172377656</v>
      </c>
      <c r="E46" s="209">
        <v>0.80214004207981304</v>
      </c>
      <c r="F46" s="209">
        <v>0.8208002451501244</v>
      </c>
      <c r="G46" s="209">
        <v>-0.9546935866394648</v>
      </c>
      <c r="H46" s="209">
        <v>0.55341571833147896</v>
      </c>
      <c r="I46" s="209">
        <v>1.0776856450507921</v>
      </c>
      <c r="J46" s="209">
        <v>0.58430041440091429</v>
      </c>
      <c r="K46" s="209">
        <v>0.66806164265263135</v>
      </c>
      <c r="L46" s="209">
        <v>1.9011765196759995</v>
      </c>
      <c r="M46" s="209">
        <v>0.43220130739966578</v>
      </c>
      <c r="N46" s="209">
        <v>0.55089185927150197</v>
      </c>
      <c r="O46" s="209">
        <v>1.9534652341391308</v>
      </c>
      <c r="P46" s="209">
        <v>0.29981855949033331</v>
      </c>
      <c r="Q46" s="209">
        <v>0.33420723117407647</v>
      </c>
      <c r="R46" s="209">
        <v>0.68058552849052489</v>
      </c>
      <c r="S46" s="209">
        <v>1.0302307071633692</v>
      </c>
      <c r="T46" s="209">
        <v>4.3634048756366468</v>
      </c>
      <c r="U46" s="209">
        <v>10.524960904638036</v>
      </c>
    </row>
    <row r="47" spans="1:21" ht="15" customHeight="1">
      <c r="A47" s="82">
        <v>246</v>
      </c>
      <c r="B47" s="275" t="s">
        <v>169</v>
      </c>
      <c r="C47" s="208">
        <v>0.76541443406064502</v>
      </c>
      <c r="D47" s="208">
        <v>0.53089427570631642</v>
      </c>
      <c r="E47" s="208">
        <v>0.64584665296239052</v>
      </c>
      <c r="F47" s="208">
        <v>0.48405779272194138</v>
      </c>
      <c r="G47" s="208">
        <v>0.11812971825176533</v>
      </c>
      <c r="H47" s="208">
        <v>0.47337690507779939</v>
      </c>
      <c r="I47" s="208">
        <v>0.67342739333415125</v>
      </c>
      <c r="J47" s="208">
        <v>0.38497914828590751</v>
      </c>
      <c r="K47" s="208">
        <v>0.45522300612520894</v>
      </c>
      <c r="L47" s="208">
        <v>1.1346791985727691</v>
      </c>
      <c r="M47" s="208">
        <v>0.37720965158322883</v>
      </c>
      <c r="N47" s="208">
        <v>0.3922673623310402</v>
      </c>
      <c r="O47" s="208">
        <v>0.74907160927837424</v>
      </c>
      <c r="P47" s="208">
        <v>0.42022046045542538</v>
      </c>
      <c r="Q47" s="208">
        <v>0.54943388190990561</v>
      </c>
      <c r="R47" s="208">
        <v>0.61285028989424006</v>
      </c>
      <c r="S47" s="208">
        <v>0.77926055321049148</v>
      </c>
      <c r="T47" s="208">
        <v>3.1493446355481183</v>
      </c>
      <c r="U47" s="208">
        <v>7.2282120357263295</v>
      </c>
    </row>
    <row r="48" spans="1:21" ht="15" customHeight="1">
      <c r="A48" s="82">
        <v>247</v>
      </c>
      <c r="B48" s="276" t="s">
        <v>170</v>
      </c>
      <c r="C48" s="209">
        <v>2.1292722648690727</v>
      </c>
      <c r="D48" s="209">
        <v>-0.55334338436598784</v>
      </c>
      <c r="E48" s="209">
        <v>-0.22888765181605208</v>
      </c>
      <c r="F48" s="209">
        <v>0.73065636219304508</v>
      </c>
      <c r="G48" s="209">
        <v>8.1172927403173389E-2</v>
      </c>
      <c r="H48" s="209">
        <v>0.39259865735998289</v>
      </c>
      <c r="I48" s="209">
        <v>1.7552872368187451</v>
      </c>
      <c r="J48" s="209">
        <v>0.86917558492531555</v>
      </c>
      <c r="K48" s="209">
        <v>0.5167003155517591</v>
      </c>
      <c r="L48" s="209">
        <v>-0.37108975382203369</v>
      </c>
      <c r="M48" s="209">
        <v>0.89797784588192542</v>
      </c>
      <c r="N48" s="209">
        <v>1.799855634638277</v>
      </c>
      <c r="O48" s="209">
        <v>2.1685178698711951</v>
      </c>
      <c r="P48" s="209">
        <v>0.76612987104294916</v>
      </c>
      <c r="Q48" s="209">
        <v>0.64031128362051959</v>
      </c>
      <c r="R48" s="209">
        <v>1.195125225846283</v>
      </c>
      <c r="S48" s="209">
        <v>0.5221384161381053</v>
      </c>
      <c r="T48" s="209">
        <v>5.3962003859281253</v>
      </c>
      <c r="U48" s="209">
        <v>11.710844352650881</v>
      </c>
    </row>
    <row r="49" spans="1:21" ht="15" customHeight="1">
      <c r="A49" s="82">
        <v>293</v>
      </c>
      <c r="B49" s="275" t="s">
        <v>171</v>
      </c>
      <c r="C49" s="208">
        <v>1.7289258571599078</v>
      </c>
      <c r="D49" s="208">
        <v>0.43879991978761268</v>
      </c>
      <c r="E49" s="208">
        <v>0.62858737028719247</v>
      </c>
      <c r="F49" s="208">
        <v>1.9800275714268309</v>
      </c>
      <c r="G49" s="208">
        <v>0.51959523820752906</v>
      </c>
      <c r="H49" s="208">
        <v>1.4146528344681997</v>
      </c>
      <c r="I49" s="208">
        <v>9.3053267713898435E-2</v>
      </c>
      <c r="J49" s="208">
        <v>2.6441842747549487</v>
      </c>
      <c r="K49" s="208">
        <v>0.54934338746012656</v>
      </c>
      <c r="L49" s="208">
        <v>-0.89320699216250432</v>
      </c>
      <c r="M49" s="208">
        <v>1.6221157323875275</v>
      </c>
      <c r="N49" s="208">
        <v>-0.47384380123644121</v>
      </c>
      <c r="O49" s="208">
        <v>0.21635370760462536</v>
      </c>
      <c r="P49" s="208">
        <v>0.60866488237924443</v>
      </c>
      <c r="Q49" s="208">
        <v>1.8805639966930698</v>
      </c>
      <c r="R49" s="208">
        <v>0.64781933088895016</v>
      </c>
      <c r="S49" s="208">
        <v>0.79180835223364454</v>
      </c>
      <c r="T49" s="208">
        <v>4.206529029433014</v>
      </c>
      <c r="U49" s="208">
        <v>9.4314237545953574</v>
      </c>
    </row>
    <row r="50" spans="1:21" s="68" customFormat="1" ht="20.100000000000001" customHeight="1">
      <c r="A50" s="83"/>
      <c r="B50" s="277" t="s">
        <v>123</v>
      </c>
      <c r="C50" s="277"/>
      <c r="D50" s="277"/>
      <c r="E50" s="277"/>
      <c r="F50" s="277"/>
      <c r="G50" s="277"/>
      <c r="H50" s="277"/>
      <c r="I50" s="277"/>
      <c r="J50" s="277"/>
      <c r="K50" s="277"/>
      <c r="L50" s="277"/>
      <c r="M50" s="277"/>
      <c r="N50" s="277"/>
      <c r="O50" s="277"/>
      <c r="P50" s="277"/>
      <c r="Q50" s="277"/>
      <c r="R50" s="277"/>
      <c r="S50" s="277"/>
      <c r="T50" s="277"/>
      <c r="U50" s="277"/>
    </row>
    <row r="51" spans="1:21" ht="15" customHeight="1">
      <c r="A51" s="82">
        <v>251</v>
      </c>
      <c r="B51" s="275" t="s">
        <v>123</v>
      </c>
      <c r="C51" s="208">
        <v>-3.3409937011444697</v>
      </c>
      <c r="D51" s="208">
        <v>1.8313166505059968</v>
      </c>
      <c r="E51" s="208">
        <v>1.9022261071995246</v>
      </c>
      <c r="F51" s="208">
        <v>6.2559797252662577</v>
      </c>
      <c r="G51" s="208">
        <v>6.8639025405906011</v>
      </c>
      <c r="H51" s="208">
        <v>3.7891135345263081</v>
      </c>
      <c r="I51" s="208">
        <v>-2.7919345418818295</v>
      </c>
      <c r="J51" s="208">
        <v>8.50200867991542</v>
      </c>
      <c r="K51" s="208">
        <v>-0.64040063829386895</v>
      </c>
      <c r="L51" s="208">
        <v>-7.738384710842368</v>
      </c>
      <c r="M51" s="208">
        <v>4.2883528416225687</v>
      </c>
      <c r="N51" s="208">
        <v>0.52506365292801149</v>
      </c>
      <c r="O51" s="208">
        <v>-5.4550686060903075</v>
      </c>
      <c r="P51" s="208">
        <v>2.8417486641037328</v>
      </c>
      <c r="Q51" s="208">
        <v>4.650066672126286</v>
      </c>
      <c r="R51" s="208">
        <v>0.62672575864080216</v>
      </c>
      <c r="S51" s="208">
        <v>0.21358777441236043</v>
      </c>
      <c r="T51" s="208">
        <v>2.6094040545454362</v>
      </c>
      <c r="U51" s="208">
        <v>7.9493662303547126</v>
      </c>
    </row>
    <row r="52" spans="1:21" s="68" customFormat="1" ht="20.100000000000001" customHeight="1">
      <c r="A52" s="83"/>
      <c r="B52" s="277" t="s">
        <v>172</v>
      </c>
      <c r="C52" s="277"/>
      <c r="D52" s="277"/>
      <c r="E52" s="277"/>
      <c r="F52" s="277"/>
      <c r="G52" s="277"/>
      <c r="H52" s="277"/>
      <c r="I52" s="277"/>
      <c r="J52" s="277"/>
      <c r="K52" s="277"/>
      <c r="L52" s="277"/>
      <c r="M52" s="277"/>
      <c r="N52" s="277"/>
      <c r="O52" s="277"/>
      <c r="P52" s="277"/>
      <c r="Q52" s="277"/>
      <c r="R52" s="277"/>
      <c r="S52" s="277"/>
      <c r="T52" s="277"/>
      <c r="U52" s="277"/>
    </row>
    <row r="53" spans="1:21" ht="15" customHeight="1">
      <c r="A53" s="82">
        <v>193</v>
      </c>
      <c r="B53" s="275" t="s">
        <v>173</v>
      </c>
      <c r="C53" s="208">
        <v>0.78021796073342387</v>
      </c>
      <c r="D53" s="208">
        <v>0.44792017687373686</v>
      </c>
      <c r="E53" s="208">
        <v>0.67213878171065744</v>
      </c>
      <c r="F53" s="208">
        <v>0.45665952608531768</v>
      </c>
      <c r="G53" s="208">
        <v>-0.22156418340169637</v>
      </c>
      <c r="H53" s="208">
        <v>0.32528791662062417</v>
      </c>
      <c r="I53" s="208">
        <v>0.7167363473789834</v>
      </c>
      <c r="J53" s="208">
        <v>0.30877573321954799</v>
      </c>
      <c r="K53" s="208">
        <v>0.54238561363948179</v>
      </c>
      <c r="L53" s="208">
        <v>1.049731423448435</v>
      </c>
      <c r="M53" s="208">
        <v>0.44137118597762992</v>
      </c>
      <c r="N53" s="208">
        <v>0.65535813488153849</v>
      </c>
      <c r="O53" s="208">
        <v>0.84447574844300277</v>
      </c>
      <c r="P53" s="208">
        <v>0.4982370936026399</v>
      </c>
      <c r="Q53" s="208">
        <v>0.48345489018389287</v>
      </c>
      <c r="R53" s="208">
        <v>0.60980176671580466</v>
      </c>
      <c r="S53" s="208">
        <v>0.86856028483090597</v>
      </c>
      <c r="T53" s="208">
        <v>3.3477986540080309</v>
      </c>
      <c r="U53" s="208">
        <v>7.5935160321893846</v>
      </c>
    </row>
    <row r="54" spans="1:21" ht="15" customHeight="1">
      <c r="A54" s="82">
        <v>252</v>
      </c>
      <c r="B54" s="276" t="s">
        <v>174</v>
      </c>
      <c r="C54" s="209">
        <v>1.720808212774827</v>
      </c>
      <c r="D54" s="209">
        <v>0.58962146463339593</v>
      </c>
      <c r="E54" s="209">
        <v>7.2616352916639926E-2</v>
      </c>
      <c r="F54" s="209">
        <v>0.61674408254486934</v>
      </c>
      <c r="G54" s="209">
        <v>-1.50484235667885</v>
      </c>
      <c r="H54" s="209">
        <v>-0.43181498643083671</v>
      </c>
      <c r="I54" s="209">
        <v>1.6964083177689986</v>
      </c>
      <c r="J54" s="209">
        <v>-0.34253201601713101</v>
      </c>
      <c r="K54" s="209">
        <v>0.86495934150596554</v>
      </c>
      <c r="L54" s="209">
        <v>1.6005030069660791</v>
      </c>
      <c r="M54" s="209">
        <v>0.63474602828725324</v>
      </c>
      <c r="N54" s="209">
        <v>0.14110946584726491</v>
      </c>
      <c r="O54" s="209">
        <v>1.7319675975168138</v>
      </c>
      <c r="P54" s="209">
        <v>0.30263702399109604</v>
      </c>
      <c r="Q54" s="209">
        <v>1.0160516145489851E-2</v>
      </c>
      <c r="R54" s="209">
        <v>0.56653879534486862</v>
      </c>
      <c r="S54" s="209">
        <v>0.6789545162162085</v>
      </c>
      <c r="T54" s="209">
        <v>3.3251679642537937</v>
      </c>
      <c r="U54" s="209">
        <v>7.6809066792886256</v>
      </c>
    </row>
    <row r="55" spans="1:21" ht="15" customHeight="1">
      <c r="A55" s="82">
        <v>253</v>
      </c>
      <c r="B55" s="275" t="s">
        <v>175</v>
      </c>
      <c r="C55" s="208">
        <v>2.6850550593046023</v>
      </c>
      <c r="D55" s="208">
        <v>0.60396656743574795</v>
      </c>
      <c r="E55" s="208">
        <v>8.3735038224986624E-2</v>
      </c>
      <c r="F55" s="208">
        <v>0.61274967709425709</v>
      </c>
      <c r="G55" s="208">
        <v>-2.6980834828617901</v>
      </c>
      <c r="H55" s="208">
        <v>-0.94757197308940988</v>
      </c>
      <c r="I55" s="208">
        <v>2.4177344899133146</v>
      </c>
      <c r="J55" s="208">
        <v>-0.63278940147611706</v>
      </c>
      <c r="K55" s="208">
        <v>1.0888755642022971</v>
      </c>
      <c r="L55" s="208">
        <v>2.4119992573698994</v>
      </c>
      <c r="M55" s="208">
        <v>0.8852150589477219</v>
      </c>
      <c r="N55" s="208">
        <v>-3.1299510160067712E-3</v>
      </c>
      <c r="O55" s="208">
        <v>2.7879148194336807</v>
      </c>
      <c r="P55" s="208">
        <v>8.5916887430897759E-2</v>
      </c>
      <c r="Q55" s="208">
        <v>-4.1641327591563027E-2</v>
      </c>
      <c r="R55" s="208">
        <v>0.66413566480562736</v>
      </c>
      <c r="S55" s="208">
        <v>0.75316210462219146</v>
      </c>
      <c r="T55" s="208">
        <v>4.2959870284584127</v>
      </c>
      <c r="U55" s="208">
        <v>9.8042446110514874</v>
      </c>
    </row>
    <row r="56" spans="1:21" ht="15" customHeight="1">
      <c r="A56" s="82">
        <v>254</v>
      </c>
      <c r="B56" s="276" t="s">
        <v>176</v>
      </c>
      <c r="C56" s="209">
        <v>4.8546794173382608</v>
      </c>
      <c r="D56" s="209">
        <v>0.95300242173989602</v>
      </c>
      <c r="E56" s="209">
        <v>-0.37348081897505381</v>
      </c>
      <c r="F56" s="209">
        <v>0.94607728330873897</v>
      </c>
      <c r="G56" s="209">
        <v>-5.0087591293560507</v>
      </c>
      <c r="H56" s="209">
        <v>-2.1381308437101296</v>
      </c>
      <c r="I56" s="209">
        <v>4.5276140718066813</v>
      </c>
      <c r="J56" s="209">
        <v>-1.5655655944625977</v>
      </c>
      <c r="K56" s="209">
        <v>1.8595278322864601</v>
      </c>
      <c r="L56" s="209">
        <v>4.3226484899325186</v>
      </c>
      <c r="M56" s="209">
        <v>1.5420690477262013</v>
      </c>
      <c r="N56" s="209">
        <v>-0.44608208508124392</v>
      </c>
      <c r="O56" s="209">
        <v>5.0354052300601211</v>
      </c>
      <c r="P56" s="209">
        <v>-0.1305746769870666</v>
      </c>
      <c r="Q56" s="209">
        <v>-0.51142773226054317</v>
      </c>
      <c r="R56" s="209">
        <v>1.0111984045973372</v>
      </c>
      <c r="S56" s="209">
        <v>1.2262576342847069</v>
      </c>
      <c r="T56" s="209">
        <v>6.7097664504403838</v>
      </c>
      <c r="U56" s="209">
        <v>15.419819564663428</v>
      </c>
    </row>
    <row r="57" spans="1:21" ht="15" customHeight="1">
      <c r="A57" s="82">
        <v>256</v>
      </c>
      <c r="B57" s="275" t="s">
        <v>178</v>
      </c>
      <c r="C57" s="208">
        <v>1.7456819910783139</v>
      </c>
      <c r="D57" s="208">
        <v>0.50139278779151653</v>
      </c>
      <c r="E57" s="208">
        <v>0.67298443122815854</v>
      </c>
      <c r="F57" s="208">
        <v>0.42635632337426443</v>
      </c>
      <c r="G57" s="208">
        <v>-1.5312158283302608</v>
      </c>
      <c r="H57" s="208">
        <v>6.0101806041075179E-3</v>
      </c>
      <c r="I57" s="208">
        <v>1.1874346885732336</v>
      </c>
      <c r="J57" s="208">
        <v>0.13364923108925097</v>
      </c>
      <c r="K57" s="208">
        <v>0.50829747064918251</v>
      </c>
      <c r="L57" s="208">
        <v>2.0348259597674883</v>
      </c>
      <c r="M57" s="208">
        <v>0.61315212889788029</v>
      </c>
      <c r="N57" s="208">
        <v>0.46939823813048065</v>
      </c>
      <c r="O57" s="208">
        <v>1.9242189805391376</v>
      </c>
      <c r="P57" s="208">
        <v>0.22387021599823242</v>
      </c>
      <c r="Q57" s="208">
        <v>0.3233717219211627</v>
      </c>
      <c r="R57" s="208">
        <v>0.6710011929698112</v>
      </c>
      <c r="S57" s="208">
        <v>1.0619996055068412</v>
      </c>
      <c r="T57" s="208">
        <v>4.2660583751484467</v>
      </c>
      <c r="U57" s="208">
        <v>9.5253343023675114</v>
      </c>
    </row>
    <row r="58" spans="1:21" ht="15" customHeight="1">
      <c r="A58" s="82">
        <v>257</v>
      </c>
      <c r="B58" s="301" t="s">
        <v>179</v>
      </c>
      <c r="C58" s="210">
        <v>10.68345670873552</v>
      </c>
      <c r="D58" s="210">
        <v>0.52039939818607195</v>
      </c>
      <c r="E58" s="210">
        <v>0.26398783585899821</v>
      </c>
      <c r="F58" s="210">
        <v>0.62813454266287749</v>
      </c>
      <c r="G58" s="210">
        <v>-10.885880851770054</v>
      </c>
      <c r="H58" s="210">
        <v>-5.0830227342728165</v>
      </c>
      <c r="I58" s="210">
        <v>8.3460515818646712</v>
      </c>
      <c r="J58" s="210">
        <v>-3.0768607065051867</v>
      </c>
      <c r="K58" s="210">
        <v>2.9681364986944772</v>
      </c>
      <c r="L58" s="210">
        <v>10.160003477496986</v>
      </c>
      <c r="M58" s="210">
        <v>3.0931538682210942</v>
      </c>
      <c r="N58" s="210">
        <v>-1.1105473836897204</v>
      </c>
      <c r="O58" s="210">
        <v>10.375665239190113</v>
      </c>
      <c r="P58" s="210">
        <v>-1.7607052045400735</v>
      </c>
      <c r="Q58" s="210">
        <v>-0.42184771225721818</v>
      </c>
      <c r="R58" s="210">
        <v>1.3778662719057877</v>
      </c>
      <c r="S58" s="210">
        <v>1.1582766717680215</v>
      </c>
      <c r="T58" s="210">
        <v>10.730485029253472</v>
      </c>
      <c r="U58" s="210">
        <v>27.631612359143801</v>
      </c>
    </row>
    <row r="60" spans="1:21">
      <c r="B60" s="187" t="s">
        <v>118</v>
      </c>
      <c r="C60" s="187"/>
      <c r="D60" s="187"/>
      <c r="E60" s="187"/>
      <c r="F60" s="187"/>
      <c r="G60" s="187"/>
    </row>
  </sheetData>
  <mergeCells count="3">
    <mergeCell ref="B1:U1"/>
    <mergeCell ref="B2:U2"/>
    <mergeCell ref="B6:U6"/>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49"/>
  <sheetViews>
    <sheetView showGridLines="0" zoomScaleNormal="100" zoomScaleSheetLayoutView="80" workbookViewId="0">
      <selection sqref="A1:N1"/>
    </sheetView>
  </sheetViews>
  <sheetFormatPr defaultRowHeight="12.75"/>
  <cols>
    <col min="1" max="1" width="15.85546875" style="255" customWidth="1"/>
    <col min="2" max="13" width="20.7109375" style="255" customWidth="1"/>
    <col min="14" max="14" width="20.7109375" style="290" customWidth="1"/>
    <col min="15" max="16384" width="9.140625" style="255"/>
  </cols>
  <sheetData>
    <row r="1" spans="1:14" s="249" customFormat="1" ht="20.100000000000001" customHeight="1">
      <c r="A1" s="412" t="s">
        <v>81</v>
      </c>
      <c r="B1" s="412"/>
      <c r="C1" s="412"/>
      <c r="D1" s="412"/>
      <c r="E1" s="412"/>
      <c r="F1" s="412"/>
      <c r="G1" s="412"/>
      <c r="H1" s="412"/>
      <c r="I1" s="412"/>
      <c r="J1" s="412"/>
      <c r="K1" s="412"/>
      <c r="L1" s="412"/>
      <c r="M1" s="412"/>
      <c r="N1" s="412"/>
    </row>
    <row r="2" spans="1:14" s="11" customFormat="1" ht="30" customHeight="1">
      <c r="A2" s="429" t="s">
        <v>267</v>
      </c>
      <c r="B2" s="434"/>
      <c r="C2" s="434"/>
      <c r="D2" s="434"/>
      <c r="E2" s="434"/>
      <c r="F2" s="434"/>
      <c r="G2" s="434"/>
      <c r="H2" s="434"/>
      <c r="I2" s="434"/>
      <c r="J2" s="434"/>
      <c r="K2" s="434"/>
      <c r="L2" s="434"/>
      <c r="M2" s="434"/>
      <c r="N2" s="434"/>
    </row>
    <row r="3" spans="1:14" ht="39.950000000000003" customHeight="1">
      <c r="A3" s="181"/>
      <c r="B3" s="136"/>
      <c r="C3" s="182"/>
      <c r="D3" s="136"/>
      <c r="E3" s="136"/>
      <c r="F3" s="182"/>
      <c r="G3" s="136"/>
      <c r="H3" s="136"/>
      <c r="I3" s="136"/>
      <c r="J3" s="136"/>
      <c r="K3" s="136"/>
      <c r="L3" s="136"/>
      <c r="M3" s="136"/>
      <c r="N3" s="353" t="s">
        <v>83</v>
      </c>
    </row>
    <row r="4" spans="1:14" s="235" customFormat="1" ht="39.950000000000003" customHeight="1">
      <c r="A4" s="267"/>
      <c r="B4" s="216"/>
      <c r="C4" s="216"/>
      <c r="D4" s="216"/>
      <c r="E4" s="216"/>
      <c r="F4" s="216"/>
      <c r="G4" s="216"/>
      <c r="H4" s="216"/>
      <c r="I4" s="240"/>
      <c r="J4" s="243"/>
      <c r="K4" s="240"/>
      <c r="L4" s="240"/>
      <c r="M4" s="240"/>
      <c r="N4" s="266" t="s">
        <v>322</v>
      </c>
    </row>
    <row r="5" spans="1:14" s="11" customFormat="1" ht="17.45" hidden="1" customHeight="1">
      <c r="A5" s="107"/>
      <c r="B5" s="167" t="s">
        <v>1</v>
      </c>
      <c r="C5" s="167" t="s">
        <v>2</v>
      </c>
      <c r="D5" s="167" t="s">
        <v>7</v>
      </c>
      <c r="E5" s="167" t="s">
        <v>3</v>
      </c>
      <c r="F5" s="167" t="s">
        <v>4</v>
      </c>
      <c r="G5" s="167" t="s">
        <v>43</v>
      </c>
      <c r="H5" s="167" t="s">
        <v>6</v>
      </c>
      <c r="I5" s="174" t="s">
        <v>45</v>
      </c>
      <c r="J5" s="175" t="s">
        <v>44</v>
      </c>
      <c r="K5" s="174" t="s">
        <v>56</v>
      </c>
      <c r="L5" s="154"/>
      <c r="M5" s="154"/>
      <c r="N5" s="108"/>
    </row>
    <row r="6" spans="1:14" s="272" customFormat="1" ht="45" customHeight="1">
      <c r="A6" s="253" t="s">
        <v>102</v>
      </c>
      <c r="B6" s="199" t="s">
        <v>284</v>
      </c>
      <c r="C6" s="199" t="s">
        <v>121</v>
      </c>
      <c r="D6" s="199" t="s">
        <v>224</v>
      </c>
      <c r="E6" s="199" t="s">
        <v>123</v>
      </c>
      <c r="F6" s="199" t="s">
        <v>124</v>
      </c>
      <c r="G6" s="199" t="s">
        <v>43</v>
      </c>
      <c r="H6" s="199" t="s">
        <v>125</v>
      </c>
      <c r="I6" s="199" t="s">
        <v>268</v>
      </c>
      <c r="J6" s="199" t="s">
        <v>269</v>
      </c>
      <c r="K6" s="199" t="s">
        <v>56</v>
      </c>
      <c r="L6" s="202" t="s">
        <v>270</v>
      </c>
      <c r="M6" s="202" t="s">
        <v>271</v>
      </c>
      <c r="N6" s="204" t="s">
        <v>272</v>
      </c>
    </row>
    <row r="7" spans="1:14" s="269" customFormat="1" ht="15" customHeight="1">
      <c r="A7" s="343" t="s">
        <v>107</v>
      </c>
      <c r="B7" s="374">
        <v>1773</v>
      </c>
      <c r="C7" s="177">
        <v>741</v>
      </c>
      <c r="D7" s="177">
        <v>3073</v>
      </c>
      <c r="E7" s="177">
        <v>73</v>
      </c>
      <c r="F7" s="177">
        <v>321</v>
      </c>
      <c r="G7" s="177">
        <v>28</v>
      </c>
      <c r="H7" s="177">
        <v>115</v>
      </c>
      <c r="I7" s="177">
        <v>0</v>
      </c>
      <c r="J7" s="177">
        <v>14</v>
      </c>
      <c r="K7" s="177">
        <v>72</v>
      </c>
      <c r="L7" s="177">
        <v>3191</v>
      </c>
      <c r="M7" s="177">
        <v>3019</v>
      </c>
      <c r="N7" s="177">
        <v>6210</v>
      </c>
    </row>
    <row r="8" spans="1:14" s="269" customFormat="1" ht="15" customHeight="1">
      <c r="A8" s="223" t="s">
        <v>108</v>
      </c>
      <c r="B8" s="375">
        <v>1685</v>
      </c>
      <c r="C8" s="176">
        <v>1036</v>
      </c>
      <c r="D8" s="176">
        <v>4466</v>
      </c>
      <c r="E8" s="176">
        <v>65</v>
      </c>
      <c r="F8" s="176">
        <v>392</v>
      </c>
      <c r="G8" s="176">
        <v>14</v>
      </c>
      <c r="H8" s="176">
        <v>150</v>
      </c>
      <c r="I8" s="176">
        <v>0</v>
      </c>
      <c r="J8" s="176">
        <v>15</v>
      </c>
      <c r="K8" s="176">
        <v>69</v>
      </c>
      <c r="L8" s="176">
        <v>3586</v>
      </c>
      <c r="M8" s="176">
        <v>4306</v>
      </c>
      <c r="N8" s="176">
        <v>7892</v>
      </c>
    </row>
    <row r="9" spans="1:14" s="269" customFormat="1" ht="15" customHeight="1">
      <c r="A9" s="223" t="s">
        <v>109</v>
      </c>
      <c r="B9" s="374">
        <v>1747</v>
      </c>
      <c r="C9" s="177">
        <v>1264</v>
      </c>
      <c r="D9" s="177">
        <v>4347</v>
      </c>
      <c r="E9" s="177">
        <v>57</v>
      </c>
      <c r="F9" s="177">
        <v>485</v>
      </c>
      <c r="G9" s="177">
        <v>11</v>
      </c>
      <c r="H9" s="177">
        <v>189</v>
      </c>
      <c r="I9" s="177">
        <v>73</v>
      </c>
      <c r="J9" s="177">
        <v>14</v>
      </c>
      <c r="K9" s="177">
        <v>61</v>
      </c>
      <c r="L9" s="177">
        <v>4201</v>
      </c>
      <c r="M9" s="177">
        <v>4047</v>
      </c>
      <c r="N9" s="177">
        <v>8248</v>
      </c>
    </row>
    <row r="10" spans="1:14" s="269" customFormat="1" ht="15" customHeight="1">
      <c r="A10" s="223" t="s">
        <v>110</v>
      </c>
      <c r="B10" s="375">
        <v>1855</v>
      </c>
      <c r="C10" s="176">
        <v>1397</v>
      </c>
      <c r="D10" s="176">
        <v>4498</v>
      </c>
      <c r="E10" s="176">
        <v>57</v>
      </c>
      <c r="F10" s="176">
        <v>571</v>
      </c>
      <c r="G10" s="176">
        <v>11</v>
      </c>
      <c r="H10" s="176">
        <v>223</v>
      </c>
      <c r="I10" s="176">
        <v>86</v>
      </c>
      <c r="J10" s="176">
        <v>10</v>
      </c>
      <c r="K10" s="176">
        <v>90</v>
      </c>
      <c r="L10" s="176">
        <v>4774</v>
      </c>
      <c r="M10" s="176">
        <v>4024</v>
      </c>
      <c r="N10" s="176">
        <v>8798</v>
      </c>
    </row>
    <row r="11" spans="1:14" s="269" customFormat="1" ht="15" customHeight="1">
      <c r="A11" s="223" t="s">
        <v>111</v>
      </c>
      <c r="B11" s="374">
        <v>1978</v>
      </c>
      <c r="C11" s="177">
        <v>1654</v>
      </c>
      <c r="D11" s="177">
        <v>5236</v>
      </c>
      <c r="E11" s="177">
        <v>57</v>
      </c>
      <c r="F11" s="177">
        <v>670</v>
      </c>
      <c r="G11" s="177">
        <v>11</v>
      </c>
      <c r="H11" s="177">
        <v>310</v>
      </c>
      <c r="I11" s="177">
        <v>166</v>
      </c>
      <c r="J11" s="177">
        <v>20</v>
      </c>
      <c r="K11" s="177">
        <v>94</v>
      </c>
      <c r="L11" s="177">
        <v>5679</v>
      </c>
      <c r="M11" s="177">
        <v>4517</v>
      </c>
      <c r="N11" s="177">
        <v>10196</v>
      </c>
    </row>
    <row r="12" spans="1:14" s="269" customFormat="1" ht="15" customHeight="1">
      <c r="A12" s="223" t="s">
        <v>112</v>
      </c>
      <c r="B12" s="375">
        <v>2140</v>
      </c>
      <c r="C12" s="176">
        <v>1785</v>
      </c>
      <c r="D12" s="176">
        <v>5755</v>
      </c>
      <c r="E12" s="176">
        <v>55</v>
      </c>
      <c r="F12" s="176">
        <v>775</v>
      </c>
      <c r="G12" s="176">
        <v>19</v>
      </c>
      <c r="H12" s="176">
        <v>375</v>
      </c>
      <c r="I12" s="176">
        <v>368</v>
      </c>
      <c r="J12" s="176">
        <v>33</v>
      </c>
      <c r="K12" s="176">
        <v>100</v>
      </c>
      <c r="L12" s="176">
        <v>6673</v>
      </c>
      <c r="M12" s="176">
        <v>4732</v>
      </c>
      <c r="N12" s="176">
        <v>11405</v>
      </c>
    </row>
    <row r="13" spans="1:14" s="269" customFormat="1" ht="15" customHeight="1">
      <c r="A13" s="223" t="s">
        <v>113</v>
      </c>
      <c r="B13" s="374">
        <v>2204</v>
      </c>
      <c r="C13" s="177">
        <v>1963</v>
      </c>
      <c r="D13" s="177">
        <v>6307</v>
      </c>
      <c r="E13" s="177">
        <v>51</v>
      </c>
      <c r="F13" s="177">
        <v>898</v>
      </c>
      <c r="G13" s="177">
        <v>26</v>
      </c>
      <c r="H13" s="177">
        <v>392</v>
      </c>
      <c r="I13" s="177">
        <v>490</v>
      </c>
      <c r="J13" s="177">
        <v>82</v>
      </c>
      <c r="K13" s="177">
        <v>124</v>
      </c>
      <c r="L13" s="177">
        <v>7342</v>
      </c>
      <c r="M13" s="177">
        <v>5195</v>
      </c>
      <c r="N13" s="177">
        <v>12537</v>
      </c>
    </row>
    <row r="14" spans="1:14" s="269" customFormat="1" ht="15" customHeight="1">
      <c r="A14" s="223" t="s">
        <v>114</v>
      </c>
      <c r="B14" s="375">
        <v>2240</v>
      </c>
      <c r="C14" s="176">
        <v>2129</v>
      </c>
      <c r="D14" s="176">
        <v>7025</v>
      </c>
      <c r="E14" s="176">
        <v>49</v>
      </c>
      <c r="F14" s="176">
        <v>1071</v>
      </c>
      <c r="G14" s="176">
        <v>24</v>
      </c>
      <c r="H14" s="176">
        <v>425</v>
      </c>
      <c r="I14" s="176">
        <v>593</v>
      </c>
      <c r="J14" s="176">
        <v>199</v>
      </c>
      <c r="K14" s="176">
        <v>127</v>
      </c>
      <c r="L14" s="176">
        <v>8070</v>
      </c>
      <c r="M14" s="176">
        <v>5812</v>
      </c>
      <c r="N14" s="176">
        <v>13882</v>
      </c>
    </row>
    <row r="15" spans="1:14" s="269" customFormat="1" ht="15" customHeight="1">
      <c r="A15" s="223" t="s">
        <v>115</v>
      </c>
      <c r="B15" s="374">
        <v>2424</v>
      </c>
      <c r="C15" s="177">
        <v>2070</v>
      </c>
      <c r="D15" s="177">
        <v>7081</v>
      </c>
      <c r="E15" s="177">
        <v>53</v>
      </c>
      <c r="F15" s="177">
        <v>1175</v>
      </c>
      <c r="G15" s="177">
        <v>24</v>
      </c>
      <c r="H15" s="177">
        <v>463</v>
      </c>
      <c r="I15" s="177">
        <v>683</v>
      </c>
      <c r="J15" s="177">
        <v>221</v>
      </c>
      <c r="K15" s="177">
        <v>134</v>
      </c>
      <c r="L15" s="177">
        <v>8566</v>
      </c>
      <c r="M15" s="177">
        <v>5762</v>
      </c>
      <c r="N15" s="177">
        <v>14328</v>
      </c>
    </row>
    <row r="16" spans="1:14" s="269" customFormat="1" ht="15" customHeight="1">
      <c r="A16" s="223" t="s">
        <v>116</v>
      </c>
      <c r="B16" s="375">
        <v>2546</v>
      </c>
      <c r="C16" s="176">
        <v>1897</v>
      </c>
      <c r="D16" s="176">
        <v>7058</v>
      </c>
      <c r="E16" s="176">
        <v>55</v>
      </c>
      <c r="F16" s="176">
        <v>1267</v>
      </c>
      <c r="G16" s="176">
        <v>13</v>
      </c>
      <c r="H16" s="176">
        <v>552</v>
      </c>
      <c r="I16" s="176">
        <v>770</v>
      </c>
      <c r="J16" s="176">
        <v>245</v>
      </c>
      <c r="K16" s="176">
        <v>133</v>
      </c>
      <c r="L16" s="176">
        <v>8883</v>
      </c>
      <c r="M16" s="176">
        <v>5653</v>
      </c>
      <c r="N16" s="176">
        <v>14536</v>
      </c>
    </row>
    <row r="17" spans="1:14" s="269" customFormat="1" ht="15" customHeight="1">
      <c r="A17" s="223" t="s">
        <v>117</v>
      </c>
      <c r="B17" s="374">
        <v>2544</v>
      </c>
      <c r="C17" s="177">
        <v>1753</v>
      </c>
      <c r="D17" s="177">
        <v>7334</v>
      </c>
      <c r="E17" s="177">
        <v>58</v>
      </c>
      <c r="F17" s="177">
        <v>1356</v>
      </c>
      <c r="G17" s="177">
        <v>15</v>
      </c>
      <c r="H17" s="177">
        <v>581</v>
      </c>
      <c r="I17" s="177">
        <v>830</v>
      </c>
      <c r="J17" s="177">
        <v>273</v>
      </c>
      <c r="K17" s="177">
        <v>128</v>
      </c>
      <c r="L17" s="177">
        <v>9282</v>
      </c>
      <c r="M17" s="177">
        <v>5590</v>
      </c>
      <c r="N17" s="177">
        <v>14872</v>
      </c>
    </row>
    <row r="18" spans="1:14" s="269" customFormat="1" ht="15" customHeight="1">
      <c r="A18" s="355" t="s">
        <v>291</v>
      </c>
      <c r="B18" s="379">
        <v>2514</v>
      </c>
      <c r="C18" s="379">
        <v>1853</v>
      </c>
      <c r="D18" s="379">
        <v>7927</v>
      </c>
      <c r="E18" s="379">
        <v>56</v>
      </c>
      <c r="F18" s="379">
        <v>1501</v>
      </c>
      <c r="G18" s="379">
        <v>15</v>
      </c>
      <c r="H18" s="379">
        <v>728</v>
      </c>
      <c r="I18" s="379">
        <v>880</v>
      </c>
      <c r="J18" s="379">
        <v>311</v>
      </c>
      <c r="K18" s="379">
        <v>117</v>
      </c>
      <c r="L18" s="379">
        <v>9714</v>
      </c>
      <c r="M18" s="379">
        <v>6188</v>
      </c>
      <c r="N18" s="379">
        <v>15902</v>
      </c>
    </row>
    <row r="19" spans="1:14" s="269" customFormat="1" ht="15" customHeight="1">
      <c r="A19" s="223">
        <v>43101</v>
      </c>
      <c r="B19" s="374">
        <v>2498</v>
      </c>
      <c r="C19" s="177">
        <v>1854</v>
      </c>
      <c r="D19" s="177">
        <v>7940</v>
      </c>
      <c r="E19" s="177">
        <v>56</v>
      </c>
      <c r="F19" s="177">
        <v>1496</v>
      </c>
      <c r="G19" s="177">
        <v>15</v>
      </c>
      <c r="H19" s="177">
        <v>739</v>
      </c>
      <c r="I19" s="177">
        <v>887</v>
      </c>
      <c r="J19" s="177">
        <v>315</v>
      </c>
      <c r="K19" s="177">
        <v>117</v>
      </c>
      <c r="L19" s="177">
        <v>9716</v>
      </c>
      <c r="M19" s="177">
        <v>6201</v>
      </c>
      <c r="N19" s="177">
        <v>15917</v>
      </c>
    </row>
    <row r="20" spans="1:14" s="269" customFormat="1" ht="15" customHeight="1">
      <c r="A20" s="223" t="s">
        <v>293</v>
      </c>
      <c r="B20" s="375">
        <v>2501</v>
      </c>
      <c r="C20" s="176">
        <v>1875</v>
      </c>
      <c r="D20" s="176">
        <v>7959</v>
      </c>
      <c r="E20" s="176">
        <v>55</v>
      </c>
      <c r="F20" s="176">
        <v>1511</v>
      </c>
      <c r="G20" s="176">
        <v>15</v>
      </c>
      <c r="H20" s="176">
        <v>755</v>
      </c>
      <c r="I20" s="176">
        <v>890</v>
      </c>
      <c r="J20" s="176">
        <v>322</v>
      </c>
      <c r="K20" s="176">
        <v>119</v>
      </c>
      <c r="L20" s="176">
        <v>9761</v>
      </c>
      <c r="M20" s="176">
        <v>6241</v>
      </c>
      <c r="N20" s="176">
        <v>16002</v>
      </c>
    </row>
    <row r="21" spans="1:14" s="269" customFormat="1" ht="15" customHeight="1">
      <c r="A21" s="223">
        <v>43160</v>
      </c>
      <c r="B21" s="374">
        <v>2486</v>
      </c>
      <c r="C21" s="177">
        <v>1898</v>
      </c>
      <c r="D21" s="177">
        <v>8045</v>
      </c>
      <c r="E21" s="177">
        <v>56</v>
      </c>
      <c r="F21" s="177">
        <v>1512</v>
      </c>
      <c r="G21" s="177">
        <v>15</v>
      </c>
      <c r="H21" s="177">
        <v>767</v>
      </c>
      <c r="I21" s="177">
        <v>898</v>
      </c>
      <c r="J21" s="177">
        <v>332</v>
      </c>
      <c r="K21" s="177">
        <v>119</v>
      </c>
      <c r="L21" s="177">
        <v>9798</v>
      </c>
      <c r="M21" s="177">
        <v>6330</v>
      </c>
      <c r="N21" s="177">
        <v>16128</v>
      </c>
    </row>
    <row r="22" spans="1:14" s="269" customFormat="1" ht="15" customHeight="1">
      <c r="A22" s="223" t="s">
        <v>295</v>
      </c>
      <c r="B22" s="375">
        <v>2489</v>
      </c>
      <c r="C22" s="176">
        <v>1914</v>
      </c>
      <c r="D22" s="176">
        <v>8096</v>
      </c>
      <c r="E22" s="176">
        <v>55</v>
      </c>
      <c r="F22" s="176">
        <v>1528</v>
      </c>
      <c r="G22" s="176">
        <v>15</v>
      </c>
      <c r="H22" s="176">
        <v>795</v>
      </c>
      <c r="I22" s="176">
        <v>903</v>
      </c>
      <c r="J22" s="176">
        <v>336</v>
      </c>
      <c r="K22" s="176">
        <v>119</v>
      </c>
      <c r="L22" s="176">
        <v>9830</v>
      </c>
      <c r="M22" s="176">
        <v>6420</v>
      </c>
      <c r="N22" s="176">
        <v>16250</v>
      </c>
    </row>
    <row r="23" spans="1:14" s="269" customFormat="1" ht="15" customHeight="1">
      <c r="A23" s="223" t="s">
        <v>296</v>
      </c>
      <c r="B23" s="374">
        <v>2504</v>
      </c>
      <c r="C23" s="177">
        <v>1925</v>
      </c>
      <c r="D23" s="177">
        <v>8176</v>
      </c>
      <c r="E23" s="177">
        <v>55</v>
      </c>
      <c r="F23" s="177">
        <v>1540</v>
      </c>
      <c r="G23" s="177">
        <v>15</v>
      </c>
      <c r="H23" s="177">
        <v>817</v>
      </c>
      <c r="I23" s="177">
        <v>914</v>
      </c>
      <c r="J23" s="177">
        <v>344</v>
      </c>
      <c r="K23" s="177">
        <v>119</v>
      </c>
      <c r="L23" s="177">
        <v>9911</v>
      </c>
      <c r="M23" s="177">
        <v>6498</v>
      </c>
      <c r="N23" s="177">
        <v>16409</v>
      </c>
    </row>
    <row r="24" spans="1:14" s="269" customFormat="1" ht="15" customHeight="1">
      <c r="A24" s="223" t="s">
        <v>299</v>
      </c>
      <c r="B24" s="375">
        <v>2500</v>
      </c>
      <c r="C24" s="176">
        <v>1930</v>
      </c>
      <c r="D24" s="176">
        <v>8244</v>
      </c>
      <c r="E24" s="176">
        <v>55</v>
      </c>
      <c r="F24" s="176">
        <v>1546</v>
      </c>
      <c r="G24" s="176">
        <v>15</v>
      </c>
      <c r="H24" s="176">
        <v>842</v>
      </c>
      <c r="I24" s="176">
        <v>924</v>
      </c>
      <c r="J24" s="176">
        <v>349</v>
      </c>
      <c r="K24" s="176">
        <v>119</v>
      </c>
      <c r="L24" s="176">
        <v>9973</v>
      </c>
      <c r="M24" s="176">
        <v>6551</v>
      </c>
      <c r="N24" s="176">
        <v>16524</v>
      </c>
    </row>
    <row r="25" spans="1:14" s="269" customFormat="1" ht="15" customHeight="1">
      <c r="A25" s="223" t="s">
        <v>300</v>
      </c>
      <c r="B25" s="374">
        <v>2492</v>
      </c>
      <c r="C25" s="177">
        <v>1940</v>
      </c>
      <c r="D25" s="177">
        <v>8283</v>
      </c>
      <c r="E25" s="177">
        <v>55</v>
      </c>
      <c r="F25" s="177">
        <v>1558</v>
      </c>
      <c r="G25" s="177">
        <v>15</v>
      </c>
      <c r="H25" s="177">
        <v>852</v>
      </c>
      <c r="I25" s="177">
        <v>932</v>
      </c>
      <c r="J25" s="177">
        <v>351</v>
      </c>
      <c r="K25" s="177">
        <v>118</v>
      </c>
      <c r="L25" s="177">
        <v>10015</v>
      </c>
      <c r="M25" s="177">
        <v>6581</v>
      </c>
      <c r="N25" s="177">
        <v>16596</v>
      </c>
    </row>
    <row r="26" spans="1:14" s="269" customFormat="1" ht="15" customHeight="1">
      <c r="A26" s="223" t="s">
        <v>301</v>
      </c>
      <c r="B26" s="375">
        <v>2465</v>
      </c>
      <c r="C26" s="176">
        <v>1941</v>
      </c>
      <c r="D26" s="176">
        <v>8331</v>
      </c>
      <c r="E26" s="176">
        <v>55</v>
      </c>
      <c r="F26" s="176">
        <v>1582</v>
      </c>
      <c r="G26" s="176">
        <v>15</v>
      </c>
      <c r="H26" s="176">
        <v>871</v>
      </c>
      <c r="I26" s="176">
        <v>935</v>
      </c>
      <c r="J26" s="176">
        <v>355</v>
      </c>
      <c r="K26" s="176">
        <v>118</v>
      </c>
      <c r="L26" s="176">
        <v>10045</v>
      </c>
      <c r="M26" s="176">
        <v>6623</v>
      </c>
      <c r="N26" s="176">
        <v>16668</v>
      </c>
    </row>
    <row r="27" spans="1:14" s="269" customFormat="1" ht="15" customHeight="1">
      <c r="A27" s="354" t="s">
        <v>302</v>
      </c>
      <c r="B27" s="374">
        <v>2465</v>
      </c>
      <c r="C27" s="177">
        <v>1954</v>
      </c>
      <c r="D27" s="177">
        <v>8389</v>
      </c>
      <c r="E27" s="177">
        <v>55</v>
      </c>
      <c r="F27" s="177">
        <v>1595</v>
      </c>
      <c r="G27" s="177">
        <v>16</v>
      </c>
      <c r="H27" s="177">
        <v>883</v>
      </c>
      <c r="I27" s="177">
        <v>937</v>
      </c>
      <c r="J27" s="177">
        <v>356</v>
      </c>
      <c r="K27" s="177">
        <v>118</v>
      </c>
      <c r="L27" s="177">
        <v>10096</v>
      </c>
      <c r="M27" s="177">
        <v>6672</v>
      </c>
      <c r="N27" s="177">
        <v>16768</v>
      </c>
    </row>
    <row r="28" spans="1:14" s="269" customFormat="1" ht="15" customHeight="1">
      <c r="A28" s="223" t="s">
        <v>303</v>
      </c>
      <c r="B28" s="375">
        <v>2436</v>
      </c>
      <c r="C28" s="176">
        <v>1965</v>
      </c>
      <c r="D28" s="176">
        <v>8456</v>
      </c>
      <c r="E28" s="176">
        <v>55</v>
      </c>
      <c r="F28" s="176">
        <v>1630</v>
      </c>
      <c r="G28" s="176">
        <v>16</v>
      </c>
      <c r="H28" s="176">
        <v>892</v>
      </c>
      <c r="I28" s="176">
        <v>943</v>
      </c>
      <c r="J28" s="176">
        <v>366</v>
      </c>
      <c r="K28" s="176">
        <v>118</v>
      </c>
      <c r="L28" s="176">
        <v>10146</v>
      </c>
      <c r="M28" s="176">
        <v>6731</v>
      </c>
      <c r="N28" s="176">
        <v>16877</v>
      </c>
    </row>
    <row r="29" spans="1:14" s="269" customFormat="1" ht="15" customHeight="1">
      <c r="A29" s="354">
        <v>43405</v>
      </c>
      <c r="B29" s="374">
        <v>2442</v>
      </c>
      <c r="C29" s="177">
        <v>1990</v>
      </c>
      <c r="D29" s="177">
        <v>8526</v>
      </c>
      <c r="E29" s="177">
        <v>55</v>
      </c>
      <c r="F29" s="177">
        <v>1653</v>
      </c>
      <c r="G29" s="177">
        <v>16</v>
      </c>
      <c r="H29" s="177">
        <v>901</v>
      </c>
      <c r="I29" s="177">
        <v>951</v>
      </c>
      <c r="J29" s="177">
        <v>370</v>
      </c>
      <c r="K29" s="177">
        <v>118</v>
      </c>
      <c r="L29" s="177">
        <v>10240</v>
      </c>
      <c r="M29" s="177">
        <v>6782</v>
      </c>
      <c r="N29" s="177">
        <v>17022</v>
      </c>
    </row>
    <row r="30" spans="1:14" s="269" customFormat="1" ht="15" customHeight="1">
      <c r="A30" s="223" t="s">
        <v>305</v>
      </c>
      <c r="B30" s="375">
        <v>2443</v>
      </c>
      <c r="C30" s="176">
        <v>2021</v>
      </c>
      <c r="D30" s="176">
        <v>8623</v>
      </c>
      <c r="E30" s="176">
        <v>56</v>
      </c>
      <c r="F30" s="176">
        <v>1670</v>
      </c>
      <c r="G30" s="176">
        <v>16</v>
      </c>
      <c r="H30" s="176">
        <v>915</v>
      </c>
      <c r="I30" s="176">
        <v>971</v>
      </c>
      <c r="J30" s="176">
        <v>374</v>
      </c>
      <c r="K30" s="176">
        <v>118</v>
      </c>
      <c r="L30" s="176">
        <v>10334</v>
      </c>
      <c r="M30" s="176">
        <v>6873</v>
      </c>
      <c r="N30" s="176">
        <v>17207</v>
      </c>
    </row>
    <row r="31" spans="1:14" s="269" customFormat="1" ht="15" customHeight="1">
      <c r="A31" s="223">
        <v>43466</v>
      </c>
      <c r="B31" s="374">
        <v>2442</v>
      </c>
      <c r="C31" s="177">
        <v>2034</v>
      </c>
      <c r="D31" s="177">
        <v>8645</v>
      </c>
      <c r="E31" s="177">
        <v>55</v>
      </c>
      <c r="F31" s="177">
        <v>1676</v>
      </c>
      <c r="G31" s="177">
        <v>16</v>
      </c>
      <c r="H31" s="177">
        <v>925</v>
      </c>
      <c r="I31" s="177">
        <v>982</v>
      </c>
      <c r="J31" s="177">
        <v>380</v>
      </c>
      <c r="K31" s="177">
        <v>117</v>
      </c>
      <c r="L31" s="177">
        <v>10384</v>
      </c>
      <c r="M31" s="177">
        <v>6888</v>
      </c>
      <c r="N31" s="177">
        <v>17272</v>
      </c>
    </row>
    <row r="32" spans="1:14" s="269" customFormat="1" ht="15" customHeight="1">
      <c r="A32" s="223" t="s">
        <v>306</v>
      </c>
      <c r="B32" s="176">
        <v>2442</v>
      </c>
      <c r="C32" s="176">
        <v>2061</v>
      </c>
      <c r="D32" s="176">
        <v>8705</v>
      </c>
      <c r="E32" s="176">
        <v>55</v>
      </c>
      <c r="F32" s="176">
        <v>1691</v>
      </c>
      <c r="G32" s="176">
        <v>16</v>
      </c>
      <c r="H32" s="176">
        <v>943</v>
      </c>
      <c r="I32" s="176">
        <v>988</v>
      </c>
      <c r="J32" s="176">
        <v>386</v>
      </c>
      <c r="K32" s="176">
        <v>117</v>
      </c>
      <c r="L32" s="176">
        <v>10455</v>
      </c>
      <c r="M32" s="176">
        <v>6949</v>
      </c>
      <c r="N32" s="176">
        <v>17404</v>
      </c>
    </row>
    <row r="33" spans="1:14" s="269" customFormat="1" ht="15" customHeight="1">
      <c r="A33" s="223">
        <v>43525</v>
      </c>
      <c r="B33" s="362">
        <v>2457</v>
      </c>
      <c r="C33" s="362">
        <v>2079</v>
      </c>
      <c r="D33" s="362">
        <v>8759</v>
      </c>
      <c r="E33" s="362">
        <v>56</v>
      </c>
      <c r="F33" s="362">
        <v>1722</v>
      </c>
      <c r="G33" s="362">
        <v>16</v>
      </c>
      <c r="H33" s="362">
        <v>953</v>
      </c>
      <c r="I33" s="362">
        <v>997</v>
      </c>
      <c r="J33" s="362">
        <v>386</v>
      </c>
      <c r="K33" s="362">
        <v>117</v>
      </c>
      <c r="L33" s="362">
        <v>10504</v>
      </c>
      <c r="M33" s="362">
        <v>7038</v>
      </c>
      <c r="N33" s="362">
        <v>17542</v>
      </c>
    </row>
    <row r="34" spans="1:14" s="269" customFormat="1" ht="15" customHeight="1">
      <c r="A34" s="223" t="s">
        <v>307</v>
      </c>
      <c r="B34" s="176">
        <v>2470</v>
      </c>
      <c r="C34" s="176">
        <v>2111</v>
      </c>
      <c r="D34" s="176">
        <v>8828</v>
      </c>
      <c r="E34" s="176">
        <v>57</v>
      </c>
      <c r="F34" s="176">
        <v>1746</v>
      </c>
      <c r="G34" s="176">
        <v>16</v>
      </c>
      <c r="H34" s="176">
        <v>960</v>
      </c>
      <c r="I34" s="176">
        <v>1003</v>
      </c>
      <c r="J34" s="176">
        <v>388</v>
      </c>
      <c r="K34" s="176">
        <v>117</v>
      </c>
      <c r="L34" s="176">
        <v>10549</v>
      </c>
      <c r="M34" s="176">
        <v>7147</v>
      </c>
      <c r="N34" s="176">
        <v>17696</v>
      </c>
    </row>
    <row r="35" spans="1:14" s="269" customFormat="1" ht="15" customHeight="1">
      <c r="A35" s="224" t="s">
        <v>308</v>
      </c>
      <c r="B35" s="408">
        <v>2470</v>
      </c>
      <c r="C35" s="408">
        <v>2112</v>
      </c>
      <c r="D35" s="408">
        <v>8845</v>
      </c>
      <c r="E35" s="408">
        <v>58</v>
      </c>
      <c r="F35" s="408">
        <v>1745</v>
      </c>
      <c r="G35" s="408">
        <v>16</v>
      </c>
      <c r="H35" s="408">
        <v>961</v>
      </c>
      <c r="I35" s="408">
        <v>1003</v>
      </c>
      <c r="J35" s="408">
        <v>388</v>
      </c>
      <c r="K35" s="408">
        <v>116</v>
      </c>
      <c r="L35" s="408">
        <v>10551</v>
      </c>
      <c r="M35" s="408">
        <v>7163</v>
      </c>
      <c r="N35" s="408">
        <v>17714</v>
      </c>
    </row>
    <row r="36" spans="1:14" s="269" customFormat="1" ht="15" hidden="1" customHeight="1">
      <c r="A36" s="223" t="s">
        <v>309</v>
      </c>
      <c r="B36" s="375">
        <v>0</v>
      </c>
      <c r="C36" s="176">
        <v>0</v>
      </c>
      <c r="D36" s="176">
        <v>0</v>
      </c>
      <c r="E36" s="176">
        <v>0</v>
      </c>
      <c r="F36" s="176">
        <v>0</v>
      </c>
      <c r="G36" s="176">
        <v>0</v>
      </c>
      <c r="H36" s="176">
        <v>0</v>
      </c>
      <c r="I36" s="176">
        <v>0</v>
      </c>
      <c r="J36" s="176">
        <v>0</v>
      </c>
      <c r="K36" s="176">
        <v>0</v>
      </c>
      <c r="L36" s="176">
        <v>0</v>
      </c>
      <c r="M36" s="176">
        <v>0</v>
      </c>
      <c r="N36" s="176">
        <v>0</v>
      </c>
    </row>
    <row r="37" spans="1:14" s="269" customFormat="1" ht="15" hidden="1" customHeight="1">
      <c r="A37" s="223" t="s">
        <v>310</v>
      </c>
      <c r="B37" s="394">
        <v>0</v>
      </c>
      <c r="C37" s="362">
        <v>0</v>
      </c>
      <c r="D37" s="362">
        <v>0</v>
      </c>
      <c r="E37" s="362">
        <v>0</v>
      </c>
      <c r="F37" s="362">
        <v>0</v>
      </c>
      <c r="G37" s="362">
        <v>0</v>
      </c>
      <c r="H37" s="362">
        <v>0</v>
      </c>
      <c r="I37" s="362">
        <v>0</v>
      </c>
      <c r="J37" s="362">
        <v>0</v>
      </c>
      <c r="K37" s="362">
        <v>0</v>
      </c>
      <c r="L37" s="362">
        <v>0</v>
      </c>
      <c r="M37" s="362">
        <v>0</v>
      </c>
      <c r="N37" s="362">
        <v>0</v>
      </c>
    </row>
    <row r="38" spans="1:14" s="269" customFormat="1" ht="15" hidden="1" customHeight="1">
      <c r="A38" s="223" t="s">
        <v>311</v>
      </c>
      <c r="B38" s="375">
        <v>0</v>
      </c>
      <c r="C38" s="176">
        <v>0</v>
      </c>
      <c r="D38" s="176">
        <v>0</v>
      </c>
      <c r="E38" s="176">
        <v>0</v>
      </c>
      <c r="F38" s="176">
        <v>0</v>
      </c>
      <c r="G38" s="176">
        <v>0</v>
      </c>
      <c r="H38" s="176">
        <v>0</v>
      </c>
      <c r="I38" s="176">
        <v>0</v>
      </c>
      <c r="J38" s="176">
        <v>0</v>
      </c>
      <c r="K38" s="176">
        <v>0</v>
      </c>
      <c r="L38" s="176">
        <v>0</v>
      </c>
      <c r="M38" s="176">
        <v>0</v>
      </c>
      <c r="N38" s="176">
        <v>0</v>
      </c>
    </row>
    <row r="39" spans="1:14" s="269" customFormat="1" ht="15" hidden="1" customHeight="1">
      <c r="A39" s="223" t="s">
        <v>312</v>
      </c>
      <c r="B39" s="394">
        <v>0</v>
      </c>
      <c r="C39" s="362">
        <v>0</v>
      </c>
      <c r="D39" s="362">
        <v>0</v>
      </c>
      <c r="E39" s="362">
        <v>0</v>
      </c>
      <c r="F39" s="362">
        <v>0</v>
      </c>
      <c r="G39" s="362">
        <v>0</v>
      </c>
      <c r="H39" s="362">
        <v>0</v>
      </c>
      <c r="I39" s="362">
        <v>0</v>
      </c>
      <c r="J39" s="362">
        <v>0</v>
      </c>
      <c r="K39" s="362">
        <v>0</v>
      </c>
      <c r="L39" s="362">
        <v>0</v>
      </c>
      <c r="M39" s="362">
        <v>0</v>
      </c>
      <c r="N39" s="362">
        <v>0</v>
      </c>
    </row>
    <row r="40" spans="1:14" s="269" customFormat="1" ht="15" hidden="1" customHeight="1">
      <c r="A40" s="223" t="s">
        <v>313</v>
      </c>
      <c r="B40" s="375">
        <v>0</v>
      </c>
      <c r="C40" s="176">
        <v>0</v>
      </c>
      <c r="D40" s="176">
        <v>0</v>
      </c>
      <c r="E40" s="176">
        <v>0</v>
      </c>
      <c r="F40" s="176">
        <v>0</v>
      </c>
      <c r="G40" s="176">
        <v>0</v>
      </c>
      <c r="H40" s="176">
        <v>0</v>
      </c>
      <c r="I40" s="176">
        <v>0</v>
      </c>
      <c r="J40" s="176">
        <v>0</v>
      </c>
      <c r="K40" s="176">
        <v>0</v>
      </c>
      <c r="L40" s="176">
        <v>0</v>
      </c>
      <c r="M40" s="176">
        <v>0</v>
      </c>
      <c r="N40" s="176">
        <v>0</v>
      </c>
    </row>
    <row r="41" spans="1:14" s="269" customFormat="1" ht="15" hidden="1" customHeight="1">
      <c r="A41" s="223">
        <v>43770</v>
      </c>
      <c r="B41" s="394">
        <v>0</v>
      </c>
      <c r="C41" s="362">
        <v>0</v>
      </c>
      <c r="D41" s="362">
        <v>0</v>
      </c>
      <c r="E41" s="362">
        <v>0</v>
      </c>
      <c r="F41" s="362">
        <v>0</v>
      </c>
      <c r="G41" s="362">
        <v>0</v>
      </c>
      <c r="H41" s="362">
        <v>0</v>
      </c>
      <c r="I41" s="362">
        <v>0</v>
      </c>
      <c r="J41" s="362">
        <v>0</v>
      </c>
      <c r="K41" s="362">
        <v>0</v>
      </c>
      <c r="L41" s="362">
        <v>0</v>
      </c>
      <c r="M41" s="362">
        <v>0</v>
      </c>
      <c r="N41" s="362">
        <v>0</v>
      </c>
    </row>
    <row r="42" spans="1:14" s="269" customFormat="1" ht="15" hidden="1" customHeight="1">
      <c r="A42" s="224" t="s">
        <v>315</v>
      </c>
      <c r="B42" s="380">
        <v>0</v>
      </c>
      <c r="C42" s="380">
        <v>0</v>
      </c>
      <c r="D42" s="380">
        <v>0</v>
      </c>
      <c r="E42" s="380">
        <v>0</v>
      </c>
      <c r="F42" s="380">
        <v>0</v>
      </c>
      <c r="G42" s="380">
        <v>0</v>
      </c>
      <c r="H42" s="380">
        <v>0</v>
      </c>
      <c r="I42" s="380">
        <v>0</v>
      </c>
      <c r="J42" s="380">
        <v>0</v>
      </c>
      <c r="K42" s="380">
        <v>0</v>
      </c>
      <c r="L42" s="380">
        <v>0</v>
      </c>
      <c r="M42" s="380">
        <v>0</v>
      </c>
      <c r="N42" s="380">
        <v>0</v>
      </c>
    </row>
    <row r="43" spans="1:14" s="269" customFormat="1" ht="15" customHeight="1">
      <c r="A43" s="370"/>
      <c r="B43" s="371"/>
      <c r="C43" s="371"/>
      <c r="D43" s="371"/>
      <c r="E43" s="371"/>
      <c r="F43" s="371"/>
      <c r="G43" s="371"/>
      <c r="H43" s="371"/>
      <c r="I43" s="371"/>
      <c r="J43" s="371"/>
      <c r="K43" s="371"/>
      <c r="L43" s="371"/>
      <c r="M43" s="371"/>
      <c r="N43" s="371"/>
    </row>
    <row r="44" spans="1:14" s="269" customFormat="1" ht="15" customHeight="1">
      <c r="A44" s="302" t="s">
        <v>285</v>
      </c>
      <c r="B44" s="139"/>
      <c r="C44" s="139"/>
      <c r="D44" s="139"/>
      <c r="E44" s="139"/>
      <c r="F44" s="139"/>
      <c r="G44" s="139"/>
      <c r="H44" s="139"/>
      <c r="I44" s="139"/>
      <c r="J44" s="139"/>
      <c r="K44" s="139"/>
      <c r="L44" s="139"/>
      <c r="M44" s="139"/>
      <c r="N44" s="139"/>
    </row>
    <row r="45" spans="1:14" s="272" customFormat="1" ht="15" customHeight="1">
      <c r="A45" s="369" t="s">
        <v>118</v>
      </c>
      <c r="B45" s="178"/>
      <c r="C45" s="178"/>
      <c r="D45" s="178"/>
      <c r="E45" s="178"/>
      <c r="F45" s="178"/>
      <c r="G45" s="178"/>
      <c r="H45" s="178"/>
      <c r="I45" s="178"/>
      <c r="J45" s="178"/>
      <c r="K45" s="178"/>
      <c r="L45" s="178"/>
      <c r="M45" s="179"/>
      <c r="N45" s="178"/>
    </row>
    <row r="46" spans="1:14" s="272" customFormat="1" ht="15" customHeight="1">
      <c r="A46" s="133"/>
      <c r="B46" s="134"/>
      <c r="C46" s="134"/>
      <c r="D46" s="134"/>
      <c r="E46" s="134"/>
      <c r="F46" s="134"/>
      <c r="G46" s="134"/>
      <c r="H46" s="134"/>
      <c r="I46" s="134"/>
      <c r="J46" s="134"/>
      <c r="K46" s="134"/>
      <c r="L46" s="134"/>
      <c r="M46" s="134"/>
      <c r="N46" s="180"/>
    </row>
    <row r="47" spans="1:14">
      <c r="A47" s="181"/>
      <c r="B47" s="136"/>
      <c r="C47" s="182"/>
      <c r="D47" s="136"/>
      <c r="E47" s="136"/>
      <c r="F47" s="182"/>
      <c r="G47" s="136"/>
      <c r="H47" s="136"/>
      <c r="I47" s="136"/>
      <c r="J47" s="136"/>
      <c r="K47" s="136"/>
      <c r="L47" s="136"/>
      <c r="M47" s="136"/>
      <c r="N47" s="183"/>
    </row>
    <row r="48" spans="1:14">
      <c r="A48" s="181"/>
      <c r="B48" s="136"/>
      <c r="C48" s="182"/>
      <c r="D48" s="136"/>
      <c r="E48" s="136"/>
      <c r="F48" s="182"/>
      <c r="G48" s="136"/>
      <c r="H48" s="136"/>
      <c r="I48" s="136"/>
      <c r="J48" s="136"/>
      <c r="K48" s="136"/>
      <c r="L48" s="136"/>
      <c r="M48" s="136"/>
      <c r="N48" s="183"/>
    </row>
    <row r="49" spans="2:14">
      <c r="B49" s="303"/>
      <c r="C49" s="303"/>
      <c r="D49" s="303"/>
      <c r="E49" s="303"/>
      <c r="F49" s="303"/>
      <c r="G49" s="303"/>
      <c r="H49" s="303"/>
      <c r="I49" s="303"/>
      <c r="J49" s="303"/>
      <c r="K49" s="303"/>
      <c r="L49" s="303"/>
      <c r="M49" s="303"/>
      <c r="N49" s="303"/>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47"/>
  <sheetViews>
    <sheetView showGridLines="0" zoomScale="80" zoomScaleNormal="80" workbookViewId="0">
      <selection sqref="A1:O1"/>
    </sheetView>
  </sheetViews>
  <sheetFormatPr defaultRowHeight="12.75"/>
  <cols>
    <col min="1" max="1" width="11.28515625" style="255" customWidth="1"/>
    <col min="2" max="14" width="20.7109375" style="255" customWidth="1"/>
    <col min="15" max="15" width="20.7109375" style="290" customWidth="1"/>
    <col min="16" max="16384" width="9.140625" style="255"/>
  </cols>
  <sheetData>
    <row r="1" spans="1:15" s="249" customFormat="1" ht="20.100000000000001" customHeight="1">
      <c r="A1" s="412" t="s">
        <v>81</v>
      </c>
      <c r="B1" s="412"/>
      <c r="C1" s="412"/>
      <c r="D1" s="412"/>
      <c r="E1" s="412"/>
      <c r="F1" s="412"/>
      <c r="G1" s="412"/>
      <c r="H1" s="412"/>
      <c r="I1" s="412"/>
      <c r="J1" s="412"/>
      <c r="K1" s="412"/>
      <c r="L1" s="412"/>
      <c r="M1" s="412"/>
      <c r="N1" s="412"/>
      <c r="O1" s="412"/>
    </row>
    <row r="2" spans="1:15" s="11" customFormat="1" ht="30" customHeight="1">
      <c r="A2" s="429" t="s">
        <v>273</v>
      </c>
      <c r="B2" s="434"/>
      <c r="C2" s="434"/>
      <c r="D2" s="434"/>
      <c r="E2" s="434"/>
      <c r="F2" s="434"/>
      <c r="G2" s="434"/>
      <c r="H2" s="434"/>
      <c r="I2" s="434"/>
      <c r="J2" s="434"/>
      <c r="K2" s="434"/>
      <c r="L2" s="434"/>
      <c r="M2" s="434"/>
      <c r="N2" s="434"/>
      <c r="O2" s="434"/>
    </row>
    <row r="3" spans="1:15" s="11" customFormat="1" ht="39.950000000000003" customHeight="1">
      <c r="A3" s="153"/>
      <c r="B3" s="153"/>
      <c r="C3" s="153"/>
      <c r="D3" s="153"/>
      <c r="E3" s="153"/>
      <c r="F3" s="153"/>
      <c r="G3" s="153"/>
      <c r="H3" s="153"/>
      <c r="I3" s="153"/>
      <c r="J3" s="153"/>
      <c r="K3" s="153"/>
      <c r="L3" s="153"/>
      <c r="M3" s="153"/>
      <c r="N3" s="153"/>
      <c r="O3" s="262" t="s">
        <v>83</v>
      </c>
    </row>
    <row r="4" spans="1:15" s="235" customFormat="1" ht="39.950000000000003" customHeight="1">
      <c r="A4" s="267"/>
      <c r="B4" s="216"/>
      <c r="C4" s="216"/>
      <c r="D4" s="216"/>
      <c r="E4" s="216"/>
      <c r="F4" s="216"/>
      <c r="G4" s="216"/>
      <c r="H4" s="216"/>
      <c r="I4" s="216"/>
      <c r="J4" s="240"/>
      <c r="K4" s="243"/>
      <c r="L4" s="240"/>
      <c r="M4" s="240"/>
      <c r="N4" s="240"/>
      <c r="O4" s="344" t="s">
        <v>321</v>
      </c>
    </row>
    <row r="5" spans="1:15" s="11" customFormat="1" ht="17.45" customHeight="1">
      <c r="A5" s="107"/>
      <c r="B5" s="167" t="s">
        <v>1</v>
      </c>
      <c r="C5" s="167" t="s">
        <v>2</v>
      </c>
      <c r="D5" s="167"/>
      <c r="E5" s="167" t="s">
        <v>7</v>
      </c>
      <c r="F5" s="167" t="s">
        <v>3</v>
      </c>
      <c r="G5" s="167" t="s">
        <v>4</v>
      </c>
      <c r="H5" s="167" t="s">
        <v>43</v>
      </c>
      <c r="I5" s="167" t="s">
        <v>6</v>
      </c>
      <c r="J5" s="174" t="s">
        <v>45</v>
      </c>
      <c r="K5" s="175" t="s">
        <v>44</v>
      </c>
      <c r="L5" s="174" t="s">
        <v>56</v>
      </c>
      <c r="M5" s="154"/>
      <c r="N5" s="154"/>
      <c r="O5" s="108"/>
    </row>
    <row r="6" spans="1:15" ht="45" customHeight="1">
      <c r="A6" s="342" t="s">
        <v>102</v>
      </c>
      <c r="B6" s="199" t="s">
        <v>286</v>
      </c>
      <c r="C6" s="199" t="s">
        <v>289</v>
      </c>
      <c r="D6" s="199" t="s">
        <v>290</v>
      </c>
      <c r="E6" s="199" t="s">
        <v>224</v>
      </c>
      <c r="F6" s="199" t="s">
        <v>225</v>
      </c>
      <c r="G6" s="199" t="s">
        <v>274</v>
      </c>
      <c r="H6" s="199" t="s">
        <v>43</v>
      </c>
      <c r="I6" s="199" t="s">
        <v>125</v>
      </c>
      <c r="J6" s="199" t="s">
        <v>246</v>
      </c>
      <c r="K6" s="199" t="s">
        <v>275</v>
      </c>
      <c r="L6" s="199" t="s">
        <v>56</v>
      </c>
      <c r="M6" s="202" t="s">
        <v>276</v>
      </c>
      <c r="N6" s="202" t="s">
        <v>271</v>
      </c>
      <c r="O6" s="204" t="s">
        <v>128</v>
      </c>
    </row>
    <row r="7" spans="1:15" s="85" customFormat="1" ht="24.75" customHeight="1">
      <c r="A7" s="343" t="s">
        <v>107</v>
      </c>
      <c r="B7" s="185">
        <v>5263671</v>
      </c>
      <c r="C7" s="185">
        <v>3976660</v>
      </c>
      <c r="D7" s="185">
        <v>1373871.1999999997</v>
      </c>
      <c r="E7" s="185">
        <v>407461</v>
      </c>
      <c r="F7" s="185">
        <v>18428</v>
      </c>
      <c r="G7" s="185">
        <v>622922</v>
      </c>
      <c r="H7" s="185">
        <v>109003</v>
      </c>
      <c r="I7" s="185">
        <v>13211</v>
      </c>
      <c r="J7" s="185">
        <v>0</v>
      </c>
      <c r="K7" s="185">
        <v>89</v>
      </c>
      <c r="L7" s="185">
        <v>3567</v>
      </c>
      <c r="M7" s="185">
        <v>2751869</v>
      </c>
      <c r="N7" s="185">
        <v>7663143</v>
      </c>
      <c r="O7" s="185">
        <v>10415012</v>
      </c>
    </row>
    <row r="8" spans="1:15" s="85" customFormat="1" ht="24.75" customHeight="1">
      <c r="A8" s="223" t="s">
        <v>108</v>
      </c>
      <c r="B8" s="184">
        <v>4580427</v>
      </c>
      <c r="C8" s="184">
        <v>4834037</v>
      </c>
      <c r="D8" s="184">
        <v>1307058.7599999998</v>
      </c>
      <c r="E8" s="184">
        <v>590235</v>
      </c>
      <c r="F8" s="184">
        <v>11721</v>
      </c>
      <c r="G8" s="184">
        <v>598775</v>
      </c>
      <c r="H8" s="184">
        <v>112823</v>
      </c>
      <c r="I8" s="184">
        <v>11793</v>
      </c>
      <c r="J8" s="184">
        <v>0</v>
      </c>
      <c r="K8" s="184">
        <v>85</v>
      </c>
      <c r="L8" s="184">
        <v>3869</v>
      </c>
      <c r="M8" s="184">
        <v>3317390</v>
      </c>
      <c r="N8" s="184">
        <v>7426375</v>
      </c>
      <c r="O8" s="184">
        <v>10743765</v>
      </c>
    </row>
    <row r="9" spans="1:15" s="71" customFormat="1" ht="24.75" customHeight="1">
      <c r="A9" s="223" t="s">
        <v>109</v>
      </c>
      <c r="B9" s="185">
        <v>4231017</v>
      </c>
      <c r="C9" s="185">
        <v>5307982</v>
      </c>
      <c r="D9" s="185">
        <v>1856818.3199999998</v>
      </c>
      <c r="E9" s="185">
        <v>422114</v>
      </c>
      <c r="F9" s="185">
        <v>10564</v>
      </c>
      <c r="G9" s="185">
        <v>586896</v>
      </c>
      <c r="H9" s="185">
        <v>100096</v>
      </c>
      <c r="I9" s="185">
        <v>2552</v>
      </c>
      <c r="J9" s="185">
        <v>43549</v>
      </c>
      <c r="K9" s="185">
        <v>262</v>
      </c>
      <c r="L9" s="185">
        <v>5817</v>
      </c>
      <c r="M9" s="185">
        <v>3345368</v>
      </c>
      <c r="N9" s="185">
        <v>7365481</v>
      </c>
      <c r="O9" s="185">
        <v>10710849</v>
      </c>
    </row>
    <row r="10" spans="1:15" s="86" customFormat="1" ht="24.75" customHeight="1">
      <c r="A10" s="223" t="s">
        <v>110</v>
      </c>
      <c r="B10" s="184">
        <v>4230371</v>
      </c>
      <c r="C10" s="184">
        <v>4707081</v>
      </c>
      <c r="D10" s="184">
        <v>1331731.8799999999</v>
      </c>
      <c r="E10" s="184">
        <v>519356</v>
      </c>
      <c r="F10" s="184">
        <v>9227</v>
      </c>
      <c r="G10" s="184">
        <v>579851</v>
      </c>
      <c r="H10" s="184">
        <v>93332</v>
      </c>
      <c r="I10" s="184">
        <v>3126</v>
      </c>
      <c r="J10" s="184">
        <v>43402</v>
      </c>
      <c r="K10" s="184">
        <v>3758</v>
      </c>
      <c r="L10" s="184">
        <v>6146</v>
      </c>
      <c r="M10" s="184">
        <v>3248322</v>
      </c>
      <c r="N10" s="184">
        <v>6947328</v>
      </c>
      <c r="O10" s="184">
        <v>10195650</v>
      </c>
    </row>
    <row r="11" spans="1:15" s="86" customFormat="1" ht="24.75" customHeight="1">
      <c r="A11" s="223" t="s">
        <v>111</v>
      </c>
      <c r="B11" s="185">
        <v>4240062</v>
      </c>
      <c r="C11" s="185">
        <v>5206807</v>
      </c>
      <c r="D11" s="185">
        <v>1907272.44</v>
      </c>
      <c r="E11" s="185">
        <v>519139</v>
      </c>
      <c r="F11" s="185">
        <v>10245</v>
      </c>
      <c r="G11" s="185">
        <v>576849</v>
      </c>
      <c r="H11" s="185">
        <v>79110</v>
      </c>
      <c r="I11" s="185">
        <v>3803</v>
      </c>
      <c r="J11" s="185">
        <v>43326</v>
      </c>
      <c r="K11" s="185">
        <v>4888</v>
      </c>
      <c r="L11" s="185">
        <v>10873</v>
      </c>
      <c r="M11" s="185">
        <v>3730544</v>
      </c>
      <c r="N11" s="185">
        <v>6964558</v>
      </c>
      <c r="O11" s="185">
        <v>10695102</v>
      </c>
    </row>
    <row r="12" spans="1:15" s="86" customFormat="1" ht="24.75" customHeight="1">
      <c r="A12" s="223" t="s">
        <v>112</v>
      </c>
      <c r="B12" s="184">
        <v>4714348</v>
      </c>
      <c r="C12" s="184">
        <v>4918818</v>
      </c>
      <c r="D12" s="184">
        <v>1695098</v>
      </c>
      <c r="E12" s="184">
        <v>482175</v>
      </c>
      <c r="F12" s="184">
        <v>8291</v>
      </c>
      <c r="G12" s="184">
        <v>574714</v>
      </c>
      <c r="H12" s="184">
        <v>64490</v>
      </c>
      <c r="I12" s="184">
        <v>4414</v>
      </c>
      <c r="J12" s="184">
        <v>44094</v>
      </c>
      <c r="K12" s="184">
        <v>14989</v>
      </c>
      <c r="L12" s="184">
        <v>10914</v>
      </c>
      <c r="M12" s="184">
        <v>3555876</v>
      </c>
      <c r="N12" s="184">
        <v>7281371</v>
      </c>
      <c r="O12" s="184">
        <v>10837247</v>
      </c>
    </row>
    <row r="13" spans="1:15" s="86" customFormat="1" ht="24.75" customHeight="1">
      <c r="A13" s="223" t="s">
        <v>113</v>
      </c>
      <c r="B13" s="185">
        <v>4875642</v>
      </c>
      <c r="C13" s="185">
        <v>4956477</v>
      </c>
      <c r="D13" s="185">
        <v>1995288</v>
      </c>
      <c r="E13" s="185">
        <v>483775</v>
      </c>
      <c r="F13" s="185">
        <v>7048</v>
      </c>
      <c r="G13" s="185">
        <v>570435</v>
      </c>
      <c r="H13" s="185">
        <v>56026</v>
      </c>
      <c r="I13" s="185">
        <v>4770</v>
      </c>
      <c r="J13" s="185">
        <v>2809</v>
      </c>
      <c r="K13" s="185">
        <v>124930</v>
      </c>
      <c r="L13" s="185">
        <v>10266</v>
      </c>
      <c r="M13" s="185">
        <v>3527162</v>
      </c>
      <c r="N13" s="185">
        <v>7565016</v>
      </c>
      <c r="O13" s="185">
        <v>11092178</v>
      </c>
    </row>
    <row r="14" spans="1:15" s="86" customFormat="1" ht="24.75" customHeight="1">
      <c r="A14" s="223" t="s">
        <v>114</v>
      </c>
      <c r="B14" s="184">
        <v>5063545</v>
      </c>
      <c r="C14" s="184">
        <v>4645123</v>
      </c>
      <c r="D14" s="184">
        <v>1671941</v>
      </c>
      <c r="E14" s="184">
        <v>509595</v>
      </c>
      <c r="F14" s="184">
        <v>12961</v>
      </c>
      <c r="G14" s="184">
        <v>552546</v>
      </c>
      <c r="H14" s="184">
        <v>47731</v>
      </c>
      <c r="I14" s="184">
        <v>6777</v>
      </c>
      <c r="J14" s="184">
        <v>3732</v>
      </c>
      <c r="K14" s="184">
        <v>144392</v>
      </c>
      <c r="L14" s="184">
        <v>952</v>
      </c>
      <c r="M14" s="184">
        <v>3403878</v>
      </c>
      <c r="N14" s="184">
        <v>7583476</v>
      </c>
      <c r="O14" s="184">
        <v>10987354</v>
      </c>
    </row>
    <row r="15" spans="1:15" s="86" customFormat="1" ht="24.75" customHeight="1">
      <c r="A15" s="223" t="s">
        <v>115</v>
      </c>
      <c r="B15" s="185">
        <v>5746771</v>
      </c>
      <c r="C15" s="185">
        <v>4505661</v>
      </c>
      <c r="D15" s="185">
        <v>1499664</v>
      </c>
      <c r="E15" s="185">
        <v>437988</v>
      </c>
      <c r="F15" s="185">
        <v>18739</v>
      </c>
      <c r="G15" s="185">
        <v>549913</v>
      </c>
      <c r="H15" s="185">
        <v>42451</v>
      </c>
      <c r="I15" s="185">
        <v>8913</v>
      </c>
      <c r="J15" s="185">
        <v>4882</v>
      </c>
      <c r="K15" s="185">
        <v>163398</v>
      </c>
      <c r="L15" s="185">
        <v>819</v>
      </c>
      <c r="M15" s="185">
        <v>2063947</v>
      </c>
      <c r="N15" s="185">
        <v>9415588</v>
      </c>
      <c r="O15" s="185">
        <v>11479535</v>
      </c>
    </row>
    <row r="16" spans="1:15" s="86" customFormat="1" ht="24.75" customHeight="1">
      <c r="A16" s="223" t="s">
        <v>116</v>
      </c>
      <c r="B16" s="184">
        <v>6094882</v>
      </c>
      <c r="C16" s="184">
        <v>4367066</v>
      </c>
      <c r="D16" s="184">
        <v>1359982</v>
      </c>
      <c r="E16" s="184">
        <v>413204</v>
      </c>
      <c r="F16" s="184">
        <v>29532</v>
      </c>
      <c r="G16" s="184">
        <v>535871</v>
      </c>
      <c r="H16" s="184">
        <v>28701</v>
      </c>
      <c r="I16" s="184">
        <v>9926</v>
      </c>
      <c r="J16" s="184">
        <v>5574</v>
      </c>
      <c r="K16" s="184">
        <v>203899</v>
      </c>
      <c r="L16" s="184">
        <v>607</v>
      </c>
      <c r="M16" s="184">
        <v>2081450</v>
      </c>
      <c r="N16" s="184">
        <v>9607812</v>
      </c>
      <c r="O16" s="184">
        <v>11689262</v>
      </c>
    </row>
    <row r="17" spans="1:15" s="86" customFormat="1" ht="24.75" customHeight="1">
      <c r="A17" s="355" t="s">
        <v>117</v>
      </c>
      <c r="B17" s="356">
        <v>6437906</v>
      </c>
      <c r="C17" s="356">
        <v>4475763</v>
      </c>
      <c r="D17" s="356">
        <v>1324297</v>
      </c>
      <c r="E17" s="356">
        <v>497574</v>
      </c>
      <c r="F17" s="356">
        <v>19158</v>
      </c>
      <c r="G17" s="356">
        <v>553867</v>
      </c>
      <c r="H17" s="356">
        <v>30066</v>
      </c>
      <c r="I17" s="356">
        <v>12651</v>
      </c>
      <c r="J17" s="356">
        <v>6600</v>
      </c>
      <c r="K17" s="356">
        <v>236575</v>
      </c>
      <c r="L17" s="356">
        <v>524</v>
      </c>
      <c r="M17" s="356">
        <v>2359218</v>
      </c>
      <c r="N17" s="356">
        <v>9911466</v>
      </c>
      <c r="O17" s="356">
        <v>12270684</v>
      </c>
    </row>
    <row r="18" spans="1:15" s="86" customFormat="1" ht="24.75" customHeight="1">
      <c r="A18" s="223" t="s">
        <v>291</v>
      </c>
      <c r="B18" s="184">
        <v>7340602</v>
      </c>
      <c r="C18" s="184">
        <v>4472097</v>
      </c>
      <c r="D18" s="184">
        <v>1320723</v>
      </c>
      <c r="E18" s="184">
        <v>1040786</v>
      </c>
      <c r="F18" s="184">
        <v>17747</v>
      </c>
      <c r="G18" s="184">
        <v>589479</v>
      </c>
      <c r="H18" s="184">
        <v>33927</v>
      </c>
      <c r="I18" s="184">
        <v>15174</v>
      </c>
      <c r="J18" s="184">
        <v>6555</v>
      </c>
      <c r="K18" s="184">
        <v>299690</v>
      </c>
      <c r="L18" s="184">
        <v>223</v>
      </c>
      <c r="M18" s="184">
        <v>2840885</v>
      </c>
      <c r="N18" s="184">
        <v>10975395</v>
      </c>
      <c r="O18" s="184">
        <v>13816280</v>
      </c>
    </row>
    <row r="19" spans="1:15" s="86" customFormat="1" ht="24.75" customHeight="1">
      <c r="A19" s="223">
        <v>43101</v>
      </c>
      <c r="B19" s="185">
        <v>7366890</v>
      </c>
      <c r="C19" s="185">
        <v>4502850</v>
      </c>
      <c r="D19" s="185">
        <v>1351529</v>
      </c>
      <c r="E19" s="185">
        <v>1116883</v>
      </c>
      <c r="F19" s="185">
        <v>18666</v>
      </c>
      <c r="G19" s="185">
        <v>590203</v>
      </c>
      <c r="H19" s="185">
        <v>35855</v>
      </c>
      <c r="I19" s="185">
        <v>16019</v>
      </c>
      <c r="J19" s="185">
        <v>6632</v>
      </c>
      <c r="K19" s="185">
        <v>337641</v>
      </c>
      <c r="L19" s="185">
        <v>346</v>
      </c>
      <c r="M19" s="185">
        <v>2920302</v>
      </c>
      <c r="N19" s="185">
        <v>11071683</v>
      </c>
      <c r="O19" s="185">
        <v>13991985</v>
      </c>
    </row>
    <row r="20" spans="1:15" s="86" customFormat="1" ht="24.75" customHeight="1">
      <c r="A20" s="223" t="s">
        <v>293</v>
      </c>
      <c r="B20" s="184">
        <v>7386565</v>
      </c>
      <c r="C20" s="184">
        <v>4525421</v>
      </c>
      <c r="D20" s="184">
        <v>1374261</v>
      </c>
      <c r="E20" s="184">
        <v>1196974</v>
      </c>
      <c r="F20" s="184">
        <v>18844</v>
      </c>
      <c r="G20" s="184">
        <v>590913</v>
      </c>
      <c r="H20" s="184">
        <v>37785</v>
      </c>
      <c r="I20" s="184">
        <v>16349</v>
      </c>
      <c r="J20" s="184">
        <v>18836</v>
      </c>
      <c r="K20" s="184">
        <v>346581</v>
      </c>
      <c r="L20" s="184">
        <v>327</v>
      </c>
      <c r="M20" s="184">
        <v>2972799</v>
      </c>
      <c r="N20" s="184">
        <v>11165796</v>
      </c>
      <c r="O20" s="184">
        <v>14138595</v>
      </c>
    </row>
    <row r="21" spans="1:15" s="86" customFormat="1" ht="24.75" customHeight="1">
      <c r="A21" s="223">
        <v>43160</v>
      </c>
      <c r="B21" s="185">
        <v>7464284</v>
      </c>
      <c r="C21" s="185">
        <v>4552487</v>
      </c>
      <c r="D21" s="185">
        <v>1401327</v>
      </c>
      <c r="E21" s="185">
        <v>1277175</v>
      </c>
      <c r="F21" s="185">
        <v>19284</v>
      </c>
      <c r="G21" s="185">
        <v>591759</v>
      </c>
      <c r="H21" s="185">
        <v>39045</v>
      </c>
      <c r="I21" s="185">
        <v>16517</v>
      </c>
      <c r="J21" s="185">
        <v>6572</v>
      </c>
      <c r="K21" s="185">
        <v>242825</v>
      </c>
      <c r="L21" s="185">
        <v>328</v>
      </c>
      <c r="M21" s="185">
        <v>2904008</v>
      </c>
      <c r="N21" s="185">
        <v>11306268</v>
      </c>
      <c r="O21" s="185">
        <v>14210276</v>
      </c>
    </row>
    <row r="22" spans="1:15" s="269" customFormat="1" ht="31.5" customHeight="1">
      <c r="A22" s="223" t="s">
        <v>295</v>
      </c>
      <c r="B22" s="184">
        <v>7513173</v>
      </c>
      <c r="C22" s="184">
        <v>4568973</v>
      </c>
      <c r="D22" s="184">
        <v>1417813</v>
      </c>
      <c r="E22" s="184">
        <v>1381656</v>
      </c>
      <c r="F22" s="184">
        <v>20245</v>
      </c>
      <c r="G22" s="184">
        <v>572123</v>
      </c>
      <c r="H22" s="184">
        <v>40110</v>
      </c>
      <c r="I22" s="184">
        <v>16757</v>
      </c>
      <c r="J22" s="184">
        <v>7375</v>
      </c>
      <c r="K22" s="184">
        <v>370720</v>
      </c>
      <c r="L22" s="184">
        <v>220</v>
      </c>
      <c r="M22" s="184">
        <v>3054026</v>
      </c>
      <c r="N22" s="184">
        <v>11437326</v>
      </c>
      <c r="O22" s="184">
        <v>14491352</v>
      </c>
    </row>
    <row r="23" spans="1:15" s="269" customFormat="1" ht="30" customHeight="1">
      <c r="A23" s="223" t="s">
        <v>296</v>
      </c>
      <c r="B23" s="185">
        <v>7577685</v>
      </c>
      <c r="C23" s="185">
        <v>4593678</v>
      </c>
      <c r="D23" s="185">
        <v>1442812</v>
      </c>
      <c r="E23" s="185">
        <v>1428860</v>
      </c>
      <c r="F23" s="185">
        <v>24496</v>
      </c>
      <c r="G23" s="185">
        <v>593619</v>
      </c>
      <c r="H23" s="185">
        <v>40876</v>
      </c>
      <c r="I23" s="185">
        <v>17097</v>
      </c>
      <c r="J23" s="185">
        <v>6692</v>
      </c>
      <c r="K23" s="185">
        <v>375203</v>
      </c>
      <c r="L23" s="185">
        <v>198</v>
      </c>
      <c r="M23" s="185">
        <v>3114530</v>
      </c>
      <c r="N23" s="185">
        <v>11543874</v>
      </c>
      <c r="O23" s="185">
        <v>14658404</v>
      </c>
    </row>
    <row r="24" spans="1:15" s="269" customFormat="1" ht="30" customHeight="1">
      <c r="A24" s="223" t="s">
        <v>299</v>
      </c>
      <c r="B24" s="184">
        <v>7607943</v>
      </c>
      <c r="C24" s="184">
        <v>4581485</v>
      </c>
      <c r="D24" s="184">
        <v>1430619</v>
      </c>
      <c r="E24" s="184">
        <v>1421508</v>
      </c>
      <c r="F24" s="184">
        <v>29332</v>
      </c>
      <c r="G24" s="184">
        <v>595197</v>
      </c>
      <c r="H24" s="184">
        <v>41816</v>
      </c>
      <c r="I24" s="184">
        <v>15621</v>
      </c>
      <c r="J24" s="184">
        <v>6757</v>
      </c>
      <c r="K24" s="184">
        <v>400219</v>
      </c>
      <c r="L24" s="184">
        <v>224</v>
      </c>
      <c r="M24" s="184">
        <v>3166026</v>
      </c>
      <c r="N24" s="184">
        <v>11534076</v>
      </c>
      <c r="O24" s="184">
        <v>14700102</v>
      </c>
    </row>
    <row r="25" spans="1:15" s="269" customFormat="1" ht="30" customHeight="1">
      <c r="A25" s="223" t="s">
        <v>300</v>
      </c>
      <c r="B25" s="185">
        <v>7666502</v>
      </c>
      <c r="C25" s="185">
        <v>4561741</v>
      </c>
      <c r="D25" s="185">
        <v>1410875</v>
      </c>
      <c r="E25" s="185">
        <v>1440500</v>
      </c>
      <c r="F25" s="185">
        <v>31904</v>
      </c>
      <c r="G25" s="185">
        <v>596762</v>
      </c>
      <c r="H25" s="185">
        <v>41926</v>
      </c>
      <c r="I25" s="185">
        <v>17626</v>
      </c>
      <c r="J25" s="185">
        <v>6963</v>
      </c>
      <c r="K25" s="185">
        <v>414676</v>
      </c>
      <c r="L25" s="185">
        <v>228</v>
      </c>
      <c r="M25" s="185">
        <v>3213249</v>
      </c>
      <c r="N25" s="185">
        <v>11565579</v>
      </c>
      <c r="O25" s="185">
        <v>14778828</v>
      </c>
    </row>
    <row r="26" spans="1:15" s="269" customFormat="1" ht="30" customHeight="1">
      <c r="A26" s="223" t="s">
        <v>301</v>
      </c>
      <c r="B26" s="184">
        <v>7752952</v>
      </c>
      <c r="C26" s="184">
        <v>4565737</v>
      </c>
      <c r="D26" s="184">
        <v>1414871</v>
      </c>
      <c r="E26" s="184">
        <v>1468850</v>
      </c>
      <c r="F26" s="184">
        <v>33192</v>
      </c>
      <c r="G26" s="184">
        <v>596246</v>
      </c>
      <c r="H26" s="184">
        <v>42993</v>
      </c>
      <c r="I26" s="184">
        <v>18238</v>
      </c>
      <c r="J26" s="184">
        <v>6710</v>
      </c>
      <c r="K26" s="184">
        <v>445571</v>
      </c>
      <c r="L26" s="184">
        <v>229</v>
      </c>
      <c r="M26" s="184">
        <v>3303020</v>
      </c>
      <c r="N26" s="184">
        <v>11627698</v>
      </c>
      <c r="O26" s="184">
        <v>14930718</v>
      </c>
    </row>
    <row r="27" spans="1:15" s="269" customFormat="1" ht="30" customHeight="1">
      <c r="A27" s="223" t="s">
        <v>302</v>
      </c>
      <c r="B27" s="185">
        <v>7828227</v>
      </c>
      <c r="C27" s="185">
        <v>4552644</v>
      </c>
      <c r="D27" s="185">
        <v>1405255</v>
      </c>
      <c r="E27" s="185">
        <v>1474209</v>
      </c>
      <c r="F27" s="185">
        <v>36303</v>
      </c>
      <c r="G27" s="185">
        <v>596083</v>
      </c>
      <c r="H27" s="185">
        <v>44473</v>
      </c>
      <c r="I27" s="185">
        <v>18357</v>
      </c>
      <c r="J27" s="185">
        <v>6771</v>
      </c>
      <c r="K27" s="185">
        <v>452962</v>
      </c>
      <c r="L27" s="185">
        <v>224</v>
      </c>
      <c r="M27" s="185">
        <v>3354330</v>
      </c>
      <c r="N27" s="185">
        <v>11655923</v>
      </c>
      <c r="O27" s="185">
        <v>15010253</v>
      </c>
    </row>
    <row r="28" spans="1:15" s="269" customFormat="1" ht="30" customHeight="1">
      <c r="A28" s="354" t="s">
        <v>303</v>
      </c>
      <c r="B28" s="184">
        <v>7934337</v>
      </c>
      <c r="C28" s="184">
        <v>4585822</v>
      </c>
      <c r="D28" s="184">
        <v>1438433</v>
      </c>
      <c r="E28" s="184">
        <v>1499885</v>
      </c>
      <c r="F28" s="184">
        <v>29206</v>
      </c>
      <c r="G28" s="184">
        <v>595604</v>
      </c>
      <c r="H28" s="184">
        <v>43304</v>
      </c>
      <c r="I28" s="184">
        <v>18499</v>
      </c>
      <c r="J28" s="184">
        <v>6898</v>
      </c>
      <c r="K28" s="184">
        <v>510832</v>
      </c>
      <c r="L28" s="184">
        <v>225</v>
      </c>
      <c r="M28" s="184">
        <v>3490060</v>
      </c>
      <c r="N28" s="184">
        <v>11734552</v>
      </c>
      <c r="O28" s="184">
        <v>15224612</v>
      </c>
    </row>
    <row r="29" spans="1:15" s="269" customFormat="1" ht="30" customHeight="1">
      <c r="A29" s="223" t="s">
        <v>304</v>
      </c>
      <c r="B29" s="185">
        <v>8080524</v>
      </c>
      <c r="C29" s="185">
        <v>4617130</v>
      </c>
      <c r="D29" s="185">
        <v>1469741</v>
      </c>
      <c r="E29" s="185">
        <v>1535635</v>
      </c>
      <c r="F29" s="185">
        <v>28581</v>
      </c>
      <c r="G29" s="185">
        <v>595216</v>
      </c>
      <c r="H29" s="185">
        <v>54157</v>
      </c>
      <c r="I29" s="185">
        <v>18191</v>
      </c>
      <c r="J29" s="185">
        <v>7071</v>
      </c>
      <c r="K29" s="185">
        <v>500134</v>
      </c>
      <c r="L29" s="185">
        <v>214</v>
      </c>
      <c r="M29" s="185">
        <v>3564556</v>
      </c>
      <c r="N29" s="185">
        <v>11872297</v>
      </c>
      <c r="O29" s="185">
        <v>15436853</v>
      </c>
    </row>
    <row r="30" spans="1:15" s="269" customFormat="1" ht="30" customHeight="1">
      <c r="A30" s="223" t="s">
        <v>305</v>
      </c>
      <c r="B30" s="184">
        <v>8244904</v>
      </c>
      <c r="C30" s="184">
        <v>4641924</v>
      </c>
      <c r="D30" s="184">
        <v>1436372</v>
      </c>
      <c r="E30" s="184">
        <v>1566234</v>
      </c>
      <c r="F30" s="184">
        <v>28584</v>
      </c>
      <c r="G30" s="184">
        <v>594816</v>
      </c>
      <c r="H30" s="184">
        <v>56873</v>
      </c>
      <c r="I30" s="184">
        <v>16072</v>
      </c>
      <c r="J30" s="184">
        <v>7176</v>
      </c>
      <c r="K30" s="184">
        <v>497380</v>
      </c>
      <c r="L30" s="184">
        <v>213</v>
      </c>
      <c r="M30" s="184">
        <v>3676037</v>
      </c>
      <c r="N30" s="184">
        <v>11978139</v>
      </c>
      <c r="O30" s="184">
        <v>15654176</v>
      </c>
    </row>
    <row r="31" spans="1:15" s="269" customFormat="1" ht="30" customHeight="1">
      <c r="A31" s="223">
        <v>43466</v>
      </c>
      <c r="B31" s="185">
        <v>8268016</v>
      </c>
      <c r="C31" s="185">
        <v>4711794</v>
      </c>
      <c r="D31" s="185">
        <v>1564782</v>
      </c>
      <c r="E31" s="185">
        <v>1646032</v>
      </c>
      <c r="F31" s="185">
        <v>27386</v>
      </c>
      <c r="G31" s="185">
        <v>594785</v>
      </c>
      <c r="H31" s="185">
        <v>67013</v>
      </c>
      <c r="I31" s="185">
        <v>20203</v>
      </c>
      <c r="J31" s="185">
        <v>7268</v>
      </c>
      <c r="K31" s="185">
        <v>671826</v>
      </c>
      <c r="L31" s="185">
        <v>212</v>
      </c>
      <c r="M31" s="185">
        <v>3957317</v>
      </c>
      <c r="N31" s="185">
        <v>12057218</v>
      </c>
      <c r="O31" s="185">
        <v>16014535</v>
      </c>
    </row>
    <row r="32" spans="1:15" s="269" customFormat="1" ht="30" customHeight="1">
      <c r="A32" s="223" t="s">
        <v>306</v>
      </c>
      <c r="B32" s="184">
        <v>8304236</v>
      </c>
      <c r="C32" s="184">
        <v>4784316</v>
      </c>
      <c r="D32" s="184">
        <v>1578145</v>
      </c>
      <c r="E32" s="184">
        <v>1715309</v>
      </c>
      <c r="F32" s="184">
        <v>27559</v>
      </c>
      <c r="G32" s="184">
        <v>594569</v>
      </c>
      <c r="H32" s="184">
        <v>77312</v>
      </c>
      <c r="I32" s="184">
        <v>20422</v>
      </c>
      <c r="J32" s="184">
        <v>7402</v>
      </c>
      <c r="K32" s="184">
        <v>736444</v>
      </c>
      <c r="L32" s="184">
        <v>210</v>
      </c>
      <c r="M32" s="184">
        <v>4123121</v>
      </c>
      <c r="N32" s="184">
        <v>12144658</v>
      </c>
      <c r="O32" s="184">
        <v>16267779</v>
      </c>
    </row>
    <row r="33" spans="1:15" s="269" customFormat="1" ht="30" customHeight="1">
      <c r="A33" s="224">
        <v>43525</v>
      </c>
      <c r="B33" s="403">
        <v>8367242</v>
      </c>
      <c r="C33" s="403">
        <v>4834192</v>
      </c>
      <c r="D33" s="403">
        <v>1628850</v>
      </c>
      <c r="E33" s="403">
        <v>1718990</v>
      </c>
      <c r="F33" s="403">
        <v>28927</v>
      </c>
      <c r="G33" s="403">
        <v>592994</v>
      </c>
      <c r="H33" s="403">
        <v>83794</v>
      </c>
      <c r="I33" s="403">
        <v>20020</v>
      </c>
      <c r="J33" s="403">
        <v>7112</v>
      </c>
      <c r="K33" s="403">
        <v>720933</v>
      </c>
      <c r="L33" s="403">
        <v>172</v>
      </c>
      <c r="M33" s="403">
        <v>4150450</v>
      </c>
      <c r="N33" s="403">
        <v>12223926</v>
      </c>
      <c r="O33" s="403">
        <v>16374376</v>
      </c>
    </row>
    <row r="34" spans="1:15" s="269" customFormat="1" ht="30" hidden="1" customHeight="1">
      <c r="A34" s="223" t="s">
        <v>307</v>
      </c>
      <c r="B34" s="184">
        <v>8424234</v>
      </c>
      <c r="C34" s="184">
        <v>4857030</v>
      </c>
      <c r="D34" s="184">
        <v>1650859</v>
      </c>
      <c r="E34" s="184">
        <v>1812360</v>
      </c>
      <c r="F34" s="184">
        <v>30230</v>
      </c>
      <c r="G34" s="184">
        <v>591972</v>
      </c>
      <c r="H34" s="184">
        <v>87617</v>
      </c>
      <c r="I34" s="184">
        <v>19711</v>
      </c>
      <c r="J34" s="184">
        <v>7678</v>
      </c>
      <c r="K34" s="184">
        <v>935492</v>
      </c>
      <c r="L34" s="184">
        <v>183</v>
      </c>
      <c r="M34" s="184">
        <v>4510136</v>
      </c>
      <c r="N34" s="184">
        <v>12256371</v>
      </c>
      <c r="O34" s="184">
        <v>16766507</v>
      </c>
    </row>
    <row r="35" spans="1:15" s="269" customFormat="1" ht="30" hidden="1" customHeight="1">
      <c r="A35" s="223" t="s">
        <v>308</v>
      </c>
      <c r="B35" s="363">
        <v>8553019</v>
      </c>
      <c r="C35" s="363">
        <v>4859450</v>
      </c>
      <c r="D35" s="363">
        <v>1653279</v>
      </c>
      <c r="E35" s="363">
        <v>1841559</v>
      </c>
      <c r="F35" s="363">
        <v>31907</v>
      </c>
      <c r="G35" s="363">
        <v>590417</v>
      </c>
      <c r="H35" s="363">
        <v>91509</v>
      </c>
      <c r="I35" s="363">
        <v>17027</v>
      </c>
      <c r="J35" s="363">
        <v>6556</v>
      </c>
      <c r="K35" s="363">
        <v>704088</v>
      </c>
      <c r="L35" s="363">
        <v>142</v>
      </c>
      <c r="M35" s="363">
        <v>4326315</v>
      </c>
      <c r="N35" s="363">
        <v>12369359</v>
      </c>
      <c r="O35" s="363">
        <v>16695674</v>
      </c>
    </row>
    <row r="36" spans="1:15" s="269" customFormat="1" ht="30" hidden="1" customHeight="1">
      <c r="A36" s="223" t="s">
        <v>309</v>
      </c>
      <c r="B36" s="184">
        <v>0</v>
      </c>
      <c r="C36" s="184">
        <v>0</v>
      </c>
      <c r="D36" s="184">
        <v>-3206171</v>
      </c>
      <c r="E36" s="184">
        <v>0</v>
      </c>
      <c r="F36" s="184">
        <v>0</v>
      </c>
      <c r="G36" s="184">
        <v>0</v>
      </c>
      <c r="H36" s="184">
        <v>0</v>
      </c>
      <c r="I36" s="184">
        <v>0</v>
      </c>
      <c r="J36" s="184">
        <v>0</v>
      </c>
      <c r="K36" s="184">
        <v>0</v>
      </c>
      <c r="L36" s="184">
        <v>0</v>
      </c>
      <c r="M36" s="184">
        <v>0</v>
      </c>
      <c r="N36" s="184">
        <v>0</v>
      </c>
      <c r="O36" s="184">
        <v>0</v>
      </c>
    </row>
    <row r="37" spans="1:15" s="269" customFormat="1" ht="30" hidden="1" customHeight="1">
      <c r="A37" s="223" t="s">
        <v>310</v>
      </c>
      <c r="B37" s="363">
        <v>0</v>
      </c>
      <c r="C37" s="363">
        <v>0</v>
      </c>
      <c r="D37" s="363">
        <v>-3206171</v>
      </c>
      <c r="E37" s="363">
        <v>0</v>
      </c>
      <c r="F37" s="363">
        <v>0</v>
      </c>
      <c r="G37" s="363">
        <v>0</v>
      </c>
      <c r="H37" s="363">
        <v>0</v>
      </c>
      <c r="I37" s="363">
        <v>0</v>
      </c>
      <c r="J37" s="363">
        <v>0</v>
      </c>
      <c r="K37" s="363">
        <v>0</v>
      </c>
      <c r="L37" s="363">
        <v>0</v>
      </c>
      <c r="M37" s="363">
        <v>0</v>
      </c>
      <c r="N37" s="363">
        <v>0</v>
      </c>
      <c r="O37" s="363">
        <v>0</v>
      </c>
    </row>
    <row r="38" spans="1:15" s="269" customFormat="1" ht="30" hidden="1" customHeight="1">
      <c r="A38" s="223" t="s">
        <v>311</v>
      </c>
      <c r="B38" s="184">
        <v>0</v>
      </c>
      <c r="C38" s="184">
        <v>0</v>
      </c>
      <c r="D38" s="184">
        <v>-3206171</v>
      </c>
      <c r="E38" s="184">
        <v>0</v>
      </c>
      <c r="F38" s="184">
        <v>0</v>
      </c>
      <c r="G38" s="184">
        <v>0</v>
      </c>
      <c r="H38" s="184">
        <v>0</v>
      </c>
      <c r="I38" s="184">
        <v>0</v>
      </c>
      <c r="J38" s="184">
        <v>0</v>
      </c>
      <c r="K38" s="184">
        <v>0</v>
      </c>
      <c r="L38" s="184">
        <v>0</v>
      </c>
      <c r="M38" s="184">
        <v>0</v>
      </c>
      <c r="N38" s="184">
        <v>0</v>
      </c>
      <c r="O38" s="184">
        <v>0</v>
      </c>
    </row>
    <row r="39" spans="1:15" s="269" customFormat="1" ht="30" hidden="1" customHeight="1">
      <c r="A39" s="223" t="s">
        <v>312</v>
      </c>
      <c r="B39" s="363">
        <v>0</v>
      </c>
      <c r="C39" s="363">
        <v>0</v>
      </c>
      <c r="D39" s="363">
        <v>-3206171</v>
      </c>
      <c r="E39" s="363">
        <v>0</v>
      </c>
      <c r="F39" s="363">
        <v>0</v>
      </c>
      <c r="G39" s="363">
        <v>0</v>
      </c>
      <c r="H39" s="363">
        <v>0</v>
      </c>
      <c r="I39" s="363">
        <v>0</v>
      </c>
      <c r="J39" s="363">
        <v>0</v>
      </c>
      <c r="K39" s="363">
        <v>0</v>
      </c>
      <c r="L39" s="363">
        <v>0</v>
      </c>
      <c r="M39" s="363">
        <v>0</v>
      </c>
      <c r="N39" s="363">
        <v>0</v>
      </c>
      <c r="O39" s="363">
        <v>0</v>
      </c>
    </row>
    <row r="40" spans="1:15" s="269" customFormat="1" ht="30" hidden="1" customHeight="1">
      <c r="A40" s="223" t="s">
        <v>313</v>
      </c>
      <c r="B40" s="184">
        <v>0</v>
      </c>
      <c r="C40" s="184">
        <v>0</v>
      </c>
      <c r="D40" s="184">
        <v>0</v>
      </c>
      <c r="E40" s="184">
        <v>0</v>
      </c>
      <c r="F40" s="184">
        <v>0</v>
      </c>
      <c r="G40" s="184">
        <v>0</v>
      </c>
      <c r="H40" s="184">
        <v>0</v>
      </c>
      <c r="I40" s="184">
        <v>0</v>
      </c>
      <c r="J40" s="184">
        <v>0</v>
      </c>
      <c r="K40" s="184">
        <v>0</v>
      </c>
      <c r="L40" s="184">
        <v>0</v>
      </c>
      <c r="M40" s="184">
        <v>0</v>
      </c>
      <c r="N40" s="184">
        <v>0</v>
      </c>
      <c r="O40" s="184">
        <v>0</v>
      </c>
    </row>
    <row r="41" spans="1:15" s="269" customFormat="1" ht="30" hidden="1" customHeight="1">
      <c r="A41" s="223">
        <v>43770</v>
      </c>
      <c r="B41" s="363">
        <v>0</v>
      </c>
      <c r="C41" s="363">
        <v>0</v>
      </c>
      <c r="D41" s="363">
        <v>0</v>
      </c>
      <c r="E41" s="363">
        <v>0</v>
      </c>
      <c r="F41" s="363">
        <v>0</v>
      </c>
      <c r="G41" s="363">
        <v>0</v>
      </c>
      <c r="H41" s="363">
        <v>0</v>
      </c>
      <c r="I41" s="363">
        <v>0</v>
      </c>
      <c r="J41" s="363">
        <v>0</v>
      </c>
      <c r="K41" s="363">
        <v>0</v>
      </c>
      <c r="L41" s="363">
        <v>0</v>
      </c>
      <c r="M41" s="363">
        <v>0</v>
      </c>
      <c r="N41" s="363">
        <v>0</v>
      </c>
      <c r="O41" s="363">
        <v>0</v>
      </c>
    </row>
    <row r="42" spans="1:15" s="269" customFormat="1" ht="30" hidden="1" customHeight="1">
      <c r="A42" s="224" t="s">
        <v>315</v>
      </c>
      <c r="B42" s="376">
        <v>0</v>
      </c>
      <c r="C42" s="376">
        <v>0</v>
      </c>
      <c r="D42" s="376">
        <v>0</v>
      </c>
      <c r="E42" s="376">
        <v>0</v>
      </c>
      <c r="F42" s="376">
        <v>0</v>
      </c>
      <c r="G42" s="376">
        <v>0</v>
      </c>
      <c r="H42" s="376">
        <v>0</v>
      </c>
      <c r="I42" s="376">
        <v>0</v>
      </c>
      <c r="J42" s="376">
        <v>0</v>
      </c>
      <c r="K42" s="376">
        <v>0</v>
      </c>
      <c r="L42" s="376">
        <v>0</v>
      </c>
      <c r="M42" s="376">
        <v>0</v>
      </c>
      <c r="N42" s="376">
        <v>0</v>
      </c>
      <c r="O42" s="376">
        <v>0</v>
      </c>
    </row>
    <row r="43" spans="1:15" s="86" customFormat="1" ht="11.25" customHeight="1">
      <c r="A43" s="133"/>
      <c r="B43" s="213"/>
      <c r="C43" s="213"/>
      <c r="D43" s="213"/>
      <c r="E43" s="213"/>
      <c r="F43" s="213"/>
      <c r="G43" s="213"/>
      <c r="H43" s="213"/>
      <c r="I43" s="213"/>
      <c r="J43" s="213"/>
      <c r="K43" s="213"/>
      <c r="L43" s="213"/>
      <c r="M43" s="213"/>
      <c r="N43" s="213"/>
      <c r="O43" s="213"/>
    </row>
    <row r="44" spans="1:15" s="272" customFormat="1" ht="15" customHeight="1">
      <c r="A44" s="119" t="s">
        <v>287</v>
      </c>
      <c r="B44" s="186"/>
      <c r="C44" s="186"/>
      <c r="D44" s="186"/>
      <c r="E44" s="186"/>
      <c r="F44" s="186"/>
      <c r="G44" s="186"/>
      <c r="H44" s="186"/>
      <c r="I44" s="186"/>
      <c r="J44" s="186"/>
      <c r="K44" s="186"/>
      <c r="L44" s="186"/>
      <c r="M44" s="186"/>
      <c r="N44" s="186"/>
      <c r="O44" s="186"/>
    </row>
    <row r="45" spans="1:15" ht="33" customHeight="1">
      <c r="A45" s="435" t="s">
        <v>288</v>
      </c>
      <c r="B45" s="435"/>
      <c r="C45" s="435"/>
      <c r="D45" s="435"/>
      <c r="E45" s="435"/>
      <c r="F45" s="435"/>
      <c r="G45" s="435"/>
      <c r="H45" s="435"/>
      <c r="I45" s="435"/>
      <c r="J45" s="435"/>
      <c r="K45" s="435"/>
      <c r="L45" s="435"/>
      <c r="M45" s="435"/>
      <c r="N45" s="435"/>
      <c r="O45" s="435"/>
    </row>
    <row r="46" spans="1:15">
      <c r="A46" s="119" t="s">
        <v>118</v>
      </c>
      <c r="B46" s="136"/>
      <c r="C46" s="136"/>
      <c r="D46" s="136"/>
      <c r="E46" s="136"/>
      <c r="F46" s="136"/>
      <c r="G46" s="136"/>
      <c r="H46" s="136"/>
      <c r="I46" s="136"/>
      <c r="J46" s="136"/>
      <c r="K46" s="136"/>
      <c r="L46" s="136"/>
      <c r="M46" s="136"/>
      <c r="N46" s="136"/>
      <c r="O46" s="183"/>
    </row>
    <row r="47" spans="1:15">
      <c r="A47" s="136"/>
      <c r="B47" s="136"/>
      <c r="C47" s="136"/>
      <c r="D47" s="136"/>
      <c r="E47" s="136"/>
      <c r="F47" s="136"/>
      <c r="G47" s="136"/>
      <c r="H47" s="136"/>
      <c r="I47" s="136"/>
      <c r="J47" s="136"/>
      <c r="K47" s="136"/>
      <c r="L47" s="136"/>
      <c r="M47" s="136"/>
      <c r="N47" s="137"/>
      <c r="O47" s="183"/>
    </row>
  </sheetData>
  <mergeCells count="3">
    <mergeCell ref="A1:O1"/>
    <mergeCell ref="A2:O2"/>
    <mergeCell ref="A45:O45"/>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12" t="s">
        <v>81</v>
      </c>
      <c r="B1" s="412"/>
      <c r="C1" s="412"/>
      <c r="D1" s="412"/>
      <c r="E1" s="412"/>
      <c r="F1" s="412"/>
      <c r="G1" s="412"/>
      <c r="H1" s="412"/>
      <c r="I1" s="412"/>
      <c r="J1" s="412"/>
      <c r="K1" s="412"/>
      <c r="L1" s="412"/>
      <c r="M1" s="412"/>
      <c r="N1" s="412"/>
      <c r="O1" s="412"/>
      <c r="P1" s="436"/>
      <c r="Q1" s="436"/>
      <c r="R1" s="436"/>
      <c r="S1" s="436"/>
      <c r="T1" s="436"/>
      <c r="U1" s="436"/>
      <c r="V1" s="436"/>
      <c r="W1" s="436"/>
      <c r="X1" s="436"/>
      <c r="Y1" s="436"/>
      <c r="Z1" s="436"/>
      <c r="AA1" s="436"/>
      <c r="AB1" s="436"/>
      <c r="AC1" s="436"/>
      <c r="AD1" s="436"/>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37"/>
      <c r="R5" s="437"/>
      <c r="S5" s="437"/>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1"/>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4"/>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38"/>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39"/>
      <c r="V48" s="439"/>
      <c r="W48" s="439"/>
      <c r="X48" s="439"/>
      <c r="Y48" s="17"/>
      <c r="Z48" s="17"/>
      <c r="AA48" s="17"/>
      <c r="AB48" s="17"/>
      <c r="AC48" s="21"/>
      <c r="AD48" s="22"/>
      <c r="AE48" s="17"/>
      <c r="AF48" s="17"/>
      <c r="AG48" s="17"/>
    </row>
    <row r="49" spans="1:33" ht="22.5" customHeight="1">
      <c r="A49" s="17"/>
      <c r="B49" s="17"/>
      <c r="C49" s="35"/>
      <c r="D49" s="36"/>
      <c r="E49" s="36"/>
      <c r="F49" s="304"/>
      <c r="G49" s="304"/>
      <c r="H49" s="304"/>
      <c r="I49" s="304"/>
      <c r="J49" s="304"/>
      <c r="K49" s="304"/>
      <c r="L49" s="304"/>
      <c r="M49" s="37"/>
      <c r="N49" s="17"/>
      <c r="O49" s="17"/>
      <c r="P49" s="17"/>
      <c r="Q49" s="17"/>
      <c r="R49" s="17"/>
      <c r="S49" s="17"/>
      <c r="T49" s="17"/>
      <c r="U49" s="268"/>
      <c r="V49" s="268"/>
      <c r="W49" s="268"/>
      <c r="X49" s="268"/>
      <c r="Y49" s="17"/>
      <c r="Z49" s="17"/>
      <c r="AA49" s="17"/>
      <c r="AB49" s="17"/>
      <c r="AC49" s="21"/>
      <c r="AD49" s="22"/>
      <c r="AE49" s="17"/>
      <c r="AF49" s="17"/>
      <c r="AG49" s="17"/>
    </row>
    <row r="50" spans="1:33" ht="22.5" customHeight="1">
      <c r="A50" s="17"/>
      <c r="B50" s="17"/>
      <c r="C50" s="35"/>
      <c r="D50" s="36"/>
      <c r="E50" s="36"/>
      <c r="F50" s="304"/>
      <c r="G50" s="304"/>
      <c r="H50" s="304"/>
      <c r="I50" s="304"/>
      <c r="J50" s="304"/>
      <c r="K50" s="304"/>
      <c r="L50" s="304"/>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04"/>
      <c r="G51" s="304"/>
      <c r="H51" s="304"/>
      <c r="I51" s="304"/>
      <c r="J51" s="304"/>
      <c r="K51" s="304"/>
      <c r="L51" s="304"/>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04"/>
      <c r="G52" s="304"/>
      <c r="H52" s="304"/>
      <c r="I52" s="304"/>
      <c r="J52" s="304"/>
      <c r="K52" s="304"/>
      <c r="L52" s="304"/>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39"/>
      <c r="D53" s="439"/>
      <c r="E53" s="439"/>
      <c r="F53" s="305"/>
      <c r="G53" s="305"/>
      <c r="H53" s="305"/>
      <c r="I53" s="305"/>
      <c r="J53" s="305"/>
      <c r="K53" s="305"/>
      <c r="L53" s="305"/>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06"/>
      <c r="D61" s="306"/>
      <c r="E61" s="306"/>
      <c r="F61" s="306"/>
      <c r="G61" s="306"/>
      <c r="H61" s="306"/>
      <c r="I61" s="306"/>
      <c r="J61" s="306"/>
      <c r="K61" s="306"/>
      <c r="L61" s="306"/>
      <c r="M61" s="306"/>
      <c r="N61" s="306"/>
      <c r="O61" s="16"/>
      <c r="P61" s="17"/>
      <c r="Q61" s="17"/>
      <c r="R61" s="17"/>
      <c r="S61" s="17"/>
      <c r="T61" s="17"/>
      <c r="U61" s="17"/>
      <c r="V61" s="17"/>
      <c r="W61" s="17"/>
      <c r="X61" s="17"/>
      <c r="Y61" s="17"/>
      <c r="Z61" s="17"/>
      <c r="AA61" s="17"/>
      <c r="AB61" s="17"/>
      <c r="AC61" s="21"/>
      <c r="AD61" s="22"/>
      <c r="AE61" s="17"/>
      <c r="AF61" s="17"/>
    </row>
    <row r="62" spans="1:33" ht="22.5" customHeight="1">
      <c r="A62" s="17"/>
      <c r="B62" s="47"/>
      <c r="C62" s="306"/>
      <c r="D62" s="306"/>
      <c r="E62" s="306"/>
      <c r="F62" s="306"/>
      <c r="G62" s="306"/>
      <c r="H62" s="306"/>
      <c r="I62" s="306"/>
      <c r="J62" s="306"/>
      <c r="K62" s="306"/>
      <c r="L62" s="306"/>
      <c r="M62" s="306"/>
      <c r="N62" s="306"/>
      <c r="O62" s="16"/>
      <c r="P62" s="17"/>
      <c r="Q62" s="17"/>
      <c r="R62" s="17"/>
      <c r="S62" s="17"/>
      <c r="T62" s="17"/>
      <c r="U62" s="17"/>
      <c r="V62" s="17"/>
      <c r="W62" s="17"/>
      <c r="X62" s="17"/>
      <c r="Y62" s="17"/>
      <c r="Z62" s="17"/>
      <c r="AA62" s="17"/>
      <c r="AB62" s="17"/>
      <c r="AC62" s="20"/>
      <c r="AD62" s="48"/>
      <c r="AE62" s="17"/>
      <c r="AF62" s="17"/>
    </row>
    <row r="63" spans="1:33" ht="22.5" customHeight="1">
      <c r="A63" s="17"/>
      <c r="B63" s="47"/>
      <c r="C63" s="305"/>
      <c r="D63" s="305"/>
      <c r="E63" s="305"/>
      <c r="F63" s="305"/>
      <c r="G63" s="305"/>
      <c r="H63" s="305"/>
      <c r="I63" s="305"/>
      <c r="J63" s="305"/>
      <c r="K63" s="305"/>
      <c r="L63" s="305"/>
      <c r="M63" s="305"/>
      <c r="N63" s="307"/>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9"/>
  <sheetViews>
    <sheetView showGridLines="0" zoomScaleNormal="100" workbookViewId="0">
      <selection sqref="A1:E1"/>
    </sheetView>
  </sheetViews>
  <sheetFormatPr defaultRowHeight="12.75"/>
  <cols>
    <col min="1" max="1" width="11.140625" style="1" customWidth="1"/>
    <col min="2" max="2" width="25" style="270" customWidth="1"/>
    <col min="3" max="3" width="27.140625" style="269" customWidth="1"/>
    <col min="4" max="4" width="23.140625" style="270" customWidth="1"/>
    <col min="5" max="5" width="33.140625" style="269" customWidth="1"/>
    <col min="6" max="16384" width="9.140625" style="269"/>
  </cols>
  <sheetData>
    <row r="1" spans="1:5" ht="20.100000000000001" customHeight="1">
      <c r="A1" s="412" t="s">
        <v>81</v>
      </c>
      <c r="B1" s="412"/>
      <c r="C1" s="412"/>
      <c r="D1" s="412"/>
      <c r="E1" s="412"/>
    </row>
    <row r="2" spans="1:5" s="61" customFormat="1" ht="30" customHeight="1">
      <c r="A2" s="420" t="s">
        <v>100</v>
      </c>
      <c r="B2" s="421"/>
      <c r="C2" s="421"/>
      <c r="D2" s="421"/>
      <c r="E2" s="421"/>
    </row>
    <row r="3" spans="1:5" s="228" customFormat="1" ht="39.75" customHeight="1">
      <c r="A3" s="225"/>
      <c r="B3" s="226"/>
      <c r="C3" s="227"/>
      <c r="D3" s="105"/>
      <c r="E3" s="262" t="s">
        <v>83</v>
      </c>
    </row>
    <row r="4" spans="1:5" s="61" customFormat="1" ht="39.950000000000003" customHeight="1">
      <c r="A4" s="267" t="s">
        <v>101</v>
      </c>
      <c r="B4" s="231"/>
      <c r="C4" s="106"/>
      <c r="D4" s="105"/>
      <c r="E4" s="266" t="s">
        <v>322</v>
      </c>
    </row>
    <row r="5" spans="1:5" ht="20.25" customHeight="1">
      <c r="A5" s="422" t="s">
        <v>102</v>
      </c>
      <c r="B5" s="109" t="s">
        <v>103</v>
      </c>
      <c r="C5" s="110"/>
      <c r="D5" s="109" t="s">
        <v>104</v>
      </c>
      <c r="E5" s="111"/>
    </row>
    <row r="6" spans="1:5" ht="18" customHeight="1">
      <c r="A6" s="423"/>
      <c r="B6" s="257" t="s">
        <v>105</v>
      </c>
      <c r="C6" s="256" t="s">
        <v>106</v>
      </c>
      <c r="D6" s="112" t="s">
        <v>105</v>
      </c>
      <c r="E6" s="113" t="s">
        <v>106</v>
      </c>
    </row>
    <row r="7" spans="1:5" ht="15" customHeight="1">
      <c r="A7" s="343" t="s">
        <v>107</v>
      </c>
      <c r="B7" s="258">
        <v>939626.19070499984</v>
      </c>
      <c r="C7" s="258">
        <v>0</v>
      </c>
      <c r="D7" s="117">
        <v>533123.63405939995</v>
      </c>
      <c r="E7" s="258">
        <v>0</v>
      </c>
    </row>
    <row r="8" spans="1:5" ht="15" customHeight="1">
      <c r="A8" s="223" t="s">
        <v>108</v>
      </c>
      <c r="B8" s="115">
        <v>1159915.6719975504</v>
      </c>
      <c r="C8" s="260">
        <v>23.444374313073141</v>
      </c>
      <c r="D8" s="115">
        <v>616398.91415021021</v>
      </c>
      <c r="E8" s="116">
        <v>15.620256685437411</v>
      </c>
    </row>
    <row r="9" spans="1:5" ht="15" customHeight="1">
      <c r="A9" s="223" t="s">
        <v>109</v>
      </c>
      <c r="B9" s="117">
        <v>1125793.6034254502</v>
      </c>
      <c r="C9" s="118">
        <v>-2.9417714921755334</v>
      </c>
      <c r="D9" s="117">
        <v>574639.59902762971</v>
      </c>
      <c r="E9" s="118">
        <v>-6.7747223695472201</v>
      </c>
    </row>
    <row r="10" spans="1:5" ht="15" customHeight="1">
      <c r="A10" s="223" t="s">
        <v>110</v>
      </c>
      <c r="B10" s="115">
        <v>1402998.1210873902</v>
      </c>
      <c r="C10" s="334">
        <v>24.623031861123607</v>
      </c>
      <c r="D10" s="115">
        <v>677363.2020707</v>
      </c>
      <c r="E10" s="116">
        <v>17.876178950579273</v>
      </c>
    </row>
    <row r="11" spans="1:5" ht="15" customHeight="1">
      <c r="A11" s="223" t="s">
        <v>111</v>
      </c>
      <c r="B11" s="117">
        <v>1671252.8879466401</v>
      </c>
      <c r="C11" s="118">
        <v>19.1201087747245</v>
      </c>
      <c r="D11" s="117">
        <v>792150.69671862002</v>
      </c>
      <c r="E11" s="118">
        <v>16.946225348087182</v>
      </c>
    </row>
    <row r="12" spans="1:5" ht="15" customHeight="1">
      <c r="A12" s="223" t="s">
        <v>112</v>
      </c>
      <c r="B12" s="115">
        <v>1941161.3883938594</v>
      </c>
      <c r="C12" s="334">
        <v>16.150069351792624</v>
      </c>
      <c r="D12" s="115">
        <v>905855.64290814998</v>
      </c>
      <c r="E12" s="116">
        <v>14.353953945952185</v>
      </c>
    </row>
    <row r="13" spans="1:5" ht="15" customHeight="1">
      <c r="A13" s="223" t="s">
        <v>113</v>
      </c>
      <c r="B13" s="117">
        <v>2270537.1131651904</v>
      </c>
      <c r="C13" s="118">
        <v>16.967972201624136</v>
      </c>
      <c r="D13" s="117">
        <v>1101861.3780155005</v>
      </c>
      <c r="E13" s="118">
        <v>21.637634720483234</v>
      </c>
    </row>
    <row r="14" spans="1:5" ht="15" customHeight="1">
      <c r="A14" s="223" t="s">
        <v>114</v>
      </c>
      <c r="B14" s="115">
        <v>2469653.2712375885</v>
      </c>
      <c r="C14" s="334">
        <v>8.7695619207397471</v>
      </c>
      <c r="D14" s="115">
        <v>1206398.3435717998</v>
      </c>
      <c r="E14" s="116">
        <v>9.4873064472569979</v>
      </c>
    </row>
    <row r="15" spans="1:5" ht="15" customHeight="1">
      <c r="A15" s="223" t="s">
        <v>115</v>
      </c>
      <c r="B15" s="117">
        <v>2691585.5766681004</v>
      </c>
      <c r="C15" s="118">
        <v>8.9863750517212395</v>
      </c>
      <c r="D15" s="117">
        <v>1350232.1745702804</v>
      </c>
      <c r="E15" s="118">
        <v>11.92258193696037</v>
      </c>
    </row>
    <row r="16" spans="1:5" ht="15" customHeight="1">
      <c r="A16" s="223" t="s">
        <v>116</v>
      </c>
      <c r="B16" s="115">
        <v>2996982.6667023096</v>
      </c>
      <c r="C16" s="334">
        <v>11.346363744906768</v>
      </c>
      <c r="D16" s="115">
        <v>1552698.8881826599</v>
      </c>
      <c r="E16" s="116">
        <v>14.994955491770568</v>
      </c>
    </row>
    <row r="17" spans="1:5" ht="15" customHeight="1">
      <c r="A17" s="223" t="s">
        <v>117</v>
      </c>
      <c r="B17" s="117">
        <v>3493344.4954790389</v>
      </c>
      <c r="C17" s="118">
        <v>16.562052036253334</v>
      </c>
      <c r="D17" s="117">
        <v>1854038.5015037998</v>
      </c>
      <c r="E17" s="118">
        <v>19.407472731164233</v>
      </c>
    </row>
    <row r="18" spans="1:5" ht="15" customHeight="1">
      <c r="A18" s="354" t="s">
        <v>291</v>
      </c>
      <c r="B18" s="115">
        <v>4150864.3662416302</v>
      </c>
      <c r="C18" s="334">
        <v>18.822073563415515</v>
      </c>
      <c r="D18" s="115">
        <v>2275969.0547276796</v>
      </c>
      <c r="E18" s="116">
        <v>22.757378171038752</v>
      </c>
    </row>
    <row r="19" spans="1:5" ht="15" customHeight="1">
      <c r="A19" s="381">
        <v>43101</v>
      </c>
      <c r="B19" s="384">
        <v>4242303.6980915694</v>
      </c>
      <c r="C19" s="385">
        <v>2.2028985720083227</v>
      </c>
      <c r="D19" s="384">
        <v>2330534.3788887803</v>
      </c>
      <c r="E19" s="385">
        <v>2.3974545720538885</v>
      </c>
    </row>
    <row r="20" spans="1:5" ht="15" customHeight="1">
      <c r="A20" s="223" t="s">
        <v>293</v>
      </c>
      <c r="B20" s="115">
        <v>4276607.8925930997</v>
      </c>
      <c r="C20" s="334">
        <v>3.0293335377113948</v>
      </c>
      <c r="D20" s="115">
        <v>2364541.9389607999</v>
      </c>
      <c r="E20" s="116">
        <v>3.8916559102214308</v>
      </c>
    </row>
    <row r="21" spans="1:5" ht="15" customHeight="1">
      <c r="A21" s="223">
        <v>43160</v>
      </c>
      <c r="B21" s="117">
        <v>4330248.79264272</v>
      </c>
      <c r="C21" s="118">
        <v>4.3216161881847341</v>
      </c>
      <c r="D21" s="117">
        <v>2411374.6584027391</v>
      </c>
      <c r="E21" s="118">
        <v>5.9493604886144027</v>
      </c>
    </row>
    <row r="22" spans="1:5" ht="15" customHeight="1">
      <c r="A22" s="223" t="s">
        <v>295</v>
      </c>
      <c r="B22" s="115">
        <v>4366704.1263073012</v>
      </c>
      <c r="C22" s="334">
        <v>5.1998750385838832</v>
      </c>
      <c r="D22" s="115">
        <v>2447697.0155472094</v>
      </c>
      <c r="E22" s="116">
        <v>7.5452678261514166</v>
      </c>
    </row>
    <row r="23" spans="1:5" ht="15" customHeight="1">
      <c r="A23" s="223" t="s">
        <v>296</v>
      </c>
      <c r="B23" s="117">
        <v>4361995.8988512317</v>
      </c>
      <c r="C23" s="118">
        <v>5.086447399406822</v>
      </c>
      <c r="D23" s="117">
        <v>2457939.0774703301</v>
      </c>
      <c r="E23" s="118">
        <v>7.9952766653245817</v>
      </c>
    </row>
    <row r="24" spans="1:5" ht="15" customHeight="1">
      <c r="A24" s="223" t="s">
        <v>299</v>
      </c>
      <c r="B24" s="115">
        <v>4352390.8065431127</v>
      </c>
      <c r="C24" s="334">
        <v>4.855047588171459</v>
      </c>
      <c r="D24" s="115">
        <v>2471051.9427720588</v>
      </c>
      <c r="E24" s="116">
        <v>8.5714209355856497</v>
      </c>
    </row>
    <row r="25" spans="1:5" ht="15" customHeight="1">
      <c r="A25" s="223" t="s">
        <v>300</v>
      </c>
      <c r="B25" s="117">
        <v>4406121.5819144715</v>
      </c>
      <c r="C25" s="118">
        <v>6.149495458074</v>
      </c>
      <c r="D25" s="117">
        <v>2486991.0032238117</v>
      </c>
      <c r="E25" s="118">
        <v>9.2717406705417886</v>
      </c>
    </row>
    <row r="26" spans="1:5" ht="15" customHeight="1">
      <c r="A26" s="223" t="s">
        <v>301</v>
      </c>
      <c r="B26" s="115">
        <v>4450940.9041214287</v>
      </c>
      <c r="C26" s="334">
        <v>7.2292542324504012</v>
      </c>
      <c r="D26" s="115">
        <v>2510586.7603078904</v>
      </c>
      <c r="E26" s="116">
        <v>10.308475200612193</v>
      </c>
    </row>
    <row r="27" spans="1:5" ht="15" customHeight="1">
      <c r="A27" s="223" t="s">
        <v>302</v>
      </c>
      <c r="B27" s="117">
        <v>4493065.3825207707</v>
      </c>
      <c r="C27" s="118">
        <v>8.2440905335816552</v>
      </c>
      <c r="D27" s="117">
        <v>2523519.32162767</v>
      </c>
      <c r="E27" s="118">
        <v>10.876697395589588</v>
      </c>
    </row>
    <row r="28" spans="1:5" ht="15" customHeight="1">
      <c r="A28" s="223" t="s">
        <v>303</v>
      </c>
      <c r="B28" s="115">
        <v>4564017.4258328108</v>
      </c>
      <c r="C28" s="334">
        <v>9.9534223028652491</v>
      </c>
      <c r="D28" s="115">
        <v>2566526.8605099898</v>
      </c>
      <c r="E28" s="116">
        <v>12.766333759185301</v>
      </c>
    </row>
    <row r="29" spans="1:5" ht="15" customHeight="1">
      <c r="A29" s="354" t="s">
        <v>304</v>
      </c>
      <c r="B29" s="117">
        <v>4585469.5432152413</v>
      </c>
      <c r="C29" s="118">
        <v>10.470233152116236</v>
      </c>
      <c r="D29" s="117">
        <v>2580493.3511417406</v>
      </c>
      <c r="E29" s="118">
        <v>13.37998404598244</v>
      </c>
    </row>
    <row r="30" spans="1:5" ht="15" customHeight="1">
      <c r="A30" s="354" t="s">
        <v>305</v>
      </c>
      <c r="B30" s="115">
        <v>4641253.0825489201</v>
      </c>
      <c r="C30" s="334">
        <v>11.814134913574861</v>
      </c>
      <c r="D30" s="115">
        <v>2607953.6081131087</v>
      </c>
      <c r="E30" s="116">
        <v>14.586514377066123</v>
      </c>
    </row>
    <row r="31" spans="1:5" ht="15" customHeight="1">
      <c r="A31" s="223">
        <v>43466</v>
      </c>
      <c r="B31" s="117">
        <v>4730859.6801519208</v>
      </c>
      <c r="C31" s="118">
        <v>1.9306552779877677</v>
      </c>
      <c r="D31" s="117">
        <v>2650645.5234561195</v>
      </c>
      <c r="E31" s="118">
        <v>1.6369890633867215</v>
      </c>
    </row>
    <row r="32" spans="1:5" ht="15" customHeight="1">
      <c r="A32" s="223" t="s">
        <v>306</v>
      </c>
      <c r="B32" s="115">
        <v>4778469.2854089485</v>
      </c>
      <c r="C32" s="334">
        <v>2.9564473304840959</v>
      </c>
      <c r="D32" s="115">
        <v>2682126.8677660199</v>
      </c>
      <c r="E32" s="116">
        <v>2.8441172964950283</v>
      </c>
    </row>
    <row r="33" spans="1:5" ht="15" customHeight="1">
      <c r="A33" s="223">
        <v>43525</v>
      </c>
      <c r="B33" s="364">
        <v>4814202.8346120305</v>
      </c>
      <c r="C33" s="357">
        <v>3.7263590023435711</v>
      </c>
      <c r="D33" s="364">
        <v>2708827.0437500798</v>
      </c>
      <c r="E33" s="365">
        <v>3.8679152621106141</v>
      </c>
    </row>
    <row r="34" spans="1:5" ht="15" customHeight="1">
      <c r="A34" s="223" t="s">
        <v>307</v>
      </c>
      <c r="B34" s="115">
        <v>4839191.3259672299</v>
      </c>
      <c r="C34" s="334">
        <v>4.264758673957175</v>
      </c>
      <c r="D34" s="115">
        <v>2724645.1886992394</v>
      </c>
      <c r="E34" s="116">
        <v>4.4744500141073758</v>
      </c>
    </row>
    <row r="35" spans="1:5" ht="15" customHeight="1">
      <c r="A35" s="224" t="s">
        <v>308</v>
      </c>
      <c r="B35" s="406">
        <v>4931814.9774531666</v>
      </c>
      <c r="C35" s="404">
        <v>6.2604191095882555</v>
      </c>
      <c r="D35" s="406">
        <v>2754516.7011048994</v>
      </c>
      <c r="E35" s="407">
        <v>5.6198504657385797</v>
      </c>
    </row>
    <row r="36" spans="1:5" ht="15" hidden="1" customHeight="1">
      <c r="A36" s="223" t="s">
        <v>309</v>
      </c>
      <c r="B36" s="115">
        <v>0</v>
      </c>
      <c r="C36" s="334">
        <v>-100</v>
      </c>
      <c r="D36" s="115">
        <v>0</v>
      </c>
      <c r="E36" s="116">
        <v>-100</v>
      </c>
    </row>
    <row r="37" spans="1:5" ht="15" hidden="1" customHeight="1">
      <c r="A37" s="223" t="s">
        <v>310</v>
      </c>
      <c r="B37" s="364">
        <v>0</v>
      </c>
      <c r="C37" s="357">
        <v>-100</v>
      </c>
      <c r="D37" s="364">
        <v>0</v>
      </c>
      <c r="E37" s="365">
        <v>-100</v>
      </c>
    </row>
    <row r="38" spans="1:5" ht="15" hidden="1" customHeight="1">
      <c r="A38" s="223" t="s">
        <v>311</v>
      </c>
      <c r="B38" s="115">
        <v>0</v>
      </c>
      <c r="C38" s="334">
        <v>-100</v>
      </c>
      <c r="D38" s="115">
        <v>0</v>
      </c>
      <c r="E38" s="116">
        <v>-100</v>
      </c>
    </row>
    <row r="39" spans="1:5" ht="15" hidden="1" customHeight="1">
      <c r="A39" s="223" t="s">
        <v>312</v>
      </c>
      <c r="B39" s="364">
        <v>0</v>
      </c>
      <c r="C39" s="357">
        <v>-100</v>
      </c>
      <c r="D39" s="364">
        <v>0</v>
      </c>
      <c r="E39" s="365">
        <v>-100</v>
      </c>
    </row>
    <row r="40" spans="1:5" ht="15" hidden="1" customHeight="1">
      <c r="A40" s="354" t="s">
        <v>313</v>
      </c>
      <c r="B40" s="115">
        <v>0</v>
      </c>
      <c r="C40" s="334">
        <v>-100</v>
      </c>
      <c r="D40" s="115">
        <v>0</v>
      </c>
      <c r="E40" s="116">
        <v>-100</v>
      </c>
    </row>
    <row r="41" spans="1:5" ht="15" hidden="1" customHeight="1">
      <c r="A41" s="354" t="s">
        <v>314</v>
      </c>
      <c r="B41" s="364">
        <v>0</v>
      </c>
      <c r="C41" s="357">
        <v>-100</v>
      </c>
      <c r="D41" s="364">
        <v>0</v>
      </c>
      <c r="E41" s="365">
        <v>-100</v>
      </c>
    </row>
    <row r="42" spans="1:5" ht="15" hidden="1" customHeight="1">
      <c r="A42" s="360" t="s">
        <v>315</v>
      </c>
      <c r="B42" s="386">
        <v>0</v>
      </c>
      <c r="C42" s="378">
        <v>-100</v>
      </c>
      <c r="D42" s="386">
        <v>0</v>
      </c>
      <c r="E42" s="387">
        <v>-100</v>
      </c>
    </row>
    <row r="43" spans="1:5">
      <c r="A43" s="139"/>
      <c r="B43" s="120"/>
      <c r="C43" s="139"/>
      <c r="D43" s="120"/>
      <c r="E43" s="139"/>
    </row>
    <row r="44" spans="1:5">
      <c r="A44" s="119" t="s">
        <v>118</v>
      </c>
      <c r="B44" s="188"/>
      <c r="C44" s="187"/>
      <c r="D44" s="188"/>
      <c r="E44" s="187"/>
    </row>
    <row r="45" spans="1:5">
      <c r="A45" s="119"/>
      <c r="B45" s="188"/>
      <c r="C45" s="187"/>
      <c r="D45" s="188"/>
      <c r="E45" s="187"/>
    </row>
    <row r="46" spans="1:5">
      <c r="A46" s="187"/>
      <c r="B46" s="188"/>
      <c r="C46" s="187"/>
      <c r="D46" s="188"/>
      <c r="E46" s="187"/>
    </row>
    <row r="47" spans="1:5">
      <c r="A47" s="187"/>
      <c r="B47" s="188"/>
      <c r="C47" s="187"/>
      <c r="D47" s="188"/>
      <c r="E47" s="187"/>
    </row>
    <row r="48" spans="1:5">
      <c r="A48" s="187"/>
      <c r="B48" s="188"/>
      <c r="C48" s="187"/>
      <c r="D48" s="188"/>
      <c r="E48" s="187"/>
    </row>
    <row r="49" spans="1:5">
      <c r="A49" s="187"/>
      <c r="B49" s="188"/>
      <c r="C49" s="187"/>
      <c r="D49" s="188"/>
      <c r="E49" s="187"/>
    </row>
    <row r="50" spans="1:5">
      <c r="A50" s="187"/>
      <c r="B50" s="188"/>
      <c r="C50" s="187"/>
      <c r="D50" s="188"/>
      <c r="E50" s="187"/>
    </row>
    <row r="51" spans="1:5">
      <c r="A51" s="187"/>
      <c r="B51" s="188"/>
      <c r="C51" s="187"/>
      <c r="D51" s="188"/>
      <c r="E51" s="187"/>
    </row>
    <row r="52" spans="1:5">
      <c r="A52" s="187"/>
      <c r="B52" s="188"/>
      <c r="C52" s="187"/>
      <c r="D52" s="188"/>
      <c r="E52" s="187"/>
    </row>
    <row r="53" spans="1:5">
      <c r="A53" s="187"/>
      <c r="B53" s="188"/>
      <c r="C53" s="187"/>
      <c r="D53" s="188"/>
      <c r="E53" s="187"/>
    </row>
    <row r="54" spans="1:5">
      <c r="A54" s="187"/>
      <c r="B54" s="188"/>
      <c r="C54" s="187"/>
      <c r="D54" s="188"/>
      <c r="E54" s="187"/>
    </row>
    <row r="55" spans="1:5">
      <c r="A55" s="187"/>
      <c r="B55" s="188"/>
      <c r="C55" s="187"/>
      <c r="D55" s="188"/>
      <c r="E55" s="187"/>
    </row>
    <row r="56" spans="1:5">
      <c r="A56" s="187"/>
      <c r="B56" s="188"/>
      <c r="C56" s="187"/>
      <c r="D56" s="188"/>
      <c r="E56" s="187"/>
    </row>
    <row r="57" spans="1:5">
      <c r="A57" s="187"/>
      <c r="B57" s="188"/>
      <c r="C57" s="187"/>
      <c r="D57" s="188"/>
      <c r="E57" s="187"/>
    </row>
    <row r="58" spans="1:5">
      <c r="A58" s="187"/>
      <c r="B58" s="188"/>
      <c r="C58" s="187"/>
      <c r="D58" s="188"/>
      <c r="E58" s="187"/>
    </row>
    <row r="59" spans="1:5">
      <c r="A59" s="187"/>
      <c r="B59" s="188"/>
      <c r="C59" s="187"/>
      <c r="D59" s="188"/>
      <c r="E59" s="187"/>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109"/>
  <sheetViews>
    <sheetView showGridLines="0" zoomScale="77" zoomScaleNormal="77" zoomScaleSheetLayoutView="80" workbookViewId="0">
      <selection sqref="A1:L1"/>
    </sheetView>
  </sheetViews>
  <sheetFormatPr defaultRowHeight="12.75"/>
  <cols>
    <col min="1" max="1" width="11.28515625" style="255" customWidth="1"/>
    <col min="2" max="2" width="21.7109375" style="255" bestFit="1" customWidth="1"/>
    <col min="3" max="12" width="20.7109375" style="255" customWidth="1"/>
    <col min="13" max="16384" width="9.140625" style="255"/>
  </cols>
  <sheetData>
    <row r="1" spans="1:12" s="245" customFormat="1" ht="20.100000000000001" customHeight="1">
      <c r="A1" s="412" t="s">
        <v>81</v>
      </c>
      <c r="B1" s="412"/>
      <c r="C1" s="412"/>
      <c r="D1" s="412"/>
      <c r="E1" s="412"/>
      <c r="F1" s="412"/>
      <c r="G1" s="412"/>
      <c r="H1" s="412"/>
      <c r="I1" s="412"/>
      <c r="J1" s="412"/>
      <c r="K1" s="412"/>
      <c r="L1" s="412"/>
    </row>
    <row r="2" spans="1:12" s="78" customFormat="1" ht="30" customHeight="1">
      <c r="A2" s="424" t="s">
        <v>119</v>
      </c>
      <c r="B2" s="425"/>
      <c r="C2" s="425"/>
      <c r="D2" s="425"/>
      <c r="E2" s="425"/>
      <c r="F2" s="425"/>
      <c r="G2" s="425"/>
      <c r="H2" s="425"/>
      <c r="I2" s="425"/>
      <c r="J2" s="425"/>
      <c r="K2" s="425"/>
      <c r="L2" s="425"/>
    </row>
    <row r="3" spans="1:12" ht="39.75" customHeight="1">
      <c r="A3" s="125"/>
      <c r="B3" s="125"/>
      <c r="C3" s="125"/>
      <c r="D3" s="125"/>
      <c r="E3" s="125"/>
      <c r="F3" s="125"/>
      <c r="G3" s="125"/>
      <c r="H3" s="125"/>
      <c r="I3" s="125"/>
      <c r="J3" s="125"/>
      <c r="K3" s="125"/>
      <c r="L3" s="262" t="s">
        <v>83</v>
      </c>
    </row>
    <row r="4" spans="1:12" s="271" customFormat="1" ht="39.950000000000003" customHeight="1">
      <c r="A4" s="426" t="s">
        <v>120</v>
      </c>
      <c r="B4" s="426"/>
      <c r="C4" s="426"/>
      <c r="D4" s="426"/>
      <c r="E4" s="229"/>
      <c r="F4" s="229"/>
      <c r="G4" s="189"/>
      <c r="H4" s="189"/>
      <c r="I4" s="189"/>
      <c r="J4" s="189"/>
      <c r="K4" s="189"/>
      <c r="L4" s="266" t="s">
        <v>322</v>
      </c>
    </row>
    <row r="5" spans="1:12" s="272"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66" t="s">
        <v>102</v>
      </c>
      <c r="B6" s="121" t="s">
        <v>280</v>
      </c>
      <c r="C6" s="129" t="s">
        <v>121</v>
      </c>
      <c r="D6" s="129" t="s">
        <v>122</v>
      </c>
      <c r="E6" s="129" t="s">
        <v>123</v>
      </c>
      <c r="F6" s="129" t="s">
        <v>124</v>
      </c>
      <c r="G6" s="129" t="s">
        <v>43</v>
      </c>
      <c r="H6" s="129" t="s">
        <v>125</v>
      </c>
      <c r="I6" s="129" t="s">
        <v>126</v>
      </c>
      <c r="J6" s="129" t="s">
        <v>127</v>
      </c>
      <c r="K6" s="129" t="s">
        <v>79</v>
      </c>
      <c r="L6" s="130" t="s">
        <v>128</v>
      </c>
    </row>
    <row r="7" spans="1:12" s="269" customFormat="1" ht="15" customHeight="1">
      <c r="A7" s="343" t="s">
        <v>107</v>
      </c>
      <c r="B7" s="258">
        <v>510238.33284231002</v>
      </c>
      <c r="C7" s="258">
        <v>88211.542031450022</v>
      </c>
      <c r="D7" s="258">
        <v>213348.17972922995</v>
      </c>
      <c r="E7" s="258">
        <v>1279.75342686</v>
      </c>
      <c r="F7" s="258">
        <v>74534.642914540003</v>
      </c>
      <c r="G7" s="258">
        <v>2735.4072123699998</v>
      </c>
      <c r="H7" s="258">
        <v>19330.154297680001</v>
      </c>
      <c r="I7" s="258">
        <v>4316.7958762600001</v>
      </c>
      <c r="J7" s="258">
        <v>173.11813441000001</v>
      </c>
      <c r="K7" s="258">
        <v>25458.264239889999</v>
      </c>
      <c r="L7" s="258">
        <v>939626.19070499996</v>
      </c>
    </row>
    <row r="8" spans="1:12" s="269" customFormat="1" ht="15" customHeight="1">
      <c r="A8" s="223" t="s">
        <v>108</v>
      </c>
      <c r="B8" s="260">
        <v>545333.85920691013</v>
      </c>
      <c r="C8" s="260">
        <v>169355.51503059003</v>
      </c>
      <c r="D8" s="260">
        <v>276059.42355161998</v>
      </c>
      <c r="E8" s="260">
        <v>694.23666821000006</v>
      </c>
      <c r="F8" s="260">
        <v>92558.580476100004</v>
      </c>
      <c r="G8" s="260">
        <v>3747.2401904499998</v>
      </c>
      <c r="H8" s="260">
        <v>28688.368658920001</v>
      </c>
      <c r="I8" s="260">
        <v>6447.5046796899996</v>
      </c>
      <c r="J8" s="260">
        <v>292.74583458000001</v>
      </c>
      <c r="K8" s="260">
        <v>36738.197700480006</v>
      </c>
      <c r="L8" s="260">
        <v>1159915.6719975504</v>
      </c>
    </row>
    <row r="9" spans="1:12" s="269" customFormat="1" ht="15" customHeight="1">
      <c r="A9" s="223" t="s">
        <v>109</v>
      </c>
      <c r="B9" s="258">
        <v>549665.66534961003</v>
      </c>
      <c r="C9" s="258">
        <v>112475.73751684002</v>
      </c>
      <c r="D9" s="258">
        <v>266160.49500067998</v>
      </c>
      <c r="E9" s="258">
        <v>768.85355204999996</v>
      </c>
      <c r="F9" s="258">
        <v>111413.19412163999</v>
      </c>
      <c r="G9" s="258">
        <v>1935.6393185300001</v>
      </c>
      <c r="H9" s="258">
        <v>43523.421355390004</v>
      </c>
      <c r="I9" s="258">
        <v>15742.464112330001</v>
      </c>
      <c r="J9" s="258">
        <v>319.23100381</v>
      </c>
      <c r="K9" s="258">
        <v>23788.902094569999</v>
      </c>
      <c r="L9" s="258">
        <v>1125793.6034254499</v>
      </c>
    </row>
    <row r="10" spans="1:12" s="269" customFormat="1" ht="15" customHeight="1">
      <c r="A10" s="223" t="s">
        <v>110</v>
      </c>
      <c r="B10" s="260">
        <v>618938.34268739005</v>
      </c>
      <c r="C10" s="260">
        <v>166002.19703219004</v>
      </c>
      <c r="D10" s="260">
        <v>335983.81303642999</v>
      </c>
      <c r="E10" s="260">
        <v>650.75447904999999</v>
      </c>
      <c r="F10" s="260">
        <v>149020.43335923002</v>
      </c>
      <c r="G10" s="260">
        <v>2903.9629420900001</v>
      </c>
      <c r="H10" s="260">
        <v>53288.305092070004</v>
      </c>
      <c r="I10" s="260">
        <v>24828.989465630002</v>
      </c>
      <c r="J10" s="260">
        <v>758.30314384000008</v>
      </c>
      <c r="K10" s="260">
        <v>50623.019849470002</v>
      </c>
      <c r="L10" s="260">
        <v>1402998.12108739</v>
      </c>
    </row>
    <row r="11" spans="1:12" s="269" customFormat="1" ht="15" customHeight="1">
      <c r="A11" s="223" t="s">
        <v>111</v>
      </c>
      <c r="B11" s="258">
        <v>726139.05602351017</v>
      </c>
      <c r="C11" s="258">
        <v>189058.74205972004</v>
      </c>
      <c r="D11" s="258">
        <v>405280.80077220005</v>
      </c>
      <c r="E11" s="258">
        <v>863.39078977999998</v>
      </c>
      <c r="F11" s="258">
        <v>184105.08067324996</v>
      </c>
      <c r="G11" s="258">
        <v>2409.4839931500001</v>
      </c>
      <c r="H11" s="258">
        <v>59432.046076470004</v>
      </c>
      <c r="I11" s="258">
        <v>42150.824668089997</v>
      </c>
      <c r="J11" s="258">
        <v>2950.9128954899998</v>
      </c>
      <c r="K11" s="258">
        <v>58862.549994979992</v>
      </c>
      <c r="L11" s="258">
        <v>1671252.8879466404</v>
      </c>
    </row>
    <row r="12" spans="1:12" s="269" customFormat="1" ht="15" customHeight="1">
      <c r="A12" s="223" t="s">
        <v>112</v>
      </c>
      <c r="B12" s="334">
        <v>911217.88695747999</v>
      </c>
      <c r="C12" s="334">
        <v>181485.06647497998</v>
      </c>
      <c r="D12" s="334">
        <v>400501.53109239996</v>
      </c>
      <c r="E12" s="334">
        <v>924.28044564000004</v>
      </c>
      <c r="F12" s="334">
        <v>230874.73946983</v>
      </c>
      <c r="G12" s="334">
        <v>3249.1511847600004</v>
      </c>
      <c r="H12" s="334">
        <v>78431.293135610002</v>
      </c>
      <c r="I12" s="334">
        <v>69140.543073830006</v>
      </c>
      <c r="J12" s="334">
        <v>9334.3468018900003</v>
      </c>
      <c r="K12" s="334">
        <v>56002.54975744</v>
      </c>
      <c r="L12" s="334">
        <v>1941161.3883938598</v>
      </c>
    </row>
    <row r="13" spans="1:12" s="269" customFormat="1" ht="15" customHeight="1">
      <c r="A13" s="223" t="s">
        <v>113</v>
      </c>
      <c r="B13" s="333">
        <v>1050899.3349692801</v>
      </c>
      <c r="C13" s="333">
        <v>202561.01366624996</v>
      </c>
      <c r="D13" s="333">
        <v>477516.28607980005</v>
      </c>
      <c r="E13" s="333">
        <v>796.56765759000007</v>
      </c>
      <c r="F13" s="333">
        <v>291658.41442926001</v>
      </c>
      <c r="G13" s="333">
        <v>4336.6629902900004</v>
      </c>
      <c r="H13" s="333">
        <v>64607.61829975</v>
      </c>
      <c r="I13" s="333">
        <v>87022.62138869999</v>
      </c>
      <c r="J13" s="333">
        <v>26650.063501459997</v>
      </c>
      <c r="K13" s="333">
        <v>64488.530182809998</v>
      </c>
      <c r="L13" s="333">
        <v>2270537.11316519</v>
      </c>
    </row>
    <row r="14" spans="1:12" s="269" customFormat="1" ht="15" customHeight="1">
      <c r="A14" s="223" t="s">
        <v>114</v>
      </c>
      <c r="B14" s="334">
        <v>1121370.8165598097</v>
      </c>
      <c r="C14" s="334">
        <v>205989.59807330003</v>
      </c>
      <c r="D14" s="334">
        <v>509332.32833454991</v>
      </c>
      <c r="E14" s="334">
        <v>2192.81215062</v>
      </c>
      <c r="F14" s="334">
        <v>330846.53345867997</v>
      </c>
      <c r="G14" s="334">
        <v>3120.1791978299998</v>
      </c>
      <c r="H14" s="334">
        <v>77546.468522409981</v>
      </c>
      <c r="I14" s="334">
        <v>124548.66497616</v>
      </c>
      <c r="J14" s="334">
        <v>35061.306177129998</v>
      </c>
      <c r="K14" s="334">
        <v>59644.563787099993</v>
      </c>
      <c r="L14" s="334">
        <v>2469653.2712375894</v>
      </c>
    </row>
    <row r="15" spans="1:12" s="269" customFormat="1" ht="15" customHeight="1">
      <c r="A15" s="223" t="s">
        <v>115</v>
      </c>
      <c r="B15" s="333">
        <v>1248578.9095315498</v>
      </c>
      <c r="C15" s="333">
        <v>176327.33190819999</v>
      </c>
      <c r="D15" s="333">
        <v>533931.40431467001</v>
      </c>
      <c r="E15" s="333">
        <v>3093.68577826</v>
      </c>
      <c r="F15" s="333">
        <v>399743.49410313996</v>
      </c>
      <c r="G15" s="333">
        <v>3302.9292265900003</v>
      </c>
      <c r="H15" s="333">
        <v>66303.49812389999</v>
      </c>
      <c r="I15" s="333">
        <v>154168.70339889001</v>
      </c>
      <c r="J15" s="333">
        <v>49015.374510180001</v>
      </c>
      <c r="K15" s="333">
        <v>57120.245772720002</v>
      </c>
      <c r="L15" s="333">
        <v>2691585.5766680995</v>
      </c>
    </row>
    <row r="16" spans="1:12" s="269" customFormat="1" ht="15" customHeight="1">
      <c r="A16" s="223" t="s">
        <v>116</v>
      </c>
      <c r="B16" s="334">
        <v>1409959.0666742299</v>
      </c>
      <c r="C16" s="334">
        <v>139698.88924160998</v>
      </c>
      <c r="D16" s="334">
        <v>590067.51171254006</v>
      </c>
      <c r="E16" s="334">
        <v>6381.0278564099999</v>
      </c>
      <c r="F16" s="334">
        <v>494419.53537359001</v>
      </c>
      <c r="G16" s="334">
        <v>2723.9410593000002</v>
      </c>
      <c r="H16" s="334">
        <v>74547.871714549998</v>
      </c>
      <c r="I16" s="334">
        <v>174221.97844919001</v>
      </c>
      <c r="J16" s="334">
        <v>59639.477037209988</v>
      </c>
      <c r="K16" s="334">
        <v>45323.367583679996</v>
      </c>
      <c r="L16" s="334">
        <v>2996982.6667023101</v>
      </c>
    </row>
    <row r="17" spans="1:12" s="269" customFormat="1" ht="15" customHeight="1">
      <c r="A17" s="223" t="s">
        <v>117</v>
      </c>
      <c r="B17" s="333">
        <v>1677675.7737801201</v>
      </c>
      <c r="C17" s="333">
        <v>149805.94966526001</v>
      </c>
      <c r="D17" s="333">
        <v>672580.4350406701</v>
      </c>
      <c r="E17" s="333">
        <v>3822.9621129299999</v>
      </c>
      <c r="F17" s="333">
        <v>618995.96892416989</v>
      </c>
      <c r="G17" s="333">
        <v>3798.0255949799998</v>
      </c>
      <c r="H17" s="333">
        <v>86821.354710500003</v>
      </c>
      <c r="I17" s="333">
        <v>181672.19312454999</v>
      </c>
      <c r="J17" s="333">
        <v>61546.344526739987</v>
      </c>
      <c r="K17" s="333">
        <v>36625.487999119992</v>
      </c>
      <c r="L17" s="333">
        <v>3493344.4954790398</v>
      </c>
    </row>
    <row r="18" spans="1:12" s="269" customFormat="1" ht="15" customHeight="1">
      <c r="A18" s="388" t="s">
        <v>291</v>
      </c>
      <c r="B18" s="383">
        <v>1916693.1491602503</v>
      </c>
      <c r="C18" s="383">
        <v>228221.22916005005</v>
      </c>
      <c r="D18" s="383">
        <v>842870.26442317991</v>
      </c>
      <c r="E18" s="383">
        <v>3079.7593577100001</v>
      </c>
      <c r="F18" s="383">
        <v>730869.53009990987</v>
      </c>
      <c r="G18" s="383">
        <v>6917.11328469</v>
      </c>
      <c r="H18" s="383">
        <v>104927.80699277</v>
      </c>
      <c r="I18" s="383">
        <v>212582.10392728</v>
      </c>
      <c r="J18" s="383">
        <v>64186.272309689994</v>
      </c>
      <c r="K18" s="383">
        <v>40517.137526100007</v>
      </c>
      <c r="L18" s="383">
        <v>4150864.3662416297</v>
      </c>
    </row>
    <row r="19" spans="1:12" s="269" customFormat="1" ht="15" customHeight="1">
      <c r="A19" s="223" t="s">
        <v>298</v>
      </c>
      <c r="B19" s="333">
        <v>1946329.9411086203</v>
      </c>
      <c r="C19" s="333">
        <v>245575.72173026999</v>
      </c>
      <c r="D19" s="333">
        <v>871290.68981694011</v>
      </c>
      <c r="E19" s="333">
        <v>3143.4560382099999</v>
      </c>
      <c r="F19" s="333">
        <v>737331.39223591005</v>
      </c>
      <c r="G19" s="333">
        <v>8027.9845131400007</v>
      </c>
      <c r="H19" s="333">
        <v>105869.02193610001</v>
      </c>
      <c r="I19" s="333">
        <v>214355.72663435998</v>
      </c>
      <c r="J19" s="333">
        <v>68717.968874590006</v>
      </c>
      <c r="K19" s="333">
        <v>41661.795203430003</v>
      </c>
      <c r="L19" s="333">
        <v>4242303.6980915694</v>
      </c>
    </row>
    <row r="20" spans="1:12" s="269" customFormat="1" ht="15" customHeight="1">
      <c r="A20" s="223" t="s">
        <v>293</v>
      </c>
      <c r="B20" s="334">
        <v>1950925.50208375</v>
      </c>
      <c r="C20" s="334">
        <v>249390.13010186001</v>
      </c>
      <c r="D20" s="334">
        <v>887738.23642313003</v>
      </c>
      <c r="E20" s="334">
        <v>3261.1400938800002</v>
      </c>
      <c r="F20" s="334">
        <v>742226.66217256989</v>
      </c>
      <c r="G20" s="334">
        <v>8669.111682069999</v>
      </c>
      <c r="H20" s="334">
        <v>101434.52791882001</v>
      </c>
      <c r="I20" s="334">
        <v>221271.38434076999</v>
      </c>
      <c r="J20" s="334">
        <v>69556.595051979995</v>
      </c>
      <c r="K20" s="334">
        <v>42134.602724270007</v>
      </c>
      <c r="L20" s="334">
        <v>4276607.8925930997</v>
      </c>
    </row>
    <row r="21" spans="1:12" s="269" customFormat="1" ht="15" customHeight="1">
      <c r="A21" s="223" t="s">
        <v>297</v>
      </c>
      <c r="B21" s="333">
        <v>1958412.2794203698</v>
      </c>
      <c r="C21" s="333">
        <v>254924.54227241004</v>
      </c>
      <c r="D21" s="333">
        <v>908099.96853763994</v>
      </c>
      <c r="E21" s="333">
        <v>3429.7723138200004</v>
      </c>
      <c r="F21" s="333">
        <v>751794.53809410008</v>
      </c>
      <c r="G21" s="333">
        <v>9121.1208790700002</v>
      </c>
      <c r="H21" s="333">
        <v>103901.92750543999</v>
      </c>
      <c r="I21" s="333">
        <v>225987.5671404</v>
      </c>
      <c r="J21" s="333">
        <v>71509.916188939998</v>
      </c>
      <c r="K21" s="333">
        <v>43067.160290530002</v>
      </c>
      <c r="L21" s="333">
        <v>4330248.79264272</v>
      </c>
    </row>
    <row r="22" spans="1:12" s="269" customFormat="1" ht="15" customHeight="1">
      <c r="A22" s="223" t="s">
        <v>295</v>
      </c>
      <c r="B22" s="334">
        <v>1960417.7681241902</v>
      </c>
      <c r="C22" s="334">
        <v>267571.40791216993</v>
      </c>
      <c r="D22" s="334">
        <v>924565.00437208998</v>
      </c>
      <c r="E22" s="334">
        <v>3570.7816108299999</v>
      </c>
      <c r="F22" s="334">
        <v>758838.21651196002</v>
      </c>
      <c r="G22" s="334">
        <v>8738.6822654799998</v>
      </c>
      <c r="H22" s="334">
        <v>109927.22778454001</v>
      </c>
      <c r="I22" s="334">
        <v>218333.16121332999</v>
      </c>
      <c r="J22" s="334">
        <v>72882.401823570006</v>
      </c>
      <c r="K22" s="334">
        <v>41859.474689139999</v>
      </c>
      <c r="L22" s="334">
        <v>4366704.1263073012</v>
      </c>
    </row>
    <row r="23" spans="1:12" s="269" customFormat="1" ht="15" customHeight="1">
      <c r="A23" s="223" t="s">
        <v>296</v>
      </c>
      <c r="B23" s="333">
        <v>1964406.9184465304</v>
      </c>
      <c r="C23" s="333">
        <v>250030.80933821003</v>
      </c>
      <c r="D23" s="333">
        <v>926911.14426178008</v>
      </c>
      <c r="E23" s="333">
        <v>4036.5881395799997</v>
      </c>
      <c r="F23" s="333">
        <v>757316.47810309986</v>
      </c>
      <c r="G23" s="333">
        <v>7640.7490907700003</v>
      </c>
      <c r="H23" s="333">
        <v>105598.94618898001</v>
      </c>
      <c r="I23" s="333">
        <v>229583.80447445999</v>
      </c>
      <c r="J23" s="333">
        <v>74490.405832029981</v>
      </c>
      <c r="K23" s="333">
        <v>41980.054975789993</v>
      </c>
      <c r="L23" s="333">
        <v>4361995.8988512298</v>
      </c>
    </row>
    <row r="24" spans="1:12" s="269" customFormat="1" ht="15" customHeight="1">
      <c r="A24" s="223" t="s">
        <v>299</v>
      </c>
      <c r="B24" s="334">
        <v>1960001.3453831102</v>
      </c>
      <c r="C24" s="334">
        <v>239489.68472121001</v>
      </c>
      <c r="D24" s="334">
        <v>922673.27336704987</v>
      </c>
      <c r="E24" s="334">
        <v>5227.6757073700001</v>
      </c>
      <c r="F24" s="334">
        <v>759438.95090582012</v>
      </c>
      <c r="G24" s="334">
        <v>6894.3960678100002</v>
      </c>
      <c r="H24" s="334">
        <v>110122.46897240001</v>
      </c>
      <c r="I24" s="334">
        <v>232974.71770074</v>
      </c>
      <c r="J24" s="334">
        <v>75096.904224320009</v>
      </c>
      <c r="K24" s="334">
        <v>40471.389493279996</v>
      </c>
      <c r="L24" s="334">
        <v>4352390.8065431099</v>
      </c>
    </row>
    <row r="25" spans="1:12" s="269" customFormat="1" ht="15" customHeight="1">
      <c r="A25" s="223" t="s">
        <v>300</v>
      </c>
      <c r="B25" s="333">
        <v>1975737.8500953498</v>
      </c>
      <c r="C25" s="333">
        <v>250039.09199612</v>
      </c>
      <c r="D25" s="333">
        <v>933453.21691739</v>
      </c>
      <c r="E25" s="333">
        <v>5258.5469572600005</v>
      </c>
      <c r="F25" s="333">
        <v>767459.36879287008</v>
      </c>
      <c r="G25" s="333">
        <v>6849.3513638500008</v>
      </c>
      <c r="H25" s="333">
        <v>112518.80515282998</v>
      </c>
      <c r="I25" s="333">
        <v>235004.62329143001</v>
      </c>
      <c r="J25" s="333">
        <v>76781.215225790002</v>
      </c>
      <c r="K25" s="333">
        <v>43019.512121580003</v>
      </c>
      <c r="L25" s="333">
        <v>4406121.5819144687</v>
      </c>
    </row>
    <row r="26" spans="1:12" s="269" customFormat="1" ht="15" customHeight="1">
      <c r="A26" s="223" t="s">
        <v>301</v>
      </c>
      <c r="B26" s="334">
        <v>1997419.0247535598</v>
      </c>
      <c r="C26" s="334">
        <v>248379.46088580001</v>
      </c>
      <c r="D26" s="334">
        <v>948124.24405517988</v>
      </c>
      <c r="E26" s="334">
        <v>5438.2709342299995</v>
      </c>
      <c r="F26" s="334">
        <v>772653.46449653991</v>
      </c>
      <c r="G26" s="334">
        <v>6701.3721243599994</v>
      </c>
      <c r="H26" s="334">
        <v>113287.68674789001</v>
      </c>
      <c r="I26" s="334">
        <v>236355.55342763002</v>
      </c>
      <c r="J26" s="334">
        <v>76603.927756589997</v>
      </c>
      <c r="K26" s="334">
        <v>45977.898939650004</v>
      </c>
      <c r="L26" s="334">
        <v>4450940.9041214287</v>
      </c>
    </row>
    <row r="27" spans="1:12" s="269" customFormat="1" ht="15" customHeight="1">
      <c r="A27" s="223" t="s">
        <v>302</v>
      </c>
      <c r="B27" s="333">
        <v>2011923.4709986204</v>
      </c>
      <c r="C27" s="333">
        <v>265748.64377476001</v>
      </c>
      <c r="D27" s="333">
        <v>955779.60225954</v>
      </c>
      <c r="E27" s="333">
        <v>5532.8507478500005</v>
      </c>
      <c r="F27" s="333">
        <v>778401.83190527</v>
      </c>
      <c r="G27" s="333">
        <v>7121.6668201499997</v>
      </c>
      <c r="H27" s="333">
        <v>115106.57202948</v>
      </c>
      <c r="I27" s="333">
        <v>232912.45081842001</v>
      </c>
      <c r="J27" s="333">
        <v>75893.841590030002</v>
      </c>
      <c r="K27" s="333">
        <v>44644.451576650004</v>
      </c>
      <c r="L27" s="333">
        <v>4493065.3825207707</v>
      </c>
    </row>
    <row r="28" spans="1:12" s="269" customFormat="1" ht="15" customHeight="1">
      <c r="A28" s="354" t="s">
        <v>303</v>
      </c>
      <c r="B28" s="334">
        <v>2034437.6769131203</v>
      </c>
      <c r="C28" s="334">
        <v>290551.27645553998</v>
      </c>
      <c r="D28" s="334">
        <v>964610.09710098011</v>
      </c>
      <c r="E28" s="334">
        <v>4659.4101487899998</v>
      </c>
      <c r="F28" s="334">
        <v>790315.91840893996</v>
      </c>
      <c r="G28" s="334">
        <v>9417.4085667199997</v>
      </c>
      <c r="H28" s="334">
        <v>117010.01270738999</v>
      </c>
      <c r="I28" s="334">
        <v>233241.48582015</v>
      </c>
      <c r="J28" s="334">
        <v>78974.170751750004</v>
      </c>
      <c r="K28" s="334">
        <v>40799.96895943</v>
      </c>
      <c r="L28" s="334">
        <v>4564017.4258328099</v>
      </c>
    </row>
    <row r="29" spans="1:12" s="269" customFormat="1" ht="15" customHeight="1">
      <c r="A29" s="354" t="s">
        <v>304</v>
      </c>
      <c r="B29" s="333">
        <v>2033413.9972959198</v>
      </c>
      <c r="C29" s="333">
        <v>302697.10191253002</v>
      </c>
      <c r="D29" s="333">
        <v>965699.23988901987</v>
      </c>
      <c r="E29" s="333">
        <v>4569.3766340000002</v>
      </c>
      <c r="F29" s="333">
        <v>797719.88935760991</v>
      </c>
      <c r="G29" s="333">
        <v>10083.433837009999</v>
      </c>
      <c r="H29" s="333">
        <v>118445.86411858999</v>
      </c>
      <c r="I29" s="333">
        <v>229765.10563136</v>
      </c>
      <c r="J29" s="333">
        <v>80799.137372140016</v>
      </c>
      <c r="K29" s="333">
        <v>42276.39716706</v>
      </c>
      <c r="L29" s="333">
        <v>4585469.5432152385</v>
      </c>
    </row>
    <row r="30" spans="1:12" s="269" customFormat="1" ht="15" customHeight="1">
      <c r="A30" s="354" t="s">
        <v>305</v>
      </c>
      <c r="B30" s="334">
        <v>2045529.0321213303</v>
      </c>
      <c r="C30" s="334">
        <v>305527.86386025004</v>
      </c>
      <c r="D30" s="334">
        <v>977929.61115146021</v>
      </c>
      <c r="E30" s="334">
        <v>4365.4486371800003</v>
      </c>
      <c r="F30" s="334">
        <v>808766.47089272994</v>
      </c>
      <c r="G30" s="334">
        <v>11459.899403339519</v>
      </c>
      <c r="H30" s="334">
        <v>122860.71008331001</v>
      </c>
      <c r="I30" s="334">
        <v>240323.25316069002</v>
      </c>
      <c r="J30" s="334">
        <v>82153.545700949995</v>
      </c>
      <c r="K30" s="334">
        <v>42337.247537679999</v>
      </c>
      <c r="L30" s="334">
        <v>4641253.0825489201</v>
      </c>
    </row>
    <row r="31" spans="1:12" s="269" customFormat="1" ht="15" customHeight="1">
      <c r="A31" s="354" t="s">
        <v>316</v>
      </c>
      <c r="B31" s="333">
        <v>2070948.9439583798</v>
      </c>
      <c r="C31" s="333">
        <v>332425.21154645993</v>
      </c>
      <c r="D31" s="333">
        <v>995491.47117893014</v>
      </c>
      <c r="E31" s="333">
        <v>4071.2560487600003</v>
      </c>
      <c r="F31" s="333">
        <v>817902.52190017002</v>
      </c>
      <c r="G31" s="333">
        <v>13812.35278621</v>
      </c>
      <c r="H31" s="333">
        <v>123837.17611161</v>
      </c>
      <c r="I31" s="333">
        <v>239710.19577537</v>
      </c>
      <c r="J31" s="333">
        <v>88473.679960099995</v>
      </c>
      <c r="K31" s="333">
        <v>44186.87088593001</v>
      </c>
      <c r="L31" s="333">
        <v>4730859.6801519198</v>
      </c>
    </row>
    <row r="32" spans="1:12" s="269" customFormat="1" ht="15" customHeight="1">
      <c r="A32" s="354" t="s">
        <v>306</v>
      </c>
      <c r="B32" s="334">
        <v>2074207.5505057906</v>
      </c>
      <c r="C32" s="334">
        <v>333730.46171896998</v>
      </c>
      <c r="D32" s="334">
        <v>1006718.16600052</v>
      </c>
      <c r="E32" s="334">
        <v>4059.2424473299998</v>
      </c>
      <c r="F32" s="334">
        <v>829155.31452837004</v>
      </c>
      <c r="G32" s="334">
        <v>14925.764259</v>
      </c>
      <c r="H32" s="334">
        <v>140613.4014571</v>
      </c>
      <c r="I32" s="334">
        <v>245091.56375137001</v>
      </c>
      <c r="J32" s="334">
        <v>89513.357972480007</v>
      </c>
      <c r="K32" s="334">
        <v>40454.462768019999</v>
      </c>
      <c r="L32" s="334">
        <v>4778469.2854089513</v>
      </c>
    </row>
    <row r="33" spans="1:12" s="269" customFormat="1" ht="15" customHeight="1">
      <c r="A33" s="354" t="s">
        <v>317</v>
      </c>
      <c r="B33" s="357">
        <v>2086280.7675820396</v>
      </c>
      <c r="C33" s="357">
        <v>334932.24225533003</v>
      </c>
      <c r="D33" s="357">
        <v>1018525.8810122999</v>
      </c>
      <c r="E33" s="357">
        <v>4276.1380393400004</v>
      </c>
      <c r="F33" s="357">
        <v>836478.77857280988</v>
      </c>
      <c r="G33" s="357">
        <v>14622.514282380002</v>
      </c>
      <c r="H33" s="357">
        <v>135561.61570411999</v>
      </c>
      <c r="I33" s="357">
        <v>247098.48662551999</v>
      </c>
      <c r="J33" s="357">
        <v>90588.604303800006</v>
      </c>
      <c r="K33" s="357">
        <v>45837.806234390002</v>
      </c>
      <c r="L33" s="357">
        <v>4814202.8346120277</v>
      </c>
    </row>
    <row r="34" spans="1:12" s="269" customFormat="1" ht="15" customHeight="1">
      <c r="A34" s="354" t="s">
        <v>307</v>
      </c>
      <c r="B34" s="334">
        <v>2091786.2004476599</v>
      </c>
      <c r="C34" s="334">
        <v>340111.44638542004</v>
      </c>
      <c r="D34" s="334">
        <v>1023521.04412338</v>
      </c>
      <c r="E34" s="334">
        <v>4229.1486004899998</v>
      </c>
      <c r="F34" s="334">
        <v>843490.68568879005</v>
      </c>
      <c r="G34" s="334">
        <v>14978.684965230001</v>
      </c>
      <c r="H34" s="334">
        <v>130248.84845517999</v>
      </c>
      <c r="I34" s="334">
        <v>251793.11861775001</v>
      </c>
      <c r="J34" s="334">
        <v>92068.145521700004</v>
      </c>
      <c r="K34" s="334">
        <v>46964.003161630004</v>
      </c>
      <c r="L34" s="334">
        <v>4839191.3259672299</v>
      </c>
    </row>
    <row r="35" spans="1:12" s="269" customFormat="1" ht="15" customHeight="1">
      <c r="A35" s="360" t="s">
        <v>308</v>
      </c>
      <c r="B35" s="404">
        <v>2119393.5333457263</v>
      </c>
      <c r="C35" s="404">
        <v>349507.72463591112</v>
      </c>
      <c r="D35" s="404">
        <v>1027960.9733293235</v>
      </c>
      <c r="E35" s="404">
        <v>4219.5663200822146</v>
      </c>
      <c r="F35" s="404">
        <v>850560.49793712085</v>
      </c>
      <c r="G35" s="404">
        <v>14235.490956909171</v>
      </c>
      <c r="H35" s="404">
        <v>174567.57546555376</v>
      </c>
      <c r="I35" s="404">
        <v>252337.46677920918</v>
      </c>
      <c r="J35" s="404">
        <v>92068.145521700018</v>
      </c>
      <c r="K35" s="404">
        <v>46964.003161630004</v>
      </c>
      <c r="L35" s="404">
        <v>4931814.9774531648</v>
      </c>
    </row>
    <row r="36" spans="1:12" s="269" customFormat="1" ht="15" hidden="1" customHeight="1">
      <c r="A36" s="354" t="s">
        <v>309</v>
      </c>
      <c r="B36" s="334">
        <v>0</v>
      </c>
      <c r="C36" s="334">
        <v>0</v>
      </c>
      <c r="D36" s="334">
        <v>0</v>
      </c>
      <c r="E36" s="334">
        <v>0</v>
      </c>
      <c r="F36" s="334">
        <v>0</v>
      </c>
      <c r="G36" s="334">
        <v>0</v>
      </c>
      <c r="H36" s="334">
        <v>0</v>
      </c>
      <c r="I36" s="334">
        <v>0</v>
      </c>
      <c r="J36" s="334">
        <v>0</v>
      </c>
      <c r="K36" s="334">
        <v>0</v>
      </c>
      <c r="L36" s="334">
        <v>0</v>
      </c>
    </row>
    <row r="37" spans="1:12" s="269" customFormat="1" ht="15" hidden="1" customHeight="1">
      <c r="A37" s="354" t="s">
        <v>310</v>
      </c>
      <c r="B37" s="357">
        <v>0</v>
      </c>
      <c r="C37" s="357">
        <v>0</v>
      </c>
      <c r="D37" s="357">
        <v>0</v>
      </c>
      <c r="E37" s="357">
        <v>0</v>
      </c>
      <c r="F37" s="357">
        <v>0</v>
      </c>
      <c r="G37" s="357">
        <v>0</v>
      </c>
      <c r="H37" s="357">
        <v>0</v>
      </c>
      <c r="I37" s="357">
        <v>0</v>
      </c>
      <c r="J37" s="357">
        <v>0</v>
      </c>
      <c r="K37" s="357">
        <v>0</v>
      </c>
      <c r="L37" s="357">
        <v>0</v>
      </c>
    </row>
    <row r="38" spans="1:12" s="269" customFormat="1" ht="15" hidden="1" customHeight="1">
      <c r="A38" s="354" t="s">
        <v>311</v>
      </c>
      <c r="B38" s="334">
        <v>0</v>
      </c>
      <c r="C38" s="334">
        <v>0</v>
      </c>
      <c r="D38" s="334">
        <v>0</v>
      </c>
      <c r="E38" s="334">
        <v>0</v>
      </c>
      <c r="F38" s="334">
        <v>0</v>
      </c>
      <c r="G38" s="334">
        <v>0</v>
      </c>
      <c r="H38" s="334">
        <v>0</v>
      </c>
      <c r="I38" s="334">
        <v>0</v>
      </c>
      <c r="J38" s="334">
        <v>0</v>
      </c>
      <c r="K38" s="334">
        <v>0</v>
      </c>
      <c r="L38" s="334">
        <v>0</v>
      </c>
    </row>
    <row r="39" spans="1:12" s="269" customFormat="1" ht="15" hidden="1" customHeight="1">
      <c r="A39" s="354" t="s">
        <v>312</v>
      </c>
      <c r="B39" s="357">
        <v>0</v>
      </c>
      <c r="C39" s="357">
        <v>0</v>
      </c>
      <c r="D39" s="357">
        <v>0</v>
      </c>
      <c r="E39" s="357">
        <v>0</v>
      </c>
      <c r="F39" s="357">
        <v>0</v>
      </c>
      <c r="G39" s="357">
        <v>0</v>
      </c>
      <c r="H39" s="357">
        <v>0</v>
      </c>
      <c r="I39" s="357">
        <v>0</v>
      </c>
      <c r="J39" s="357">
        <v>0</v>
      </c>
      <c r="K39" s="357">
        <v>0</v>
      </c>
      <c r="L39" s="357">
        <v>0</v>
      </c>
    </row>
    <row r="40" spans="1:12" s="269" customFormat="1" ht="15" hidden="1" customHeight="1">
      <c r="A40" s="354" t="s">
        <v>313</v>
      </c>
      <c r="B40" s="334">
        <v>0</v>
      </c>
      <c r="C40" s="334">
        <v>0</v>
      </c>
      <c r="D40" s="334">
        <v>0</v>
      </c>
      <c r="E40" s="334">
        <v>0</v>
      </c>
      <c r="F40" s="334">
        <v>0</v>
      </c>
      <c r="G40" s="334">
        <v>0</v>
      </c>
      <c r="H40" s="334">
        <v>0</v>
      </c>
      <c r="I40" s="334">
        <v>0</v>
      </c>
      <c r="J40" s="334">
        <v>0</v>
      </c>
      <c r="K40" s="334">
        <v>0</v>
      </c>
      <c r="L40" s="334">
        <v>0</v>
      </c>
    </row>
    <row r="41" spans="1:12" s="269" customFormat="1" ht="15" hidden="1" customHeight="1">
      <c r="A41" s="354" t="s">
        <v>314</v>
      </c>
      <c r="B41" s="357">
        <v>0</v>
      </c>
      <c r="C41" s="357">
        <v>0</v>
      </c>
      <c r="D41" s="357">
        <v>0</v>
      </c>
      <c r="E41" s="357">
        <v>0</v>
      </c>
      <c r="F41" s="357">
        <v>0</v>
      </c>
      <c r="G41" s="357">
        <v>0</v>
      </c>
      <c r="H41" s="357">
        <v>0</v>
      </c>
      <c r="I41" s="357">
        <v>0</v>
      </c>
      <c r="J41" s="357">
        <v>0</v>
      </c>
      <c r="K41" s="357">
        <v>0</v>
      </c>
      <c r="L41" s="357">
        <v>0</v>
      </c>
    </row>
    <row r="42" spans="1:12" s="269" customFormat="1" ht="15" hidden="1" customHeight="1">
      <c r="A42" s="360" t="s">
        <v>315</v>
      </c>
      <c r="B42" s="378">
        <v>0</v>
      </c>
      <c r="C42" s="378">
        <v>0</v>
      </c>
      <c r="D42" s="378">
        <v>0</v>
      </c>
      <c r="E42" s="378">
        <v>0</v>
      </c>
      <c r="F42" s="378">
        <v>0</v>
      </c>
      <c r="G42" s="378">
        <v>0</v>
      </c>
      <c r="H42" s="378">
        <v>0</v>
      </c>
      <c r="I42" s="378">
        <v>0</v>
      </c>
      <c r="J42" s="378">
        <v>0</v>
      </c>
      <c r="K42" s="378">
        <v>0</v>
      </c>
      <c r="L42" s="378">
        <v>0</v>
      </c>
    </row>
    <row r="43" spans="1:12" s="272" customFormat="1" ht="15" customHeight="1">
      <c r="A43" s="133"/>
      <c r="B43" s="134"/>
      <c r="C43" s="134"/>
      <c r="D43" s="134"/>
      <c r="E43" s="134"/>
      <c r="F43" s="134"/>
      <c r="G43" s="134"/>
      <c r="H43" s="134"/>
      <c r="I43" s="134"/>
      <c r="J43" s="134"/>
      <c r="K43" s="134"/>
      <c r="L43" s="135"/>
    </row>
    <row r="44" spans="1:12">
      <c r="A44" s="139" t="s">
        <v>279</v>
      </c>
      <c r="B44" s="136"/>
      <c r="C44" s="137"/>
      <c r="D44" s="137"/>
      <c r="E44" s="136"/>
      <c r="F44" s="136"/>
      <c r="G44" s="136"/>
      <c r="H44" s="136"/>
      <c r="I44" s="136"/>
      <c r="J44" s="136"/>
      <c r="K44" s="136"/>
      <c r="L44" s="136"/>
    </row>
    <row r="45" spans="1:12" ht="15">
      <c r="A45" s="187" t="s">
        <v>118</v>
      </c>
      <c r="B45" s="136"/>
      <c r="C45" s="136"/>
      <c r="D45" s="138"/>
      <c r="E45" s="136"/>
      <c r="F45" s="136"/>
      <c r="G45" s="136"/>
      <c r="H45" s="136"/>
      <c r="I45" s="136"/>
      <c r="J45" s="136"/>
      <c r="K45" s="136"/>
      <c r="L45" s="136"/>
    </row>
    <row r="78" spans="2:12">
      <c r="B78" s="313"/>
      <c r="C78" s="313"/>
      <c r="D78" s="313"/>
      <c r="E78" s="313"/>
      <c r="F78" s="313"/>
      <c r="G78" s="313"/>
      <c r="H78" s="313"/>
      <c r="I78" s="313"/>
      <c r="J78" s="313"/>
      <c r="K78" s="313"/>
      <c r="L78" s="313"/>
    </row>
    <row r="79" spans="2:12">
      <c r="B79" s="313"/>
      <c r="C79" s="313"/>
      <c r="D79" s="313"/>
      <c r="E79" s="313"/>
      <c r="F79" s="313"/>
      <c r="G79" s="313"/>
      <c r="H79" s="313"/>
      <c r="I79" s="313"/>
      <c r="J79" s="313"/>
      <c r="K79" s="313"/>
      <c r="L79" s="313"/>
    </row>
    <row r="80" spans="2:12">
      <c r="B80" s="313"/>
      <c r="C80" s="313"/>
      <c r="D80" s="313"/>
      <c r="E80" s="313"/>
      <c r="F80" s="313"/>
      <c r="G80" s="313"/>
      <c r="H80" s="313"/>
      <c r="I80" s="313"/>
      <c r="J80" s="313"/>
      <c r="K80" s="313"/>
      <c r="L80" s="313"/>
    </row>
    <row r="81" spans="2:12">
      <c r="B81" s="313"/>
      <c r="C81" s="313"/>
      <c r="D81" s="313"/>
      <c r="E81" s="313"/>
      <c r="F81" s="313"/>
      <c r="G81" s="313"/>
      <c r="H81" s="313"/>
      <c r="I81" s="313"/>
      <c r="J81" s="313"/>
      <c r="K81" s="313"/>
      <c r="L81" s="313"/>
    </row>
    <row r="82" spans="2:12">
      <c r="B82" s="313"/>
      <c r="C82" s="313"/>
      <c r="D82" s="313"/>
      <c r="E82" s="313"/>
      <c r="F82" s="313"/>
      <c r="G82" s="313"/>
      <c r="H82" s="313"/>
      <c r="I82" s="313"/>
      <c r="J82" s="313"/>
      <c r="K82" s="313"/>
      <c r="L82" s="313"/>
    </row>
    <row r="83" spans="2:12">
      <c r="B83" s="313"/>
      <c r="C83" s="313"/>
      <c r="D83" s="313"/>
      <c r="E83" s="313"/>
      <c r="F83" s="313"/>
      <c r="G83" s="313"/>
      <c r="H83" s="313"/>
      <c r="I83" s="313"/>
      <c r="J83" s="313"/>
      <c r="K83" s="313"/>
      <c r="L83" s="313"/>
    </row>
    <row r="84" spans="2:12">
      <c r="B84" s="313"/>
      <c r="C84" s="313"/>
      <c r="D84" s="313"/>
      <c r="E84" s="313"/>
      <c r="F84" s="313"/>
      <c r="G84" s="313"/>
      <c r="H84" s="313"/>
      <c r="I84" s="313"/>
      <c r="J84" s="313"/>
      <c r="K84" s="313"/>
      <c r="L84" s="313"/>
    </row>
    <row r="85" spans="2:12">
      <c r="B85" s="313"/>
      <c r="C85" s="313"/>
      <c r="D85" s="313"/>
      <c r="E85" s="313"/>
      <c r="F85" s="313"/>
      <c r="G85" s="313"/>
      <c r="H85" s="313"/>
      <c r="I85" s="313"/>
      <c r="J85" s="313"/>
      <c r="K85" s="313"/>
      <c r="L85" s="313"/>
    </row>
    <row r="86" spans="2:12">
      <c r="B86" s="313"/>
      <c r="C86" s="313"/>
      <c r="D86" s="313"/>
      <c r="E86" s="313"/>
      <c r="F86" s="313"/>
      <c r="G86" s="313"/>
      <c r="H86" s="313"/>
      <c r="I86" s="313"/>
      <c r="J86" s="313"/>
      <c r="K86" s="313"/>
      <c r="L86" s="313"/>
    </row>
    <row r="87" spans="2:12">
      <c r="B87" s="313"/>
      <c r="C87" s="313"/>
      <c r="D87" s="313"/>
      <c r="E87" s="313"/>
      <c r="F87" s="313"/>
      <c r="G87" s="313"/>
      <c r="H87" s="313"/>
      <c r="I87" s="313"/>
      <c r="J87" s="313"/>
      <c r="K87" s="313"/>
      <c r="L87" s="313"/>
    </row>
    <row r="88" spans="2:12">
      <c r="B88" s="313"/>
      <c r="C88" s="313"/>
      <c r="D88" s="313"/>
      <c r="E88" s="313"/>
      <c r="F88" s="313"/>
      <c r="G88" s="313"/>
      <c r="H88" s="313"/>
      <c r="I88" s="313"/>
      <c r="J88" s="313"/>
      <c r="K88" s="313"/>
      <c r="L88" s="313"/>
    </row>
    <row r="89" spans="2:12">
      <c r="B89" s="313"/>
      <c r="C89" s="313"/>
      <c r="D89" s="313"/>
      <c r="E89" s="313"/>
      <c r="F89" s="313"/>
      <c r="G89" s="313"/>
      <c r="H89" s="313"/>
      <c r="I89" s="313"/>
      <c r="J89" s="313"/>
      <c r="K89" s="313"/>
      <c r="L89" s="313"/>
    </row>
    <row r="90" spans="2:12">
      <c r="B90" s="313"/>
      <c r="C90" s="313"/>
      <c r="D90" s="313"/>
      <c r="E90" s="313"/>
      <c r="F90" s="313"/>
      <c r="G90" s="313"/>
      <c r="H90" s="313"/>
      <c r="I90" s="313"/>
      <c r="J90" s="313"/>
      <c r="K90" s="313"/>
      <c r="L90" s="313"/>
    </row>
    <row r="91" spans="2:12">
      <c r="B91" s="313"/>
      <c r="C91" s="313"/>
      <c r="D91" s="313"/>
      <c r="E91" s="313"/>
      <c r="F91" s="313"/>
      <c r="G91" s="313"/>
      <c r="H91" s="313"/>
      <c r="I91" s="313"/>
      <c r="J91" s="313"/>
      <c r="K91" s="313"/>
      <c r="L91" s="313"/>
    </row>
    <row r="92" spans="2:12">
      <c r="B92" s="313"/>
      <c r="C92" s="313"/>
      <c r="D92" s="313"/>
      <c r="E92" s="313"/>
      <c r="F92" s="313"/>
      <c r="G92" s="313"/>
      <c r="H92" s="313"/>
      <c r="I92" s="313"/>
      <c r="J92" s="313"/>
      <c r="K92" s="313"/>
      <c r="L92" s="313"/>
    </row>
    <row r="93" spans="2:12">
      <c r="B93" s="313"/>
      <c r="C93" s="313"/>
      <c r="D93" s="313"/>
      <c r="E93" s="313"/>
      <c r="F93" s="313"/>
      <c r="G93" s="313"/>
      <c r="H93" s="313"/>
      <c r="I93" s="313"/>
      <c r="J93" s="313"/>
      <c r="K93" s="313"/>
      <c r="L93" s="313"/>
    </row>
    <row r="94" spans="2:12">
      <c r="B94" s="313"/>
      <c r="C94" s="313"/>
      <c r="D94" s="313"/>
      <c r="E94" s="313"/>
      <c r="F94" s="313"/>
      <c r="G94" s="313"/>
      <c r="H94" s="313"/>
      <c r="I94" s="313"/>
      <c r="J94" s="313"/>
      <c r="K94" s="313"/>
      <c r="L94" s="313"/>
    </row>
    <row r="95" spans="2:12">
      <c r="B95" s="313"/>
      <c r="C95" s="313"/>
      <c r="D95" s="313"/>
      <c r="E95" s="313"/>
      <c r="F95" s="313"/>
      <c r="G95" s="313"/>
      <c r="H95" s="313"/>
      <c r="I95" s="313"/>
      <c r="J95" s="313"/>
      <c r="K95" s="313"/>
      <c r="L95" s="313"/>
    </row>
    <row r="96" spans="2:12">
      <c r="B96" s="313"/>
      <c r="C96" s="313"/>
      <c r="D96" s="313"/>
      <c r="E96" s="313"/>
      <c r="F96" s="313"/>
      <c r="G96" s="313"/>
      <c r="H96" s="313"/>
      <c r="I96" s="313"/>
      <c r="J96" s="313"/>
      <c r="K96" s="313"/>
      <c r="L96" s="313"/>
    </row>
    <row r="97" spans="2:12">
      <c r="B97" s="313"/>
      <c r="C97" s="313"/>
      <c r="D97" s="313"/>
      <c r="E97" s="313"/>
      <c r="F97" s="313"/>
      <c r="G97" s="313"/>
      <c r="H97" s="313"/>
      <c r="I97" s="313"/>
      <c r="J97" s="313"/>
      <c r="K97" s="313"/>
      <c r="L97" s="313"/>
    </row>
    <row r="98" spans="2:12">
      <c r="B98" s="313"/>
      <c r="C98" s="313"/>
      <c r="D98" s="313"/>
      <c r="E98" s="313"/>
      <c r="F98" s="313"/>
      <c r="G98" s="313"/>
      <c r="H98" s="313"/>
      <c r="I98" s="313"/>
      <c r="J98" s="313"/>
      <c r="K98" s="313"/>
      <c r="L98" s="313"/>
    </row>
    <row r="99" spans="2:12">
      <c r="B99" s="313"/>
      <c r="C99" s="313"/>
      <c r="D99" s="313"/>
      <c r="E99" s="313"/>
      <c r="F99" s="313"/>
      <c r="G99" s="313"/>
      <c r="H99" s="313"/>
      <c r="I99" s="313"/>
      <c r="J99" s="313"/>
      <c r="K99" s="313"/>
      <c r="L99" s="313"/>
    </row>
    <row r="100" spans="2:12">
      <c r="B100" s="313"/>
      <c r="C100" s="313"/>
      <c r="D100" s="313"/>
      <c r="E100" s="313"/>
      <c r="F100" s="313"/>
      <c r="G100" s="313"/>
      <c r="H100" s="313"/>
      <c r="I100" s="313"/>
      <c r="J100" s="313"/>
      <c r="K100" s="313"/>
      <c r="L100" s="313"/>
    </row>
    <row r="101" spans="2:12">
      <c r="B101" s="313"/>
      <c r="C101" s="313"/>
      <c r="D101" s="313"/>
      <c r="E101" s="313"/>
      <c r="F101" s="313"/>
      <c r="G101" s="313"/>
      <c r="H101" s="313"/>
      <c r="I101" s="313"/>
      <c r="J101" s="313"/>
      <c r="K101" s="313"/>
      <c r="L101" s="313"/>
    </row>
    <row r="102" spans="2:12">
      <c r="B102" s="313"/>
      <c r="C102" s="313"/>
      <c r="D102" s="313"/>
      <c r="E102" s="313"/>
      <c r="F102" s="313"/>
      <c r="G102" s="313"/>
      <c r="H102" s="313"/>
      <c r="I102" s="313"/>
      <c r="J102" s="313"/>
      <c r="K102" s="313"/>
      <c r="L102" s="313"/>
    </row>
    <row r="103" spans="2:12">
      <c r="B103" s="313"/>
      <c r="C103" s="313"/>
      <c r="D103" s="313"/>
      <c r="E103" s="313"/>
      <c r="F103" s="313"/>
      <c r="G103" s="313"/>
      <c r="H103" s="313"/>
      <c r="I103" s="313"/>
      <c r="J103" s="313"/>
      <c r="K103" s="313"/>
      <c r="L103" s="313"/>
    </row>
    <row r="104" spans="2:12">
      <c r="B104" s="313"/>
      <c r="C104" s="313"/>
      <c r="D104" s="313"/>
      <c r="E104" s="313"/>
      <c r="F104" s="313"/>
      <c r="G104" s="313"/>
      <c r="H104" s="313"/>
      <c r="I104" s="313"/>
      <c r="J104" s="313"/>
      <c r="K104" s="313"/>
      <c r="L104" s="313"/>
    </row>
    <row r="105" spans="2:12">
      <c r="B105" s="313"/>
      <c r="C105" s="313"/>
      <c r="D105" s="313"/>
      <c r="E105" s="313"/>
      <c r="F105" s="313"/>
      <c r="G105" s="313"/>
      <c r="H105" s="313"/>
      <c r="I105" s="313"/>
      <c r="J105" s="313"/>
      <c r="K105" s="313"/>
      <c r="L105" s="313"/>
    </row>
    <row r="106" spans="2:12">
      <c r="B106" s="313"/>
      <c r="C106" s="313"/>
      <c r="D106" s="313"/>
      <c r="E106" s="313"/>
      <c r="F106" s="313"/>
      <c r="G106" s="313"/>
      <c r="H106" s="313"/>
      <c r="I106" s="313"/>
      <c r="J106" s="313"/>
      <c r="K106" s="313"/>
      <c r="L106" s="313"/>
    </row>
    <row r="107" spans="2:12">
      <c r="B107" s="313"/>
    </row>
    <row r="108" spans="2:12">
      <c r="B108" s="313"/>
    </row>
    <row r="109" spans="2:12">
      <c r="B109" s="313"/>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S98"/>
  <sheetViews>
    <sheetView topLeftCell="B1" zoomScale="90" zoomScaleNormal="90" zoomScaleSheetLayoutView="80" workbookViewId="0">
      <selection activeCell="B1" sqref="B1:S1"/>
    </sheetView>
  </sheetViews>
  <sheetFormatPr defaultRowHeight="15"/>
  <cols>
    <col min="1" max="1" width="7.7109375" style="77" hidden="1" customWidth="1"/>
    <col min="2" max="2" width="76.28515625" style="282" bestFit="1" customWidth="1"/>
    <col min="3" max="7" width="17.7109375" style="282" customWidth="1"/>
    <col min="8" max="16" width="17.7109375" style="66" customWidth="1"/>
    <col min="17" max="19" width="17.7109375" style="12" customWidth="1"/>
    <col min="20" max="16384" width="9.140625" style="12"/>
  </cols>
  <sheetData>
    <row r="1" spans="1:19" s="247" customFormat="1" ht="20.100000000000001" customHeight="1">
      <c r="A1" s="246"/>
      <c r="B1" s="412" t="s">
        <v>81</v>
      </c>
      <c r="C1" s="412"/>
      <c r="D1" s="412"/>
      <c r="E1" s="412"/>
      <c r="F1" s="412"/>
      <c r="G1" s="412"/>
      <c r="H1" s="412"/>
      <c r="I1" s="412"/>
      <c r="J1" s="412"/>
      <c r="K1" s="412"/>
      <c r="L1" s="412"/>
      <c r="M1" s="412"/>
      <c r="N1" s="412"/>
      <c r="O1" s="412"/>
      <c r="P1" s="412"/>
      <c r="Q1" s="412"/>
      <c r="R1" s="412"/>
      <c r="S1" s="412"/>
    </row>
    <row r="2" spans="1:19" ht="30" customHeight="1">
      <c r="B2" s="420" t="s">
        <v>129</v>
      </c>
      <c r="C2" s="420"/>
      <c r="D2" s="420"/>
      <c r="E2" s="420"/>
      <c r="F2" s="420"/>
      <c r="G2" s="420"/>
      <c r="H2" s="420"/>
      <c r="I2" s="420"/>
      <c r="J2" s="420"/>
      <c r="K2" s="420"/>
      <c r="L2" s="420"/>
      <c r="M2" s="420"/>
      <c r="N2" s="420"/>
      <c r="O2" s="420"/>
      <c r="P2" s="420"/>
      <c r="Q2" s="420"/>
      <c r="R2" s="420"/>
      <c r="S2" s="420"/>
    </row>
    <row r="3" spans="1:19" s="80" customFormat="1" ht="39.950000000000003" customHeight="1">
      <c r="B3" s="114"/>
      <c r="C3" s="114"/>
      <c r="D3" s="114"/>
      <c r="E3" s="114"/>
      <c r="F3" s="114"/>
      <c r="G3" s="114"/>
      <c r="H3" s="254"/>
      <c r="I3" s="254"/>
      <c r="J3" s="254"/>
      <c r="K3" s="254"/>
      <c r="S3" s="262" t="s">
        <v>83</v>
      </c>
    </row>
    <row r="4" spans="1:19" s="232" customFormat="1" ht="39.950000000000003" customHeight="1">
      <c r="B4" s="267" t="s">
        <v>120</v>
      </c>
      <c r="C4" s="405"/>
      <c r="D4" s="402"/>
      <c r="E4" s="402"/>
      <c r="F4" s="395"/>
      <c r="G4" s="382"/>
      <c r="H4" s="233"/>
      <c r="I4" s="233"/>
      <c r="J4" s="233"/>
      <c r="K4" s="233"/>
      <c r="S4" s="339" t="s">
        <v>322</v>
      </c>
    </row>
    <row r="5" spans="1:19" s="15" customFormat="1" ht="30" customHeight="1">
      <c r="A5" s="79"/>
      <c r="B5" s="308" t="s">
        <v>130</v>
      </c>
      <c r="C5" s="309"/>
      <c r="D5" s="309"/>
      <c r="E5" s="309"/>
      <c r="F5" s="309"/>
      <c r="G5" s="309"/>
      <c r="H5" s="309"/>
      <c r="I5" s="309"/>
      <c r="J5" s="309"/>
      <c r="K5" s="309"/>
      <c r="L5" s="309"/>
      <c r="M5" s="309"/>
      <c r="N5" s="309"/>
      <c r="O5" s="309"/>
      <c r="P5" s="309"/>
      <c r="Q5" s="309"/>
      <c r="R5" s="309"/>
      <c r="S5" s="309"/>
    </row>
    <row r="6" spans="1:19" s="14" customFormat="1" ht="30" customHeight="1">
      <c r="A6" s="75"/>
      <c r="B6" s="329" t="s">
        <v>131</v>
      </c>
      <c r="C6" s="340" t="s">
        <v>298</v>
      </c>
      <c r="D6" s="340" t="s">
        <v>293</v>
      </c>
      <c r="E6" s="318" t="s">
        <v>297</v>
      </c>
      <c r="F6" s="318" t="s">
        <v>295</v>
      </c>
      <c r="G6" s="318" t="s">
        <v>296</v>
      </c>
      <c r="H6" s="340" t="s">
        <v>299</v>
      </c>
      <c r="I6" s="340" t="s">
        <v>300</v>
      </c>
      <c r="J6" s="340" t="s">
        <v>301</v>
      </c>
      <c r="K6" s="340" t="s">
        <v>302</v>
      </c>
      <c r="L6" s="340" t="s">
        <v>303</v>
      </c>
      <c r="M6" s="340" t="s">
        <v>304</v>
      </c>
      <c r="N6" s="340" t="s">
        <v>305</v>
      </c>
      <c r="O6" s="340" t="s">
        <v>316</v>
      </c>
      <c r="P6" s="340" t="s">
        <v>306</v>
      </c>
      <c r="Q6" s="340" t="s">
        <v>317</v>
      </c>
      <c r="R6" s="340" t="s">
        <v>307</v>
      </c>
      <c r="S6" s="340" t="s">
        <v>308</v>
      </c>
    </row>
    <row r="7" spans="1:19" s="67" customFormat="1" ht="20.100000000000001" customHeight="1">
      <c r="A7" s="81"/>
      <c r="B7" s="325" t="s">
        <v>132</v>
      </c>
      <c r="C7" s="335">
        <v>1946329.9411086203</v>
      </c>
      <c r="D7" s="335">
        <v>1950925.5020837497</v>
      </c>
      <c r="E7" s="335">
        <v>1958412.2794203702</v>
      </c>
      <c r="F7" s="335">
        <v>1960417.7681241902</v>
      </c>
      <c r="G7" s="335">
        <v>1964406.9184465297</v>
      </c>
      <c r="H7" s="314">
        <v>1960001.3453831102</v>
      </c>
      <c r="I7" s="314">
        <v>1975737.8500953505</v>
      </c>
      <c r="J7" s="314">
        <v>1997419.0247535601</v>
      </c>
      <c r="K7" s="314">
        <v>2011923.4709986195</v>
      </c>
      <c r="L7" s="314">
        <v>2034437.6769131201</v>
      </c>
      <c r="M7" s="335">
        <v>2033413.9972959203</v>
      </c>
      <c r="N7" s="335">
        <v>2045529.03212133</v>
      </c>
      <c r="O7" s="335">
        <v>2070948.9439583803</v>
      </c>
      <c r="P7" s="335">
        <v>2074207.5505057899</v>
      </c>
      <c r="Q7" s="335">
        <v>2086280.76758204</v>
      </c>
      <c r="R7" s="335">
        <v>2091786.2004476604</v>
      </c>
      <c r="S7" s="335">
        <v>2119393.5333457259</v>
      </c>
    </row>
    <row r="8" spans="1:19" s="13" customFormat="1" ht="15" customHeight="1">
      <c r="A8" s="82">
        <v>272</v>
      </c>
      <c r="B8" s="275" t="s">
        <v>133</v>
      </c>
      <c r="C8" s="191">
        <v>14536.062644799998</v>
      </c>
      <c r="D8" s="191">
        <v>14961.36271062</v>
      </c>
      <c r="E8" s="191">
        <v>15692.521111829999</v>
      </c>
      <c r="F8" s="191">
        <v>16130.256912270001</v>
      </c>
      <c r="G8" s="191">
        <v>17302.548772080001</v>
      </c>
      <c r="H8" s="191">
        <v>18456.550022859999</v>
      </c>
      <c r="I8" s="191">
        <v>18630.806708709999</v>
      </c>
      <c r="J8" s="191">
        <v>22532.152621220001</v>
      </c>
      <c r="K8" s="191">
        <v>19977.27379132</v>
      </c>
      <c r="L8" s="191">
        <v>21164.28011381</v>
      </c>
      <c r="M8" s="191">
        <v>22680.227114849997</v>
      </c>
      <c r="N8" s="191">
        <v>24552.22214433</v>
      </c>
      <c r="O8" s="191">
        <v>24321.090618099999</v>
      </c>
      <c r="P8" s="191">
        <v>23927.510183589999</v>
      </c>
      <c r="Q8" s="191">
        <v>24277.813475900002</v>
      </c>
      <c r="R8" s="191">
        <v>24618.575482419998</v>
      </c>
      <c r="S8" s="191">
        <v>25389.123289754167</v>
      </c>
    </row>
    <row r="9" spans="1:19" s="13" customFormat="1" ht="15" customHeight="1">
      <c r="A9" s="82">
        <v>273</v>
      </c>
      <c r="B9" s="276" t="s">
        <v>134</v>
      </c>
      <c r="C9" s="192">
        <v>116411.96952673</v>
      </c>
      <c r="D9" s="192">
        <v>118923.49500289999</v>
      </c>
      <c r="E9" s="192">
        <v>121641.84630089</v>
      </c>
      <c r="F9" s="192">
        <v>123159.19096757</v>
      </c>
      <c r="G9" s="192">
        <v>118188.63443573</v>
      </c>
      <c r="H9" s="192">
        <v>111229.83511293</v>
      </c>
      <c r="I9" s="192">
        <v>110966.23568456</v>
      </c>
      <c r="J9" s="192">
        <v>114730.52381009</v>
      </c>
      <c r="K9" s="192">
        <v>113126.93707292</v>
      </c>
      <c r="L9" s="192">
        <v>118517.55175883</v>
      </c>
      <c r="M9" s="192">
        <v>123441.17316593</v>
      </c>
      <c r="N9" s="192">
        <v>125857.13193274001</v>
      </c>
      <c r="O9" s="192">
        <v>130283.73505025999</v>
      </c>
      <c r="P9" s="192">
        <v>131468.78597291</v>
      </c>
      <c r="Q9" s="192">
        <v>132851.64598393999</v>
      </c>
      <c r="R9" s="192">
        <v>133133.09668801</v>
      </c>
      <c r="S9" s="192">
        <v>140756.14078518434</v>
      </c>
    </row>
    <row r="10" spans="1:19" s="13" customFormat="1" ht="15" customHeight="1">
      <c r="A10" s="82">
        <v>274</v>
      </c>
      <c r="B10" s="275" t="s">
        <v>135</v>
      </c>
      <c r="C10" s="191">
        <v>264684.86836850003</v>
      </c>
      <c r="D10" s="191">
        <v>269506.32230166002</v>
      </c>
      <c r="E10" s="191">
        <v>271656.94053645001</v>
      </c>
      <c r="F10" s="191">
        <v>275275.95485282002</v>
      </c>
      <c r="G10" s="191">
        <v>285633.97292342997</v>
      </c>
      <c r="H10" s="191">
        <v>288888.69463117997</v>
      </c>
      <c r="I10" s="191">
        <v>288143.44166940002</v>
      </c>
      <c r="J10" s="191">
        <v>288651.67080503004</v>
      </c>
      <c r="K10" s="191">
        <v>288654.18995764002</v>
      </c>
      <c r="L10" s="191">
        <v>291745.68186771002</v>
      </c>
      <c r="M10" s="191">
        <v>285247.94319788</v>
      </c>
      <c r="N10" s="191">
        <v>290220.36373364</v>
      </c>
      <c r="O10" s="191">
        <v>286328.98167170002</v>
      </c>
      <c r="P10" s="191">
        <v>308393.31935305998</v>
      </c>
      <c r="Q10" s="191">
        <v>304934.76491678006</v>
      </c>
      <c r="R10" s="191">
        <v>304322.91404875001</v>
      </c>
      <c r="S10" s="191">
        <v>309428.64972103399</v>
      </c>
    </row>
    <row r="11" spans="1:19" s="13" customFormat="1" ht="15" customHeight="1">
      <c r="A11" s="82">
        <v>275</v>
      </c>
      <c r="B11" s="276" t="s">
        <v>136</v>
      </c>
      <c r="C11" s="192">
        <v>665424.75898642</v>
      </c>
      <c r="D11" s="192">
        <v>655375.10545218003</v>
      </c>
      <c r="E11" s="192">
        <v>657888.56257693004</v>
      </c>
      <c r="F11" s="192">
        <v>656892.14642325998</v>
      </c>
      <c r="G11" s="192">
        <v>660275.79215906002</v>
      </c>
      <c r="H11" s="192">
        <v>667121.18139138003</v>
      </c>
      <c r="I11" s="192">
        <v>681404.52541748004</v>
      </c>
      <c r="J11" s="192">
        <v>691882.42413932993</v>
      </c>
      <c r="K11" s="192">
        <v>708006.97819227003</v>
      </c>
      <c r="L11" s="192">
        <v>718592.51281559002</v>
      </c>
      <c r="M11" s="192">
        <v>717985.87961433001</v>
      </c>
      <c r="N11" s="192">
        <v>715007.14961701003</v>
      </c>
      <c r="O11" s="192">
        <v>715001.03080904006</v>
      </c>
      <c r="P11" s="192">
        <v>695900.18137115007</v>
      </c>
      <c r="Q11" s="192">
        <v>700343.29150335002</v>
      </c>
      <c r="R11" s="192">
        <v>698770.62635651999</v>
      </c>
      <c r="S11" s="192">
        <v>696246.17221091338</v>
      </c>
    </row>
    <row r="12" spans="1:19" s="13" customFormat="1" ht="15" customHeight="1">
      <c r="A12" s="82">
        <v>276</v>
      </c>
      <c r="B12" s="275" t="s">
        <v>137</v>
      </c>
      <c r="C12" s="191">
        <v>14192.23852608</v>
      </c>
      <c r="D12" s="191">
        <v>14517.82095979</v>
      </c>
      <c r="E12" s="191">
        <v>14998.99652726</v>
      </c>
      <c r="F12" s="191">
        <v>15432.970243110001</v>
      </c>
      <c r="G12" s="191">
        <v>15303.547836350001</v>
      </c>
      <c r="H12" s="191">
        <v>15849.557806090001</v>
      </c>
      <c r="I12" s="191">
        <v>15985.04904208</v>
      </c>
      <c r="J12" s="191">
        <v>16934.83044003</v>
      </c>
      <c r="K12" s="191">
        <v>17916.419373590001</v>
      </c>
      <c r="L12" s="191">
        <v>18640.73250161</v>
      </c>
      <c r="M12" s="191">
        <v>19094.795646660001</v>
      </c>
      <c r="N12" s="191">
        <v>19600.698557849999</v>
      </c>
      <c r="O12" s="191">
        <v>20258.531651470003</v>
      </c>
      <c r="P12" s="191">
        <v>20325.761578090001</v>
      </c>
      <c r="Q12" s="191">
        <v>21359.25595716</v>
      </c>
      <c r="R12" s="191">
        <v>22007.543938209998</v>
      </c>
      <c r="S12" s="191">
        <v>23539.456188319367</v>
      </c>
    </row>
    <row r="13" spans="1:19" s="13" customFormat="1" ht="15" customHeight="1">
      <c r="A13" s="82">
        <v>277</v>
      </c>
      <c r="B13" s="276" t="s">
        <v>138</v>
      </c>
      <c r="C13" s="192">
        <v>3399.6584305799997</v>
      </c>
      <c r="D13" s="192">
        <v>3438.4257105199999</v>
      </c>
      <c r="E13" s="192">
        <v>3413.15253158</v>
      </c>
      <c r="F13" s="192">
        <v>3140.8838862100001</v>
      </c>
      <c r="G13" s="192">
        <v>3022.2911156</v>
      </c>
      <c r="H13" s="192">
        <v>3069.2832027199997</v>
      </c>
      <c r="I13" s="192">
        <v>3125.21974275</v>
      </c>
      <c r="J13" s="192">
        <v>3080.9950182399998</v>
      </c>
      <c r="K13" s="192">
        <v>3195.8749693699997</v>
      </c>
      <c r="L13" s="192">
        <v>3198.63089227</v>
      </c>
      <c r="M13" s="192">
        <v>3166.2443863400003</v>
      </c>
      <c r="N13" s="192">
        <v>2997.1561182600003</v>
      </c>
      <c r="O13" s="192">
        <v>3065.2527966399998</v>
      </c>
      <c r="P13" s="192">
        <v>3396.0002914699999</v>
      </c>
      <c r="Q13" s="192">
        <v>3338.4432098899997</v>
      </c>
      <c r="R13" s="192">
        <v>3432.01824068</v>
      </c>
      <c r="S13" s="192">
        <v>3232.2540625681809</v>
      </c>
    </row>
    <row r="14" spans="1:19" s="13" customFormat="1" ht="15" customHeight="1">
      <c r="A14" s="82">
        <v>278</v>
      </c>
      <c r="B14" s="275" t="s">
        <v>139</v>
      </c>
      <c r="C14" s="191">
        <v>152375.41506089002</v>
      </c>
      <c r="D14" s="191">
        <v>152733.10806569</v>
      </c>
      <c r="E14" s="191">
        <v>153697.69968737999</v>
      </c>
      <c r="F14" s="191">
        <v>154803.10025854001</v>
      </c>
      <c r="G14" s="191">
        <v>154293.83802664999</v>
      </c>
      <c r="H14" s="191">
        <v>156409.03382079999</v>
      </c>
      <c r="I14" s="191">
        <v>149779.42849578999</v>
      </c>
      <c r="J14" s="191">
        <v>149203.25149544</v>
      </c>
      <c r="K14" s="191">
        <v>149930.37361871</v>
      </c>
      <c r="L14" s="191">
        <v>149433.35772833999</v>
      </c>
      <c r="M14" s="191">
        <v>150573.22040019001</v>
      </c>
      <c r="N14" s="191">
        <v>153484.54342815001</v>
      </c>
      <c r="O14" s="191">
        <v>151456.48869404002</v>
      </c>
      <c r="P14" s="191">
        <v>151415.87853882002</v>
      </c>
      <c r="Q14" s="191">
        <v>152794.22370993</v>
      </c>
      <c r="R14" s="191">
        <v>153276.47857171</v>
      </c>
      <c r="S14" s="191">
        <v>154752.65464573141</v>
      </c>
    </row>
    <row r="15" spans="1:19" s="13" customFormat="1" ht="15" customHeight="1">
      <c r="A15" s="82">
        <v>279</v>
      </c>
      <c r="B15" s="276" t="s">
        <v>140</v>
      </c>
      <c r="C15" s="192">
        <v>1799.0545487500001</v>
      </c>
      <c r="D15" s="192">
        <v>1836.33198498</v>
      </c>
      <c r="E15" s="192">
        <v>2018.74790951</v>
      </c>
      <c r="F15" s="192">
        <v>2323.2133643699999</v>
      </c>
      <c r="G15" s="192">
        <v>2235.547227</v>
      </c>
      <c r="H15" s="192">
        <v>2340.0983732399995</v>
      </c>
      <c r="I15" s="192">
        <v>2384.5659653299999</v>
      </c>
      <c r="J15" s="192">
        <v>2426.1599573200001</v>
      </c>
      <c r="K15" s="192">
        <v>2258.5434309099996</v>
      </c>
      <c r="L15" s="192">
        <v>2337.7463205999998</v>
      </c>
      <c r="M15" s="192">
        <v>2708.3937403600003</v>
      </c>
      <c r="N15" s="192">
        <v>2721.2032123899999</v>
      </c>
      <c r="O15" s="192">
        <v>2741.68906513</v>
      </c>
      <c r="P15" s="192">
        <v>2994.6319968600001</v>
      </c>
      <c r="Q15" s="192">
        <v>3026.8605677099999</v>
      </c>
      <c r="R15" s="192">
        <v>3164.56930693</v>
      </c>
      <c r="S15" s="192">
        <v>3843.5302559363581</v>
      </c>
    </row>
    <row r="16" spans="1:19" s="13" customFormat="1" ht="15" customHeight="1">
      <c r="A16" s="82">
        <v>280</v>
      </c>
      <c r="B16" s="275" t="s">
        <v>141</v>
      </c>
      <c r="C16" s="191">
        <v>9521.3835526499988</v>
      </c>
      <c r="D16" s="191">
        <v>9632.1645313999998</v>
      </c>
      <c r="E16" s="191">
        <v>10150.6003984</v>
      </c>
      <c r="F16" s="191">
        <v>10399.50548519</v>
      </c>
      <c r="G16" s="191">
        <v>10628.49918983</v>
      </c>
      <c r="H16" s="191">
        <v>10708.43118584</v>
      </c>
      <c r="I16" s="191">
        <v>11002.39330218</v>
      </c>
      <c r="J16" s="191">
        <v>11233.06645586</v>
      </c>
      <c r="K16" s="191">
        <v>11454.96115843</v>
      </c>
      <c r="L16" s="191">
        <v>12182.51536756</v>
      </c>
      <c r="M16" s="191">
        <v>12214.726887409999</v>
      </c>
      <c r="N16" s="191">
        <v>12277.57203268</v>
      </c>
      <c r="O16" s="191">
        <v>12768.590482399999</v>
      </c>
      <c r="P16" s="191">
        <v>12807.495845450001</v>
      </c>
      <c r="Q16" s="191">
        <v>12847.609902959999</v>
      </c>
      <c r="R16" s="191">
        <v>13179.673925129999</v>
      </c>
      <c r="S16" s="191">
        <v>13994.914538444998</v>
      </c>
    </row>
    <row r="17" spans="1:19" s="13" customFormat="1" ht="15" customHeight="1">
      <c r="A17" s="82">
        <v>281</v>
      </c>
      <c r="B17" s="276" t="s">
        <v>142</v>
      </c>
      <c r="C17" s="192">
        <v>92870.237026589995</v>
      </c>
      <c r="D17" s="192">
        <v>93084.317355910011</v>
      </c>
      <c r="E17" s="192">
        <v>93529.670829609997</v>
      </c>
      <c r="F17" s="192">
        <v>93005.034905420005</v>
      </c>
      <c r="G17" s="192">
        <v>92789.854852070013</v>
      </c>
      <c r="H17" s="192">
        <v>92573.561386970003</v>
      </c>
      <c r="I17" s="192">
        <v>95934.203224729994</v>
      </c>
      <c r="J17" s="192">
        <v>95170.91866421001</v>
      </c>
      <c r="K17" s="192">
        <v>94493.785699219996</v>
      </c>
      <c r="L17" s="192">
        <v>96425.76940225999</v>
      </c>
      <c r="M17" s="192">
        <v>96963.86270428999</v>
      </c>
      <c r="N17" s="192">
        <v>97447.959781729995</v>
      </c>
      <c r="O17" s="192">
        <v>100059.91637532001</v>
      </c>
      <c r="P17" s="192">
        <v>100484.11003585001</v>
      </c>
      <c r="Q17" s="192">
        <v>100225.38286242</v>
      </c>
      <c r="R17" s="192">
        <v>99857.413429520006</v>
      </c>
      <c r="S17" s="192">
        <v>100524.0566827236</v>
      </c>
    </row>
    <row r="18" spans="1:19" s="13" customFormat="1" ht="15" customHeight="1">
      <c r="A18" s="82">
        <v>282</v>
      </c>
      <c r="B18" s="275" t="s">
        <v>143</v>
      </c>
      <c r="C18" s="191">
        <v>373.66872432999997</v>
      </c>
      <c r="D18" s="191">
        <v>372.07962404</v>
      </c>
      <c r="E18" s="191">
        <v>379.66479493999998</v>
      </c>
      <c r="F18" s="191">
        <v>360.54575631</v>
      </c>
      <c r="G18" s="191">
        <v>282.81726560000004</v>
      </c>
      <c r="H18" s="191">
        <v>146.74230803999998</v>
      </c>
      <c r="I18" s="191">
        <v>146.57369862000002</v>
      </c>
      <c r="J18" s="191">
        <v>144.64525169999999</v>
      </c>
      <c r="K18" s="191">
        <v>147.02361111000002</v>
      </c>
      <c r="L18" s="191">
        <v>164.43990922999998</v>
      </c>
      <c r="M18" s="191">
        <v>190.02142736000002</v>
      </c>
      <c r="N18" s="191">
        <v>364.65780692999999</v>
      </c>
      <c r="O18" s="191">
        <v>411.20808082999997</v>
      </c>
      <c r="P18" s="191">
        <v>458.00416882999997</v>
      </c>
      <c r="Q18" s="191">
        <v>526.01723851999998</v>
      </c>
      <c r="R18" s="191">
        <v>344.24751076000001</v>
      </c>
      <c r="S18" s="191">
        <v>538.866525581877</v>
      </c>
    </row>
    <row r="19" spans="1:19" s="13" customFormat="1" ht="15" customHeight="1">
      <c r="A19" s="82">
        <v>283</v>
      </c>
      <c r="B19" s="276" t="s">
        <v>144</v>
      </c>
      <c r="C19" s="192">
        <v>147553.34394244</v>
      </c>
      <c r="D19" s="192">
        <v>146604.38052176998</v>
      </c>
      <c r="E19" s="192">
        <v>146101.80366916</v>
      </c>
      <c r="F19" s="192">
        <v>146407.47163883998</v>
      </c>
      <c r="G19" s="192">
        <v>144927.80137504998</v>
      </c>
      <c r="H19" s="192">
        <v>142520.00691005</v>
      </c>
      <c r="I19" s="192">
        <v>143799.03269197</v>
      </c>
      <c r="J19" s="192">
        <v>135069.72486066</v>
      </c>
      <c r="K19" s="192">
        <v>136661.13360492999</v>
      </c>
      <c r="L19" s="192">
        <v>137608.69660237001</v>
      </c>
      <c r="M19" s="192">
        <v>138142.71049588002</v>
      </c>
      <c r="N19" s="192">
        <v>129093.98110110001</v>
      </c>
      <c r="O19" s="192">
        <v>128410.84864658999</v>
      </c>
      <c r="P19" s="192">
        <v>129642.57063458</v>
      </c>
      <c r="Q19" s="192">
        <v>128010.67249774</v>
      </c>
      <c r="R19" s="192">
        <v>128861.21765578999</v>
      </c>
      <c r="S19" s="192">
        <v>127516.63525839416</v>
      </c>
    </row>
    <row r="20" spans="1:19" s="13" customFormat="1" ht="15" customHeight="1">
      <c r="A20" s="82">
        <v>284</v>
      </c>
      <c r="B20" s="275" t="s">
        <v>145</v>
      </c>
      <c r="C20" s="191">
        <v>389924.62439384003</v>
      </c>
      <c r="D20" s="191">
        <v>395816.84376521001</v>
      </c>
      <c r="E20" s="191">
        <v>393482.16803359002</v>
      </c>
      <c r="F20" s="191">
        <v>390286.12152396003</v>
      </c>
      <c r="G20" s="191">
        <v>387066.12549514003</v>
      </c>
      <c r="H20" s="191">
        <v>376786.02176267997</v>
      </c>
      <c r="I20" s="191">
        <v>381460.83979411999</v>
      </c>
      <c r="J20" s="191">
        <v>392493.93989044003</v>
      </c>
      <c r="K20" s="191">
        <v>391851.33881236997</v>
      </c>
      <c r="L20" s="191">
        <v>387302.18077868997</v>
      </c>
      <c r="M20" s="191">
        <v>381801.05198917998</v>
      </c>
      <c r="N20" s="191">
        <v>390645.12098017999</v>
      </c>
      <c r="O20" s="191">
        <v>411703.45818905998</v>
      </c>
      <c r="P20" s="191">
        <v>407560.16373515001</v>
      </c>
      <c r="Q20" s="191">
        <v>412693.64872682001</v>
      </c>
      <c r="R20" s="191">
        <v>411594.00273915997</v>
      </c>
      <c r="S20" s="191">
        <v>420118.13076714636</v>
      </c>
    </row>
    <row r="21" spans="1:19" s="13" customFormat="1" ht="15" customHeight="1">
      <c r="A21" s="82">
        <v>285</v>
      </c>
      <c r="B21" s="276" t="s">
        <v>146</v>
      </c>
      <c r="C21" s="192">
        <v>72132.658139039995</v>
      </c>
      <c r="D21" s="192">
        <v>73001.887946820003</v>
      </c>
      <c r="E21" s="192">
        <v>72638.168999200003</v>
      </c>
      <c r="F21" s="192">
        <v>71669.542423199993</v>
      </c>
      <c r="G21" s="192">
        <v>71311.687848699992</v>
      </c>
      <c r="H21" s="192">
        <v>72812.403490419994</v>
      </c>
      <c r="I21" s="192">
        <v>71881.018443410008</v>
      </c>
      <c r="J21" s="192">
        <v>72757.390043970008</v>
      </c>
      <c r="K21" s="192">
        <v>73137.697435919996</v>
      </c>
      <c r="L21" s="192">
        <v>76042.758599410008</v>
      </c>
      <c r="M21" s="192">
        <v>78121.218481960008</v>
      </c>
      <c r="N21" s="192">
        <v>80140.347165729996</v>
      </c>
      <c r="O21" s="192">
        <v>82957.993815309994</v>
      </c>
      <c r="P21" s="192">
        <v>84237.208800059991</v>
      </c>
      <c r="Q21" s="192">
        <v>87830.564188149991</v>
      </c>
      <c r="R21" s="192">
        <v>93987.41128154</v>
      </c>
      <c r="S21" s="192">
        <v>98897.001782818537</v>
      </c>
    </row>
    <row r="22" spans="1:19" s="13" customFormat="1" ht="15" customHeight="1">
      <c r="A22" s="82">
        <v>286</v>
      </c>
      <c r="B22" s="275" t="s">
        <v>147</v>
      </c>
      <c r="C22" s="191">
        <v>984.16473866000001</v>
      </c>
      <c r="D22" s="191">
        <v>973.811463</v>
      </c>
      <c r="E22" s="191">
        <v>970.32948190999991</v>
      </c>
      <c r="F22" s="191">
        <v>974.58852758</v>
      </c>
      <c r="G22" s="191">
        <v>974.76668644000006</v>
      </c>
      <c r="H22" s="191">
        <v>918.36319880999997</v>
      </c>
      <c r="I22" s="191">
        <v>921.04613389999997</v>
      </c>
      <c r="J22" s="191">
        <v>921.48518626999999</v>
      </c>
      <c r="K22" s="191">
        <v>927.62350528999991</v>
      </c>
      <c r="L22" s="191">
        <v>915.96591810999996</v>
      </c>
      <c r="M22" s="191">
        <v>914.77725084999997</v>
      </c>
      <c r="N22" s="191">
        <v>950.9339903</v>
      </c>
      <c r="O22" s="191">
        <v>1020.8392663999999</v>
      </c>
      <c r="P22" s="191">
        <v>1032.2008230500001</v>
      </c>
      <c r="Q22" s="191">
        <v>1047.30035432</v>
      </c>
      <c r="R22" s="191">
        <v>1060.2474032600001</v>
      </c>
      <c r="S22" s="191">
        <v>433.49373147959398</v>
      </c>
    </row>
    <row r="23" spans="1:19" s="13" customFormat="1" ht="15" customHeight="1">
      <c r="A23" s="82">
        <v>31</v>
      </c>
      <c r="B23" s="276" t="s">
        <v>148</v>
      </c>
      <c r="C23" s="192">
        <v>145.83449831999999</v>
      </c>
      <c r="D23" s="192">
        <v>148.04468725999999</v>
      </c>
      <c r="E23" s="192">
        <v>151.40603173</v>
      </c>
      <c r="F23" s="192">
        <v>157.24095553999999</v>
      </c>
      <c r="G23" s="192">
        <v>169.19323780000002</v>
      </c>
      <c r="H23" s="192">
        <v>171.5807791</v>
      </c>
      <c r="I23" s="192">
        <v>173.47008031999999</v>
      </c>
      <c r="J23" s="192">
        <v>185.84611375</v>
      </c>
      <c r="K23" s="192">
        <v>183.31676462000001</v>
      </c>
      <c r="L23" s="192">
        <v>164.85633672999998</v>
      </c>
      <c r="M23" s="192">
        <v>167.75079244999998</v>
      </c>
      <c r="N23" s="192">
        <v>167.99051831</v>
      </c>
      <c r="O23" s="192">
        <v>159.28874608999999</v>
      </c>
      <c r="P23" s="192">
        <v>163.72717686999999</v>
      </c>
      <c r="Q23" s="192">
        <v>173.27248644999997</v>
      </c>
      <c r="R23" s="192">
        <v>176.16386927000002</v>
      </c>
      <c r="S23" s="192">
        <v>182.45289969602001</v>
      </c>
    </row>
    <row r="24" spans="1:19" s="69" customFormat="1" ht="20.100000000000001" customHeight="1">
      <c r="A24" s="83"/>
      <c r="B24" s="326" t="s">
        <v>121</v>
      </c>
      <c r="C24" s="336">
        <v>245575.72173027002</v>
      </c>
      <c r="D24" s="336">
        <v>249390.13010186001</v>
      </c>
      <c r="E24" s="336">
        <v>254924.54227241001</v>
      </c>
      <c r="F24" s="336">
        <v>267571.40791216999</v>
      </c>
      <c r="G24" s="336">
        <v>250030.80933820998</v>
      </c>
      <c r="H24" s="315">
        <v>239489.68472120998</v>
      </c>
      <c r="I24" s="315">
        <v>250039.09199612003</v>
      </c>
      <c r="J24" s="315">
        <v>248379.46088579998</v>
      </c>
      <c r="K24" s="315">
        <v>265748.64377476001</v>
      </c>
      <c r="L24" s="315">
        <v>290551.27645553998</v>
      </c>
      <c r="M24" s="336">
        <v>302697.10191252996</v>
      </c>
      <c r="N24" s="336">
        <v>305527.86386024999</v>
      </c>
      <c r="O24" s="336">
        <v>332425.21154646005</v>
      </c>
      <c r="P24" s="336">
        <v>333730.46171896998</v>
      </c>
      <c r="Q24" s="336">
        <v>334932.24225532997</v>
      </c>
      <c r="R24" s="336">
        <v>340111.44638542004</v>
      </c>
      <c r="S24" s="336">
        <v>349507.72463591117</v>
      </c>
    </row>
    <row r="25" spans="1:19" s="13" customFormat="1" ht="15" customHeight="1">
      <c r="A25" s="82">
        <v>287</v>
      </c>
      <c r="B25" s="275" t="s">
        <v>149</v>
      </c>
      <c r="C25" s="191">
        <v>6589.6390758699999</v>
      </c>
      <c r="D25" s="191">
        <v>6817.6701096699999</v>
      </c>
      <c r="E25" s="191">
        <v>7337.7905281499998</v>
      </c>
      <c r="F25" s="191">
        <v>7414.9384799300005</v>
      </c>
      <c r="G25" s="191">
        <v>5997.0428725000002</v>
      </c>
      <c r="H25" s="191">
        <v>5605.33399396</v>
      </c>
      <c r="I25" s="191">
        <v>5917.5081490399998</v>
      </c>
      <c r="J25" s="191">
        <v>6231.3836031800001</v>
      </c>
      <c r="K25" s="191">
        <v>6165.69689879</v>
      </c>
      <c r="L25" s="191">
        <v>6213.4530046600003</v>
      </c>
      <c r="M25" s="191">
        <v>7835.9022819700003</v>
      </c>
      <c r="N25" s="191">
        <v>8232.0150288100012</v>
      </c>
      <c r="O25" s="191">
        <v>9673.9792690400009</v>
      </c>
      <c r="P25" s="191">
        <v>10051.14045126</v>
      </c>
      <c r="Q25" s="191">
        <v>10192.922292290001</v>
      </c>
      <c r="R25" s="191">
        <v>10401.53400492</v>
      </c>
      <c r="S25" s="191">
        <v>11035.445027917309</v>
      </c>
    </row>
    <row r="26" spans="1:19" s="13" customFormat="1" ht="15" customHeight="1">
      <c r="A26" s="82">
        <v>289</v>
      </c>
      <c r="B26" s="276" t="s">
        <v>150</v>
      </c>
      <c r="C26" s="192">
        <v>22780.50693412</v>
      </c>
      <c r="D26" s="192">
        <v>23105.077994340001</v>
      </c>
      <c r="E26" s="192">
        <v>26496.053149979998</v>
      </c>
      <c r="F26" s="192">
        <v>26816.567866609999</v>
      </c>
      <c r="G26" s="192">
        <v>24718.4467769</v>
      </c>
      <c r="H26" s="192">
        <v>23604.120696599999</v>
      </c>
      <c r="I26" s="192">
        <v>25364.198064349999</v>
      </c>
      <c r="J26" s="192">
        <v>22984.236299659999</v>
      </c>
      <c r="K26" s="192">
        <v>23357.4272356</v>
      </c>
      <c r="L26" s="192">
        <v>27074.934382439998</v>
      </c>
      <c r="M26" s="192">
        <v>27514.803087230001</v>
      </c>
      <c r="N26" s="192">
        <v>29099.977988980001</v>
      </c>
      <c r="O26" s="192">
        <v>35728.82880576</v>
      </c>
      <c r="P26" s="192">
        <v>36608.21178207</v>
      </c>
      <c r="Q26" s="192">
        <v>36612.959212779999</v>
      </c>
      <c r="R26" s="192">
        <v>36552.931150709999</v>
      </c>
      <c r="S26" s="192">
        <v>37880.927857315073</v>
      </c>
    </row>
    <row r="27" spans="1:19" s="13" customFormat="1" ht="15" customHeight="1">
      <c r="A27" s="82">
        <v>288</v>
      </c>
      <c r="B27" s="275" t="s">
        <v>151</v>
      </c>
      <c r="C27" s="191">
        <v>8651.7601312299994</v>
      </c>
      <c r="D27" s="191">
        <v>9134.266157510001</v>
      </c>
      <c r="E27" s="191">
        <v>9389.8152323600007</v>
      </c>
      <c r="F27" s="191">
        <v>9506.1694005099998</v>
      </c>
      <c r="G27" s="191">
        <v>8828.9575628999992</v>
      </c>
      <c r="H27" s="191">
        <v>8371.1462403500009</v>
      </c>
      <c r="I27" s="191">
        <v>8822.34722177</v>
      </c>
      <c r="J27" s="191">
        <v>8534.50818918</v>
      </c>
      <c r="K27" s="191">
        <v>8529.6989622900001</v>
      </c>
      <c r="L27" s="191">
        <v>9771.1225550599993</v>
      </c>
      <c r="M27" s="191">
        <v>10551.335319920001</v>
      </c>
      <c r="N27" s="191">
        <v>10896.100191219999</v>
      </c>
      <c r="O27" s="191">
        <v>12099.745408930001</v>
      </c>
      <c r="P27" s="191">
        <v>12132.12339764</v>
      </c>
      <c r="Q27" s="191">
        <v>12133.87012385</v>
      </c>
      <c r="R27" s="191">
        <v>12374.896414049999</v>
      </c>
      <c r="S27" s="191">
        <v>13057.841137291887</v>
      </c>
    </row>
    <row r="28" spans="1:19" s="13" customFormat="1" ht="15" customHeight="1">
      <c r="A28" s="82">
        <v>235</v>
      </c>
      <c r="B28" s="276" t="s">
        <v>152</v>
      </c>
      <c r="C28" s="192">
        <v>1838.2988676500001</v>
      </c>
      <c r="D28" s="192">
        <v>1855.05728869</v>
      </c>
      <c r="E28" s="192">
        <v>1902.7267301700001</v>
      </c>
      <c r="F28" s="192">
        <v>1914.1826479400002</v>
      </c>
      <c r="G28" s="192">
        <v>1668.3529316700001</v>
      </c>
      <c r="H28" s="192">
        <v>1545.8045885899999</v>
      </c>
      <c r="I28" s="192">
        <v>1560.0732598099999</v>
      </c>
      <c r="J28" s="192">
        <v>1473.43555618</v>
      </c>
      <c r="K28" s="192">
        <v>1420.7004110999999</v>
      </c>
      <c r="L28" s="192">
        <v>1589.53833594</v>
      </c>
      <c r="M28" s="192">
        <v>1644.32864621</v>
      </c>
      <c r="N28" s="192">
        <v>1735.63421724</v>
      </c>
      <c r="O28" s="192">
        <v>2066.8383097400001</v>
      </c>
      <c r="P28" s="192">
        <v>2062.0762456699999</v>
      </c>
      <c r="Q28" s="192">
        <v>2053.0422239</v>
      </c>
      <c r="R28" s="192">
        <v>2098.7256754700002</v>
      </c>
      <c r="S28" s="192">
        <v>2177.3838359154702</v>
      </c>
    </row>
    <row r="29" spans="1:19" s="13" customFormat="1" ht="15" customHeight="1">
      <c r="A29" s="82">
        <v>236</v>
      </c>
      <c r="B29" s="275" t="s">
        <v>153</v>
      </c>
      <c r="C29" s="191">
        <v>6583.4749510299998</v>
      </c>
      <c r="D29" s="191">
        <v>6785.5859320399995</v>
      </c>
      <c r="E29" s="191">
        <v>6762.2771249799998</v>
      </c>
      <c r="F29" s="191">
        <v>7024.6186757899995</v>
      </c>
      <c r="G29" s="191">
        <v>6350.6005727199999</v>
      </c>
      <c r="H29" s="191">
        <v>5867.4102621100001</v>
      </c>
      <c r="I29" s="191">
        <v>6052.8551523000006</v>
      </c>
      <c r="J29" s="191">
        <v>5765.0866606700001</v>
      </c>
      <c r="K29" s="191">
        <v>5757.5180431199997</v>
      </c>
      <c r="L29" s="191">
        <v>6412.2456499799991</v>
      </c>
      <c r="M29" s="191">
        <v>6823.5959926400001</v>
      </c>
      <c r="N29" s="191">
        <v>7181.5771631699999</v>
      </c>
      <c r="O29" s="191">
        <v>8221.6732239600005</v>
      </c>
      <c r="P29" s="191">
        <v>8273.713262180001</v>
      </c>
      <c r="Q29" s="191">
        <v>8280.0745264500001</v>
      </c>
      <c r="R29" s="191">
        <v>8543.4636989299997</v>
      </c>
      <c r="S29" s="191">
        <v>9036.5937982746673</v>
      </c>
    </row>
    <row r="30" spans="1:19" s="13" customFormat="1" ht="15" customHeight="1">
      <c r="A30" s="82">
        <v>237</v>
      </c>
      <c r="B30" s="276" t="s">
        <v>154</v>
      </c>
      <c r="C30" s="192">
        <v>547.25423899999998</v>
      </c>
      <c r="D30" s="192">
        <v>533.54469520999999</v>
      </c>
      <c r="E30" s="192">
        <v>416.6574981</v>
      </c>
      <c r="F30" s="192">
        <v>417.15122989999998</v>
      </c>
      <c r="G30" s="192">
        <v>379.58181357000001</v>
      </c>
      <c r="H30" s="192">
        <v>365.25440873000002</v>
      </c>
      <c r="I30" s="192">
        <v>378.62978670999996</v>
      </c>
      <c r="J30" s="192">
        <v>361.17625235000003</v>
      </c>
      <c r="K30" s="192">
        <v>358.67419937</v>
      </c>
      <c r="L30" s="192">
        <v>393.46226194999997</v>
      </c>
      <c r="M30" s="192">
        <v>401.93136379000003</v>
      </c>
      <c r="N30" s="192">
        <v>403.89370402999998</v>
      </c>
      <c r="O30" s="192">
        <v>437.13947688000002</v>
      </c>
      <c r="P30" s="192">
        <v>423.46869476999996</v>
      </c>
      <c r="Q30" s="192">
        <v>406.82851350999999</v>
      </c>
      <c r="R30" s="192">
        <v>401.37879914999996</v>
      </c>
      <c r="S30" s="192">
        <v>411.17552354614105</v>
      </c>
    </row>
    <row r="31" spans="1:19" s="13" customFormat="1" ht="15" customHeight="1">
      <c r="A31" s="82">
        <v>234</v>
      </c>
      <c r="B31" s="275" t="s">
        <v>155</v>
      </c>
      <c r="C31" s="191">
        <v>1134.5345367800001</v>
      </c>
      <c r="D31" s="191">
        <v>1160.01697212</v>
      </c>
      <c r="E31" s="191">
        <v>1159.2037128499999</v>
      </c>
      <c r="F31" s="191">
        <v>1130.78728959</v>
      </c>
      <c r="G31" s="191">
        <v>1002.76347122</v>
      </c>
      <c r="H31" s="191">
        <v>946.94943420000004</v>
      </c>
      <c r="I31" s="191">
        <v>1017.35565594</v>
      </c>
      <c r="J31" s="191">
        <v>917.76838157000009</v>
      </c>
      <c r="K31" s="191">
        <v>900.45409146000009</v>
      </c>
      <c r="L31" s="191">
        <v>989.11266823000005</v>
      </c>
      <c r="M31" s="191">
        <v>1044.83173171</v>
      </c>
      <c r="N31" s="191">
        <v>1093.4879751300002</v>
      </c>
      <c r="O31" s="191">
        <v>1267.3545615599999</v>
      </c>
      <c r="P31" s="191">
        <v>1352.1417606</v>
      </c>
      <c r="Q31" s="191">
        <v>1391.94559374</v>
      </c>
      <c r="R31" s="191">
        <v>1390.92984716</v>
      </c>
      <c r="S31" s="191">
        <v>1432.0093745443671</v>
      </c>
    </row>
    <row r="32" spans="1:19" s="13" customFormat="1" ht="15" customHeight="1">
      <c r="A32" s="82">
        <v>175</v>
      </c>
      <c r="B32" s="276" t="s">
        <v>156</v>
      </c>
      <c r="C32" s="192">
        <v>84199.999825009989</v>
      </c>
      <c r="D32" s="192">
        <v>85599.861231710005</v>
      </c>
      <c r="E32" s="192">
        <v>87321.706643070007</v>
      </c>
      <c r="F32" s="192">
        <v>88805.482857729992</v>
      </c>
      <c r="G32" s="192">
        <v>82261.25992258999</v>
      </c>
      <c r="H32" s="192">
        <v>78179.226137789999</v>
      </c>
      <c r="I32" s="192">
        <v>79877.811667260001</v>
      </c>
      <c r="J32" s="192">
        <v>77703.346294809991</v>
      </c>
      <c r="K32" s="192">
        <v>78720.011548830007</v>
      </c>
      <c r="L32" s="192">
        <v>87432.489145009997</v>
      </c>
      <c r="M32" s="192">
        <v>92386.602758509995</v>
      </c>
      <c r="N32" s="192">
        <v>95136.240234460012</v>
      </c>
      <c r="O32" s="192">
        <v>107436.30951955001</v>
      </c>
      <c r="P32" s="192">
        <v>110879.52585172</v>
      </c>
      <c r="Q32" s="192">
        <v>111723.31297841</v>
      </c>
      <c r="R32" s="192">
        <v>113964.444323</v>
      </c>
      <c r="S32" s="192">
        <v>117420.62743135894</v>
      </c>
    </row>
    <row r="33" spans="1:19" s="13" customFormat="1" ht="15" customHeight="1">
      <c r="A33" s="82">
        <v>250</v>
      </c>
      <c r="B33" s="275" t="s">
        <v>157</v>
      </c>
      <c r="C33" s="191">
        <v>4881.8729816099994</v>
      </c>
      <c r="D33" s="191">
        <v>5235.7421201000006</v>
      </c>
      <c r="E33" s="191">
        <v>5047.03160441</v>
      </c>
      <c r="F33" s="191">
        <v>5493.2011479399998</v>
      </c>
      <c r="G33" s="191">
        <v>5250.70204775</v>
      </c>
      <c r="H33" s="191">
        <v>4856.88713345</v>
      </c>
      <c r="I33" s="191">
        <v>5367.6145454500002</v>
      </c>
      <c r="J33" s="191">
        <v>5331.1297132600002</v>
      </c>
      <c r="K33" s="191">
        <v>5824.8052840200007</v>
      </c>
      <c r="L33" s="191">
        <v>6181.1325568900002</v>
      </c>
      <c r="M33" s="191">
        <v>5709.5636921699997</v>
      </c>
      <c r="N33" s="191">
        <v>5308.7637311999997</v>
      </c>
      <c r="O33" s="191">
        <v>5356.5105389799992</v>
      </c>
      <c r="P33" s="191">
        <v>5425.0336190500002</v>
      </c>
      <c r="Q33" s="191">
        <v>5703.9090233500001</v>
      </c>
      <c r="R33" s="191">
        <v>5490.9724605800002</v>
      </c>
      <c r="S33" s="191">
        <v>5234.8114669827755</v>
      </c>
    </row>
    <row r="34" spans="1:19" s="13" customFormat="1" ht="15" customHeight="1">
      <c r="A34" s="82">
        <v>171</v>
      </c>
      <c r="B34" s="276" t="s">
        <v>158</v>
      </c>
      <c r="C34" s="192">
        <v>53884.773433210001</v>
      </c>
      <c r="D34" s="192">
        <v>54083.946831910005</v>
      </c>
      <c r="E34" s="192">
        <v>54210.251540069999</v>
      </c>
      <c r="F34" s="192">
        <v>63940.746559059997</v>
      </c>
      <c r="G34" s="192">
        <v>62201.100307040004</v>
      </c>
      <c r="H34" s="192">
        <v>60229.596361099997</v>
      </c>
      <c r="I34" s="192">
        <v>62672.20497223</v>
      </c>
      <c r="J34" s="192">
        <v>65976.509748690005</v>
      </c>
      <c r="K34" s="192">
        <v>80781.047494829996</v>
      </c>
      <c r="L34" s="192">
        <v>85669.120294339999</v>
      </c>
      <c r="M34" s="192">
        <v>86544.542517919996</v>
      </c>
      <c r="N34" s="192">
        <v>85022.208812450001</v>
      </c>
      <c r="O34" s="192">
        <v>82868.283237640004</v>
      </c>
      <c r="P34" s="192">
        <v>79690.883687539987</v>
      </c>
      <c r="Q34" s="192">
        <v>78797.630262570005</v>
      </c>
      <c r="R34" s="192">
        <v>80080.439778839995</v>
      </c>
      <c r="S34" s="192">
        <v>82256.455000086324</v>
      </c>
    </row>
    <row r="35" spans="1:19" s="13" customFormat="1" ht="15" customHeight="1">
      <c r="A35" s="82">
        <v>291</v>
      </c>
      <c r="B35" s="275" t="s">
        <v>159</v>
      </c>
      <c r="C35" s="191">
        <v>5727.2958646300003</v>
      </c>
      <c r="D35" s="191">
        <v>6124.0299749399992</v>
      </c>
      <c r="E35" s="191">
        <v>5892.4396513299998</v>
      </c>
      <c r="F35" s="191">
        <v>6215.4819585200003</v>
      </c>
      <c r="G35" s="191">
        <v>5806.5825619699999</v>
      </c>
      <c r="H35" s="191">
        <v>5559.0518817900002</v>
      </c>
      <c r="I35" s="191">
        <v>6145.0491041200003</v>
      </c>
      <c r="J35" s="191">
        <v>6000.5579551499995</v>
      </c>
      <c r="K35" s="191">
        <v>6473.6594249</v>
      </c>
      <c r="L35" s="191">
        <v>7058.96255363</v>
      </c>
      <c r="M35" s="191">
        <v>6740.3880221899999</v>
      </c>
      <c r="N35" s="191">
        <v>6412.5526549399992</v>
      </c>
      <c r="O35" s="191">
        <v>6587.6560261800005</v>
      </c>
      <c r="P35" s="191">
        <v>6717.5427389500001</v>
      </c>
      <c r="Q35" s="191">
        <v>6944.1584896300001</v>
      </c>
      <c r="R35" s="191">
        <v>6829.1327009500001</v>
      </c>
      <c r="S35" s="191">
        <v>6519.6499977965786</v>
      </c>
    </row>
    <row r="36" spans="1:19" s="13" customFormat="1" ht="15" customHeight="1">
      <c r="A36" s="82">
        <v>290</v>
      </c>
      <c r="B36" s="276" t="s">
        <v>160</v>
      </c>
      <c r="C36" s="192">
        <v>48756.31089013</v>
      </c>
      <c r="D36" s="192">
        <v>48955.33079362</v>
      </c>
      <c r="E36" s="192">
        <v>48988.588856940005</v>
      </c>
      <c r="F36" s="192">
        <v>48892.079798650004</v>
      </c>
      <c r="G36" s="192">
        <v>45565.41849738</v>
      </c>
      <c r="H36" s="192">
        <v>44358.903582539999</v>
      </c>
      <c r="I36" s="192">
        <v>46863.444417140003</v>
      </c>
      <c r="J36" s="192">
        <v>47100.322231099999</v>
      </c>
      <c r="K36" s="192">
        <v>47458.950180449996</v>
      </c>
      <c r="L36" s="192">
        <v>51765.703047410003</v>
      </c>
      <c r="M36" s="192">
        <v>55499.276498269995</v>
      </c>
      <c r="N36" s="192">
        <v>55005.412158620005</v>
      </c>
      <c r="O36" s="192">
        <v>60680.89316824</v>
      </c>
      <c r="P36" s="192">
        <v>60114.600227519993</v>
      </c>
      <c r="Q36" s="192">
        <v>60691.589014849997</v>
      </c>
      <c r="R36" s="192">
        <v>61982.597531660002</v>
      </c>
      <c r="S36" s="192">
        <v>63044.804184881643</v>
      </c>
    </row>
    <row r="37" spans="1:19" s="69" customFormat="1" ht="20.100000000000001" customHeight="1">
      <c r="A37" s="83"/>
      <c r="B37" s="326" t="s">
        <v>161</v>
      </c>
      <c r="C37" s="336">
        <v>871290.68981694011</v>
      </c>
      <c r="D37" s="336">
        <v>887738.23642312991</v>
      </c>
      <c r="E37" s="336">
        <v>908099.96853764006</v>
      </c>
      <c r="F37" s="336">
        <v>924565.00437208998</v>
      </c>
      <c r="G37" s="336">
        <v>926911.14426177996</v>
      </c>
      <c r="H37" s="315">
        <v>922673.27336704999</v>
      </c>
      <c r="I37" s="315">
        <v>933453.21691739</v>
      </c>
      <c r="J37" s="315">
        <v>948124.24405518</v>
      </c>
      <c r="K37" s="315">
        <v>955779.60225954</v>
      </c>
      <c r="L37" s="315">
        <v>964610.09710098011</v>
      </c>
      <c r="M37" s="336">
        <v>965699.23988901998</v>
      </c>
      <c r="N37" s="336">
        <v>977929.61115146009</v>
      </c>
      <c r="O37" s="336">
        <v>995491.47117893002</v>
      </c>
      <c r="P37" s="336">
        <v>1006718.16600052</v>
      </c>
      <c r="Q37" s="336">
        <v>1018525.8810123</v>
      </c>
      <c r="R37" s="336">
        <v>1023521.04412338</v>
      </c>
      <c r="S37" s="336">
        <v>1027960.9733293233</v>
      </c>
    </row>
    <row r="38" spans="1:19" s="13" customFormat="1" ht="15" customHeight="1">
      <c r="A38" s="82">
        <v>178</v>
      </c>
      <c r="B38" s="275" t="s">
        <v>161</v>
      </c>
      <c r="C38" s="191">
        <v>7015.8747982900004</v>
      </c>
      <c r="D38" s="191">
        <v>7103.6944314100001</v>
      </c>
      <c r="E38" s="191">
        <v>7291.2822196499992</v>
      </c>
      <c r="F38" s="191">
        <v>7613.8386376999997</v>
      </c>
      <c r="G38" s="191">
        <v>7616.9090147700008</v>
      </c>
      <c r="H38" s="191">
        <v>7548.8967366000006</v>
      </c>
      <c r="I38" s="191">
        <v>7605.0988914899999</v>
      </c>
      <c r="J38" s="191">
        <v>7617.84786712</v>
      </c>
      <c r="K38" s="191">
        <v>7619.7020127700007</v>
      </c>
      <c r="L38" s="191">
        <v>7809.0395930100003</v>
      </c>
      <c r="M38" s="191">
        <v>7652.4942648900005</v>
      </c>
      <c r="N38" s="191">
        <v>7564.3038461999995</v>
      </c>
      <c r="O38" s="191">
        <v>7706.17291209</v>
      </c>
      <c r="P38" s="191">
        <v>7792.1207387799996</v>
      </c>
      <c r="Q38" s="191">
        <v>7846.30942908</v>
      </c>
      <c r="R38" s="191">
        <v>7996.8720088700002</v>
      </c>
      <c r="S38" s="191">
        <v>8080.0980972685311</v>
      </c>
    </row>
    <row r="39" spans="1:19" s="13" customFormat="1" ht="15" customHeight="1">
      <c r="A39" s="82">
        <v>292</v>
      </c>
      <c r="B39" s="276" t="s">
        <v>162</v>
      </c>
      <c r="C39" s="192">
        <v>12531.961524350001</v>
      </c>
      <c r="D39" s="192">
        <v>12694.473715169999</v>
      </c>
      <c r="E39" s="192">
        <v>12674.13061298</v>
      </c>
      <c r="F39" s="192">
        <v>12655.0152282</v>
      </c>
      <c r="G39" s="192">
        <v>12591.232191450001</v>
      </c>
      <c r="H39" s="192">
        <v>12616.082761200001</v>
      </c>
      <c r="I39" s="192">
        <v>12771.067833589999</v>
      </c>
      <c r="J39" s="192">
        <v>12670.70888072</v>
      </c>
      <c r="K39" s="192">
        <v>12754.457167659999</v>
      </c>
      <c r="L39" s="192">
        <v>13172.516728659999</v>
      </c>
      <c r="M39" s="192">
        <v>13293.80692237</v>
      </c>
      <c r="N39" s="192">
        <v>13371.958977040002</v>
      </c>
      <c r="O39" s="192">
        <v>13527.56659156</v>
      </c>
      <c r="P39" s="192">
        <v>13469.897981979999</v>
      </c>
      <c r="Q39" s="192">
        <v>13239.247175160001</v>
      </c>
      <c r="R39" s="192">
        <v>13156.66130906</v>
      </c>
      <c r="S39" s="192">
        <v>13490.78805688166</v>
      </c>
    </row>
    <row r="40" spans="1:19" s="13" customFormat="1" ht="15" customHeight="1">
      <c r="A40" s="82">
        <v>179</v>
      </c>
      <c r="B40" s="275" t="s">
        <v>163</v>
      </c>
      <c r="C40" s="191">
        <v>3418.3799136600001</v>
      </c>
      <c r="D40" s="191">
        <v>4064.5041681500002</v>
      </c>
      <c r="E40" s="191">
        <v>3995.6640387800003</v>
      </c>
      <c r="F40" s="191">
        <v>3754.7654705300001</v>
      </c>
      <c r="G40" s="191">
        <v>3615.5219335900001</v>
      </c>
      <c r="H40" s="191">
        <v>3655.7340725599997</v>
      </c>
      <c r="I40" s="191">
        <v>3713.6188229200002</v>
      </c>
      <c r="J40" s="191">
        <v>3899.3731457100002</v>
      </c>
      <c r="K40" s="191">
        <v>3989.5108325000001</v>
      </c>
      <c r="L40" s="191">
        <v>3802.1175282499999</v>
      </c>
      <c r="M40" s="191">
        <v>3193.4171315600001</v>
      </c>
      <c r="N40" s="191">
        <v>3292.2113130399998</v>
      </c>
      <c r="O40" s="191">
        <v>3252.8611937300002</v>
      </c>
      <c r="P40" s="191">
        <v>3143.0862976599997</v>
      </c>
      <c r="Q40" s="191">
        <v>2860.6675990100002</v>
      </c>
      <c r="R40" s="191">
        <v>2696.9634685100004</v>
      </c>
      <c r="S40" s="191">
        <v>2666.0432972361723</v>
      </c>
    </row>
    <row r="41" spans="1:19" s="13" customFormat="1" ht="15" customHeight="1">
      <c r="A41" s="82">
        <v>240</v>
      </c>
      <c r="B41" s="276" t="s">
        <v>164</v>
      </c>
      <c r="C41" s="192">
        <v>2772.3792166100002</v>
      </c>
      <c r="D41" s="192">
        <v>2583.2274090000001</v>
      </c>
      <c r="E41" s="192">
        <v>2552.77711159</v>
      </c>
      <c r="F41" s="192">
        <v>2571.7970752900001</v>
      </c>
      <c r="G41" s="192">
        <v>2846.2291799</v>
      </c>
      <c r="H41" s="192">
        <v>2865.1019304599999</v>
      </c>
      <c r="I41" s="192">
        <v>2895.4977360100002</v>
      </c>
      <c r="J41" s="192">
        <v>2835.9905241500001</v>
      </c>
      <c r="K41" s="192">
        <v>2848.8667204799999</v>
      </c>
      <c r="L41" s="192">
        <v>2399.1930467299999</v>
      </c>
      <c r="M41" s="192">
        <v>2391.4210101500003</v>
      </c>
      <c r="N41" s="192">
        <v>2393.1606745900003</v>
      </c>
      <c r="O41" s="192">
        <v>2406.0693080400001</v>
      </c>
      <c r="P41" s="192">
        <v>2920.2919125999997</v>
      </c>
      <c r="Q41" s="192">
        <v>2736.9191407600001</v>
      </c>
      <c r="R41" s="192">
        <v>2685.9569940199999</v>
      </c>
      <c r="S41" s="192">
        <v>2602.060923555568</v>
      </c>
    </row>
    <row r="42" spans="1:19" s="13" customFormat="1" ht="15" customHeight="1">
      <c r="A42" s="82">
        <v>241</v>
      </c>
      <c r="B42" s="275" t="s">
        <v>165</v>
      </c>
      <c r="C42" s="191">
        <v>7202.1078618599995</v>
      </c>
      <c r="D42" s="191">
        <v>7393.0722530600005</v>
      </c>
      <c r="E42" s="191">
        <v>7640.3744088699996</v>
      </c>
      <c r="F42" s="191">
        <v>8031.5451498599996</v>
      </c>
      <c r="G42" s="191">
        <v>8029.9612225200008</v>
      </c>
      <c r="H42" s="191">
        <v>7970.9454498199993</v>
      </c>
      <c r="I42" s="191">
        <v>8268.9493587699999</v>
      </c>
      <c r="J42" s="191">
        <v>8314.1413312700006</v>
      </c>
      <c r="K42" s="191">
        <v>8404.1704064499991</v>
      </c>
      <c r="L42" s="191">
        <v>9397.3185413700012</v>
      </c>
      <c r="M42" s="191">
        <v>9666.8735988899989</v>
      </c>
      <c r="N42" s="191">
        <v>10008.096466139999</v>
      </c>
      <c r="O42" s="191">
        <v>10945.401532299999</v>
      </c>
      <c r="P42" s="191">
        <v>11098.760003379999</v>
      </c>
      <c r="Q42" s="191">
        <v>11661.114380870002</v>
      </c>
      <c r="R42" s="191">
        <v>12112.24758266</v>
      </c>
      <c r="S42" s="191">
        <v>12795.91283858996</v>
      </c>
    </row>
    <row r="43" spans="1:19" s="13" customFormat="1" ht="15" customHeight="1">
      <c r="A43" s="82">
        <v>242</v>
      </c>
      <c r="B43" s="276" t="s">
        <v>166</v>
      </c>
      <c r="C43" s="192">
        <v>127392.49026678999</v>
      </c>
      <c r="D43" s="192">
        <v>132762.50723255001</v>
      </c>
      <c r="E43" s="192">
        <v>138941.50338839999</v>
      </c>
      <c r="F43" s="192">
        <v>144498.36755445</v>
      </c>
      <c r="G43" s="192">
        <v>146317.38405503001</v>
      </c>
      <c r="H43" s="192">
        <v>144025.61118603</v>
      </c>
      <c r="I43" s="192">
        <v>146222.29173358998</v>
      </c>
      <c r="J43" s="192">
        <v>149034.38213563</v>
      </c>
      <c r="K43" s="192">
        <v>150440.33310076001</v>
      </c>
      <c r="L43" s="192">
        <v>155531.80768405</v>
      </c>
      <c r="M43" s="192">
        <v>156849.68312022</v>
      </c>
      <c r="N43" s="192">
        <v>160367.70970551998</v>
      </c>
      <c r="O43" s="192">
        <v>165539.69585086999</v>
      </c>
      <c r="P43" s="192">
        <v>166975.18178704998</v>
      </c>
      <c r="Q43" s="192">
        <v>165983.23872210999</v>
      </c>
      <c r="R43" s="192">
        <v>168735.91139458999</v>
      </c>
      <c r="S43" s="192">
        <v>170563.12342215146</v>
      </c>
    </row>
    <row r="44" spans="1:19" s="13" customFormat="1" ht="15" customHeight="1">
      <c r="A44" s="82">
        <v>243</v>
      </c>
      <c r="B44" s="275" t="s">
        <v>167</v>
      </c>
      <c r="C44" s="191">
        <v>4259.0751512500001</v>
      </c>
      <c r="D44" s="191">
        <v>4323.87411238</v>
      </c>
      <c r="E44" s="191">
        <v>4403.8675079300001</v>
      </c>
      <c r="F44" s="191">
        <v>4369.52530011</v>
      </c>
      <c r="G44" s="191">
        <v>4215.5158022100004</v>
      </c>
      <c r="H44" s="191">
        <v>3709.4064493699998</v>
      </c>
      <c r="I44" s="191">
        <v>3666.7381823000001</v>
      </c>
      <c r="J44" s="191">
        <v>3556.39358442</v>
      </c>
      <c r="K44" s="191">
        <v>3472.8178001000001</v>
      </c>
      <c r="L44" s="191">
        <v>3650.6924968600001</v>
      </c>
      <c r="M44" s="191">
        <v>3763.99194089</v>
      </c>
      <c r="N44" s="191">
        <v>3896.00100535</v>
      </c>
      <c r="O44" s="191">
        <v>4055.7956455500002</v>
      </c>
      <c r="P44" s="191">
        <v>4341.7633272799994</v>
      </c>
      <c r="Q44" s="191">
        <v>4366.1827714799992</v>
      </c>
      <c r="R44" s="191">
        <v>4386.1700038700001</v>
      </c>
      <c r="S44" s="191">
        <v>4437.1096698336169</v>
      </c>
    </row>
    <row r="45" spans="1:19" s="13" customFormat="1" ht="15" customHeight="1">
      <c r="A45" s="82">
        <v>244</v>
      </c>
      <c r="B45" s="276" t="s">
        <v>168</v>
      </c>
      <c r="C45" s="192">
        <v>306316.33229589002</v>
      </c>
      <c r="D45" s="192">
        <v>315689.81158978998</v>
      </c>
      <c r="E45" s="192">
        <v>323927.20360241999</v>
      </c>
      <c r="F45" s="192">
        <v>328688.41471928003</v>
      </c>
      <c r="G45" s="192">
        <v>319514.63266854</v>
      </c>
      <c r="H45" s="192">
        <v>323589.92422559002</v>
      </c>
      <c r="I45" s="192">
        <v>326758.75805518997</v>
      </c>
      <c r="J45" s="192">
        <v>328170.88503126003</v>
      </c>
      <c r="K45" s="192">
        <v>333539.97467138001</v>
      </c>
      <c r="L45" s="192">
        <v>332392.92615484004</v>
      </c>
      <c r="M45" s="192">
        <v>332338.84385446995</v>
      </c>
      <c r="N45" s="192">
        <v>340055.47725898999</v>
      </c>
      <c r="O45" s="192">
        <v>349495.14710245002</v>
      </c>
      <c r="P45" s="192">
        <v>353775.76778349001</v>
      </c>
      <c r="Q45" s="192">
        <v>357512.30709821003</v>
      </c>
      <c r="R45" s="192">
        <v>360497.67425772996</v>
      </c>
      <c r="S45" s="192">
        <v>360516.31158033415</v>
      </c>
    </row>
    <row r="46" spans="1:19" s="13" customFormat="1" ht="15" customHeight="1">
      <c r="A46" s="82">
        <v>246</v>
      </c>
      <c r="B46" s="275" t="s">
        <v>169</v>
      </c>
      <c r="C46" s="191">
        <v>57038.82808241</v>
      </c>
      <c r="D46" s="191">
        <v>56607.117205589995</v>
      </c>
      <c r="E46" s="191">
        <v>58240.88375524</v>
      </c>
      <c r="F46" s="191">
        <v>57327.028737070003</v>
      </c>
      <c r="G46" s="191">
        <v>57826.994012160001</v>
      </c>
      <c r="H46" s="191">
        <v>56107.447701239995</v>
      </c>
      <c r="I46" s="191">
        <v>55864.558009510001</v>
      </c>
      <c r="J46" s="191">
        <v>56307.726920769994</v>
      </c>
      <c r="K46" s="191">
        <v>54703.511196120002</v>
      </c>
      <c r="L46" s="191">
        <v>55101.892545160001</v>
      </c>
      <c r="M46" s="191">
        <v>54362.022013360001</v>
      </c>
      <c r="N46" s="191">
        <v>53007.936671839998</v>
      </c>
      <c r="O46" s="191">
        <v>51013.115759</v>
      </c>
      <c r="P46" s="191">
        <v>49930.533421169996</v>
      </c>
      <c r="Q46" s="191">
        <v>49526.718219709997</v>
      </c>
      <c r="R46" s="191">
        <v>46873.854457150002</v>
      </c>
      <c r="S46" s="191">
        <v>46510.452163101996</v>
      </c>
    </row>
    <row r="47" spans="1:19" s="13" customFormat="1" ht="15" customHeight="1">
      <c r="A47" s="82">
        <v>247</v>
      </c>
      <c r="B47" s="276" t="s">
        <v>170</v>
      </c>
      <c r="C47" s="192">
        <v>17576.421448019999</v>
      </c>
      <c r="D47" s="192">
        <v>17612.884315650001</v>
      </c>
      <c r="E47" s="192">
        <v>17645.937133340001</v>
      </c>
      <c r="F47" s="192">
        <v>17199.500617229998</v>
      </c>
      <c r="G47" s="192">
        <v>17274.485625099998</v>
      </c>
      <c r="H47" s="192">
        <v>17339.308576709998</v>
      </c>
      <c r="I47" s="192">
        <v>17779.194856270002</v>
      </c>
      <c r="J47" s="192">
        <v>19184.305183650002</v>
      </c>
      <c r="K47" s="192">
        <v>19881.621841910001</v>
      </c>
      <c r="L47" s="192">
        <v>19747.916909529999</v>
      </c>
      <c r="M47" s="192">
        <v>19742.647268779998</v>
      </c>
      <c r="N47" s="192">
        <v>21479.338626659999</v>
      </c>
      <c r="O47" s="192">
        <v>23888.584170639999</v>
      </c>
      <c r="P47" s="192">
        <v>24645.564474220002</v>
      </c>
      <c r="Q47" s="192">
        <v>26183.001030949999</v>
      </c>
      <c r="R47" s="192">
        <v>26906.202712810002</v>
      </c>
      <c r="S47" s="192">
        <v>28254.844705568328</v>
      </c>
    </row>
    <row r="48" spans="1:19" s="13" customFormat="1" ht="15" customHeight="1">
      <c r="A48" s="82">
        <v>293</v>
      </c>
      <c r="B48" s="275" t="s">
        <v>171</v>
      </c>
      <c r="C48" s="191">
        <v>325766.83925780997</v>
      </c>
      <c r="D48" s="191">
        <v>326903.06999038003</v>
      </c>
      <c r="E48" s="191">
        <v>330786.34475843998</v>
      </c>
      <c r="F48" s="191">
        <v>337855.20588237001</v>
      </c>
      <c r="G48" s="191">
        <v>347062.27855650999</v>
      </c>
      <c r="H48" s="191">
        <v>343244.81427747</v>
      </c>
      <c r="I48" s="191">
        <v>347907.44343774999</v>
      </c>
      <c r="J48" s="191">
        <v>356532.48945047997</v>
      </c>
      <c r="K48" s="191">
        <v>358124.63650940999</v>
      </c>
      <c r="L48" s="191">
        <v>361604.67587252002</v>
      </c>
      <c r="M48" s="191">
        <v>362444.03876343998</v>
      </c>
      <c r="N48" s="191">
        <v>362493.41660609003</v>
      </c>
      <c r="O48" s="191">
        <v>363661.06111270003</v>
      </c>
      <c r="P48" s="191">
        <v>368625.19827290997</v>
      </c>
      <c r="Q48" s="191">
        <v>376610.17544496001</v>
      </c>
      <c r="R48" s="191">
        <v>377472.52993411</v>
      </c>
      <c r="S48" s="191">
        <v>378044.22857480188</v>
      </c>
    </row>
    <row r="49" spans="1:19" s="69" customFormat="1" ht="20.100000000000001" customHeight="1">
      <c r="A49" s="83"/>
      <c r="B49" s="326" t="s">
        <v>123</v>
      </c>
      <c r="C49" s="336">
        <v>3143.4560382099999</v>
      </c>
      <c r="D49" s="336">
        <v>3261.1400938800002</v>
      </c>
      <c r="E49" s="336">
        <v>3429.7723138200004</v>
      </c>
      <c r="F49" s="336">
        <v>3570.7816108299999</v>
      </c>
      <c r="G49" s="336">
        <v>4036.5881395799997</v>
      </c>
      <c r="H49" s="315">
        <v>5227.6757073700001</v>
      </c>
      <c r="I49" s="315">
        <v>5258.5469572600005</v>
      </c>
      <c r="J49" s="315">
        <v>5438.2709342299995</v>
      </c>
      <c r="K49" s="315">
        <v>5532.8507478500005</v>
      </c>
      <c r="L49" s="315">
        <v>4659.4101487899998</v>
      </c>
      <c r="M49" s="336">
        <v>4569.3766340000002</v>
      </c>
      <c r="N49" s="336">
        <v>4365.4486371800003</v>
      </c>
      <c r="O49" s="336">
        <v>4071.2560487600003</v>
      </c>
      <c r="P49" s="336">
        <v>4059.2424473299998</v>
      </c>
      <c r="Q49" s="336">
        <v>4276.1380393400004</v>
      </c>
      <c r="R49" s="336">
        <v>4229.1486004899998</v>
      </c>
      <c r="S49" s="336">
        <v>4219.5663200822146</v>
      </c>
    </row>
    <row r="50" spans="1:19" s="13" customFormat="1" ht="15" customHeight="1">
      <c r="A50" s="82">
        <v>251</v>
      </c>
      <c r="B50" s="275" t="s">
        <v>123</v>
      </c>
      <c r="C50" s="191">
        <v>3143.4560382099999</v>
      </c>
      <c r="D50" s="191">
        <v>3261.1400938800002</v>
      </c>
      <c r="E50" s="191">
        <v>3429.7723138200004</v>
      </c>
      <c r="F50" s="191">
        <v>3570.7816108299999</v>
      </c>
      <c r="G50" s="191">
        <v>4036.5881395799997</v>
      </c>
      <c r="H50" s="191">
        <v>5227.6757073700001</v>
      </c>
      <c r="I50" s="191">
        <v>5258.5469572600005</v>
      </c>
      <c r="J50" s="191">
        <v>5438.2709342299995</v>
      </c>
      <c r="K50" s="191">
        <v>5532.8507478500005</v>
      </c>
      <c r="L50" s="191">
        <v>4659.4101487899998</v>
      </c>
      <c r="M50" s="191">
        <v>4569.3766340000002</v>
      </c>
      <c r="N50" s="191">
        <v>4365.4486371800003</v>
      </c>
      <c r="O50" s="191">
        <v>4071.2560487600003</v>
      </c>
      <c r="P50" s="191">
        <v>4059.2424473299998</v>
      </c>
      <c r="Q50" s="191">
        <v>4276.1380393400004</v>
      </c>
      <c r="R50" s="191">
        <v>4229.1486004899998</v>
      </c>
      <c r="S50" s="191">
        <v>4219.5663200822146</v>
      </c>
    </row>
    <row r="51" spans="1:19" s="69" customFormat="1" ht="20.100000000000001" customHeight="1">
      <c r="A51" s="83"/>
      <c r="B51" s="326" t="s">
        <v>172</v>
      </c>
      <c r="C51" s="336">
        <v>737331.39223590982</v>
      </c>
      <c r="D51" s="336">
        <v>742226.66217257001</v>
      </c>
      <c r="E51" s="336">
        <v>751794.53809409996</v>
      </c>
      <c r="F51" s="336">
        <v>758838.21651196014</v>
      </c>
      <c r="G51" s="336">
        <v>757316.47810309997</v>
      </c>
      <c r="H51" s="315">
        <v>759438.95090582001</v>
      </c>
      <c r="I51" s="315">
        <v>767459.36879286997</v>
      </c>
      <c r="J51" s="315">
        <v>772653.46449654014</v>
      </c>
      <c r="K51" s="315">
        <v>778401.83190527023</v>
      </c>
      <c r="L51" s="315">
        <v>790315.91840894008</v>
      </c>
      <c r="M51" s="336">
        <v>797719.88935760991</v>
      </c>
      <c r="N51" s="336">
        <v>808766.47089272994</v>
      </c>
      <c r="O51" s="336">
        <v>817902.5219001699</v>
      </c>
      <c r="P51" s="336">
        <v>829155.31452837004</v>
      </c>
      <c r="Q51" s="336">
        <v>836478.77857280988</v>
      </c>
      <c r="R51" s="336">
        <v>843490.68568879005</v>
      </c>
      <c r="S51" s="336">
        <v>850560.49793712085</v>
      </c>
    </row>
    <row r="52" spans="1:19" s="13" customFormat="1" ht="15" customHeight="1">
      <c r="A52" s="82">
        <v>193</v>
      </c>
      <c r="B52" s="275" t="s">
        <v>173</v>
      </c>
      <c r="C52" s="191">
        <v>690910.67322170991</v>
      </c>
      <c r="D52" s="191">
        <v>694182.51972091</v>
      </c>
      <c r="E52" s="191">
        <v>700072.14732711995</v>
      </c>
      <c r="F52" s="191">
        <v>706758.99204133998</v>
      </c>
      <c r="G52" s="191">
        <v>704623.45416422002</v>
      </c>
      <c r="H52" s="191">
        <v>706443.38277954003</v>
      </c>
      <c r="I52" s="191">
        <v>712796.86929456005</v>
      </c>
      <c r="J52" s="191">
        <v>716811.92785072001</v>
      </c>
      <c r="K52" s="191">
        <v>722132.04971725005</v>
      </c>
      <c r="L52" s="191">
        <v>731792.40076592006</v>
      </c>
      <c r="M52" s="191">
        <v>737616.33297132992</v>
      </c>
      <c r="N52" s="191">
        <v>746419.02947925997</v>
      </c>
      <c r="O52" s="191">
        <v>752725.99977045995</v>
      </c>
      <c r="P52" s="191">
        <v>761931.48168892006</v>
      </c>
      <c r="Q52" s="191">
        <v>767415.67593208991</v>
      </c>
      <c r="R52" s="191">
        <v>772841.24309783999</v>
      </c>
      <c r="S52" s="191">
        <v>778819.32944041025</v>
      </c>
    </row>
    <row r="53" spans="1:19" s="13" customFormat="1" ht="15" customHeight="1">
      <c r="A53" s="82">
        <v>252</v>
      </c>
      <c r="B53" s="276" t="s">
        <v>174</v>
      </c>
      <c r="C53" s="192">
        <v>1579.5395420499999</v>
      </c>
      <c r="D53" s="192">
        <v>1577.9104038199998</v>
      </c>
      <c r="E53" s="192">
        <v>1562.2718087200001</v>
      </c>
      <c r="F53" s="192">
        <v>189.81127526</v>
      </c>
      <c r="G53" s="192">
        <v>183.24937187</v>
      </c>
      <c r="H53" s="192">
        <v>182.33471796000001</v>
      </c>
      <c r="I53" s="192">
        <v>185.06263489</v>
      </c>
      <c r="J53" s="192">
        <v>183.6207555</v>
      </c>
      <c r="K53" s="192">
        <v>183.60175349000002</v>
      </c>
      <c r="L53" s="192">
        <v>191.17607649000001</v>
      </c>
      <c r="M53" s="192">
        <v>192.92779215000002</v>
      </c>
      <c r="N53" s="192">
        <v>190.36659721999999</v>
      </c>
      <c r="O53" s="192">
        <v>186.63555129</v>
      </c>
      <c r="P53" s="192">
        <v>184.05268647</v>
      </c>
      <c r="Q53" s="192">
        <v>187.41670472000001</v>
      </c>
      <c r="R53" s="192">
        <v>190.81062034000001</v>
      </c>
      <c r="S53" s="192">
        <v>199.66686116799301</v>
      </c>
    </row>
    <row r="54" spans="1:19" s="13" customFormat="1" ht="15" customHeight="1">
      <c r="A54" s="82">
        <v>253</v>
      </c>
      <c r="B54" s="275" t="s">
        <v>175</v>
      </c>
      <c r="C54" s="191">
        <v>1075.8360608</v>
      </c>
      <c r="D54" s="191">
        <v>1088.49555498</v>
      </c>
      <c r="E54" s="191">
        <v>1096.3368516800001</v>
      </c>
      <c r="F54" s="191">
        <v>602.0374886699999</v>
      </c>
      <c r="G54" s="191">
        <v>600.81688584000005</v>
      </c>
      <c r="H54" s="191">
        <v>602.63272200999995</v>
      </c>
      <c r="I54" s="191">
        <v>620.15685917999997</v>
      </c>
      <c r="J54" s="191">
        <v>628.71651176</v>
      </c>
      <c r="K54" s="191">
        <v>630.34569539999995</v>
      </c>
      <c r="L54" s="191">
        <v>638.14645596000003</v>
      </c>
      <c r="M54" s="191">
        <v>635.10875439999995</v>
      </c>
      <c r="N54" s="191">
        <v>628.42157039999995</v>
      </c>
      <c r="O54" s="191">
        <v>636.11952502999998</v>
      </c>
      <c r="P54" s="191">
        <v>631.22781467999994</v>
      </c>
      <c r="Q54" s="191">
        <v>635.64116741999999</v>
      </c>
      <c r="R54" s="191">
        <v>636.86891190999995</v>
      </c>
      <c r="S54" s="191">
        <v>638.13540779520406</v>
      </c>
    </row>
    <row r="55" spans="1:19" s="13" customFormat="1" ht="15" customHeight="1">
      <c r="A55" s="82">
        <v>254</v>
      </c>
      <c r="B55" s="276" t="s">
        <v>176</v>
      </c>
      <c r="C55" s="192">
        <v>1477.49839069</v>
      </c>
      <c r="D55" s="192">
        <v>1532.29108649</v>
      </c>
      <c r="E55" s="192">
        <v>1588.7508854300002</v>
      </c>
      <c r="F55" s="192">
        <v>1653.9834902999999</v>
      </c>
      <c r="G55" s="192">
        <v>1672.0553837300001</v>
      </c>
      <c r="H55" s="192">
        <v>1646.6982357899999</v>
      </c>
      <c r="I55" s="192">
        <v>1728.91055222</v>
      </c>
      <c r="J55" s="192">
        <v>1700.0271996099998</v>
      </c>
      <c r="K55" s="192">
        <v>1695.38661447</v>
      </c>
      <c r="L55" s="192">
        <v>1760.0926935999998</v>
      </c>
      <c r="M55" s="192">
        <v>1804.76813122</v>
      </c>
      <c r="N55" s="192">
        <v>1824.2913684600001</v>
      </c>
      <c r="O55" s="192">
        <v>1984.48329715</v>
      </c>
      <c r="P55" s="192">
        <v>2060.1052792</v>
      </c>
      <c r="Q55" s="192">
        <v>2073.5613694899998</v>
      </c>
      <c r="R55" s="192">
        <v>2144.7996339900001</v>
      </c>
      <c r="S55" s="192">
        <v>2203.064594904979</v>
      </c>
    </row>
    <row r="56" spans="1:19" s="13" customFormat="1" ht="15" customHeight="1">
      <c r="A56" s="82">
        <v>255</v>
      </c>
      <c r="B56" s="275" t="s">
        <v>177</v>
      </c>
      <c r="C56" s="191">
        <v>0</v>
      </c>
      <c r="D56" s="191">
        <v>0</v>
      </c>
      <c r="E56" s="191">
        <v>0</v>
      </c>
      <c r="F56" s="191">
        <v>0</v>
      </c>
      <c r="G56" s="191">
        <v>0</v>
      </c>
      <c r="H56" s="191">
        <v>0</v>
      </c>
      <c r="I56" s="191">
        <v>0</v>
      </c>
      <c r="J56" s="191">
        <v>0</v>
      </c>
      <c r="K56" s="191">
        <v>0</v>
      </c>
      <c r="L56" s="191">
        <v>0</v>
      </c>
      <c r="M56" s="191">
        <v>0</v>
      </c>
      <c r="N56" s="191">
        <v>0</v>
      </c>
      <c r="O56" s="191">
        <v>0</v>
      </c>
      <c r="P56" s="191">
        <v>0</v>
      </c>
      <c r="Q56" s="191">
        <v>0</v>
      </c>
      <c r="R56" s="191">
        <v>0</v>
      </c>
      <c r="S56" s="191">
        <v>0</v>
      </c>
    </row>
    <row r="57" spans="1:19" s="13" customFormat="1" ht="15" customHeight="1">
      <c r="A57" s="82">
        <v>256</v>
      </c>
      <c r="B57" s="276" t="s">
        <v>178</v>
      </c>
      <c r="C57" s="192">
        <v>36217.559046300004</v>
      </c>
      <c r="D57" s="192">
        <v>37561.299702420001</v>
      </c>
      <c r="E57" s="192">
        <v>40923.620678790001</v>
      </c>
      <c r="F57" s="192">
        <v>42857.034610369999</v>
      </c>
      <c r="G57" s="192">
        <v>43822.474871809995</v>
      </c>
      <c r="H57" s="192">
        <v>44563.520828920002</v>
      </c>
      <c r="I57" s="192">
        <v>45811.983652809999</v>
      </c>
      <c r="J57" s="192">
        <v>47232.282916730001</v>
      </c>
      <c r="K57" s="192">
        <v>47592.038279239998</v>
      </c>
      <c r="L57" s="192">
        <v>49066.982578089999</v>
      </c>
      <c r="M57" s="192">
        <v>50019.895890440006</v>
      </c>
      <c r="N57" s="192">
        <v>51776.742238929997</v>
      </c>
      <c r="O57" s="192">
        <v>53670.692997300001</v>
      </c>
      <c r="P57" s="192">
        <v>55226.667955879995</v>
      </c>
      <c r="Q57" s="192">
        <v>56810.766161269996</v>
      </c>
      <c r="R57" s="192">
        <v>57927.95137504</v>
      </c>
      <c r="S57" s="192">
        <v>58641.704162367292</v>
      </c>
    </row>
    <row r="58" spans="1:19" s="13" customFormat="1" ht="15" customHeight="1">
      <c r="A58" s="82">
        <v>257</v>
      </c>
      <c r="B58" s="275" t="s">
        <v>179</v>
      </c>
      <c r="C58" s="191">
        <v>6070.2859743599993</v>
      </c>
      <c r="D58" s="191">
        <v>6284.1457039500001</v>
      </c>
      <c r="E58" s="191">
        <v>6551.4105423599995</v>
      </c>
      <c r="F58" s="191">
        <v>6776.3576060200003</v>
      </c>
      <c r="G58" s="191">
        <v>6414.4274256300005</v>
      </c>
      <c r="H58" s="191">
        <v>6000.3816216000005</v>
      </c>
      <c r="I58" s="191">
        <v>6316.3857992100002</v>
      </c>
      <c r="J58" s="191">
        <v>6096.8892622200001</v>
      </c>
      <c r="K58" s="191">
        <v>6168.4098454200002</v>
      </c>
      <c r="L58" s="191">
        <v>6867.1198388800003</v>
      </c>
      <c r="M58" s="191">
        <v>7450.8558180699993</v>
      </c>
      <c r="N58" s="191">
        <v>7927.6196384599998</v>
      </c>
      <c r="O58" s="191">
        <v>8698.5907589400013</v>
      </c>
      <c r="P58" s="191">
        <v>9121.7791032199984</v>
      </c>
      <c r="Q58" s="191">
        <v>9355.7172378199994</v>
      </c>
      <c r="R58" s="191">
        <v>9749.0120496700001</v>
      </c>
      <c r="S58" s="191">
        <v>10058.597470475124</v>
      </c>
    </row>
    <row r="59" spans="1:19" s="69" customFormat="1" ht="20.100000000000001" customHeight="1">
      <c r="A59" s="83"/>
      <c r="B59" s="326" t="s">
        <v>43</v>
      </c>
      <c r="C59" s="336">
        <v>8027.9845131400007</v>
      </c>
      <c r="D59" s="336">
        <v>8669.111682069999</v>
      </c>
      <c r="E59" s="336">
        <v>9121.1208790700002</v>
      </c>
      <c r="F59" s="336">
        <v>8738.6822654799998</v>
      </c>
      <c r="G59" s="336">
        <v>7640.7490907700003</v>
      </c>
      <c r="H59" s="315">
        <v>6894.3960678100002</v>
      </c>
      <c r="I59" s="315">
        <v>6849.3513638500008</v>
      </c>
      <c r="J59" s="315">
        <v>6701.3721243599994</v>
      </c>
      <c r="K59" s="315">
        <v>7121.6668201500006</v>
      </c>
      <c r="L59" s="315">
        <v>9417.4085667199997</v>
      </c>
      <c r="M59" s="336">
        <v>10083.433837009999</v>
      </c>
      <c r="N59" s="336">
        <v>11459.899403339519</v>
      </c>
      <c r="O59" s="336">
        <v>13812.35278621</v>
      </c>
      <c r="P59" s="336">
        <v>14925.764259</v>
      </c>
      <c r="Q59" s="336">
        <v>14622.514282380002</v>
      </c>
      <c r="R59" s="336">
        <v>14978.684965230001</v>
      </c>
      <c r="S59" s="336">
        <v>14235.490956909169</v>
      </c>
    </row>
    <row r="60" spans="1:19" s="13" customFormat="1" ht="15" customHeight="1">
      <c r="A60" s="82">
        <v>226</v>
      </c>
      <c r="B60" s="275" t="s">
        <v>327</v>
      </c>
      <c r="C60" s="191">
        <v>0</v>
      </c>
      <c r="D60" s="191">
        <v>0</v>
      </c>
      <c r="E60" s="191">
        <v>0</v>
      </c>
      <c r="F60" s="191">
        <v>0</v>
      </c>
      <c r="G60" s="191">
        <v>0</v>
      </c>
      <c r="H60" s="191">
        <v>0</v>
      </c>
      <c r="I60" s="191">
        <v>0</v>
      </c>
      <c r="J60" s="191">
        <v>0</v>
      </c>
      <c r="K60" s="191">
        <v>35.419019229999996</v>
      </c>
      <c r="L60" s="191">
        <v>74.168170260000011</v>
      </c>
      <c r="M60" s="191">
        <v>86.679673609999995</v>
      </c>
      <c r="N60" s="191">
        <v>91.588928699521006</v>
      </c>
      <c r="O60" s="191">
        <v>96.575668709999988</v>
      </c>
      <c r="P60" s="191">
        <v>96.809072379999989</v>
      </c>
      <c r="Q60" s="191">
        <v>97.325089009999999</v>
      </c>
      <c r="R60" s="191">
        <v>128.28291862</v>
      </c>
      <c r="S60" s="191">
        <v>168.03499653744501</v>
      </c>
    </row>
    <row r="61" spans="1:19" s="13" customFormat="1" ht="15" customHeight="1">
      <c r="A61" s="82"/>
      <c r="B61" s="275" t="s">
        <v>180</v>
      </c>
      <c r="C61" s="191">
        <v>8027.9845131400007</v>
      </c>
      <c r="D61" s="191">
        <v>8669.111682069999</v>
      </c>
      <c r="E61" s="191">
        <v>9121.1208790700002</v>
      </c>
      <c r="F61" s="191">
        <v>8738.6822654799998</v>
      </c>
      <c r="G61" s="191">
        <v>7640.7490907700003</v>
      </c>
      <c r="H61" s="191">
        <v>6894.3960678100002</v>
      </c>
      <c r="I61" s="191">
        <v>6849.3513638500008</v>
      </c>
      <c r="J61" s="191">
        <v>6701.3721243599994</v>
      </c>
      <c r="K61" s="191">
        <v>7086.2478009200004</v>
      </c>
      <c r="L61" s="191">
        <v>9343.2403964599998</v>
      </c>
      <c r="M61" s="191">
        <v>9996.754163399999</v>
      </c>
      <c r="N61" s="191">
        <v>11368.310474639999</v>
      </c>
      <c r="O61" s="191">
        <v>13715.7771175</v>
      </c>
      <c r="P61" s="191">
        <v>14828.95518662</v>
      </c>
      <c r="Q61" s="191">
        <v>14525.189193370001</v>
      </c>
      <c r="R61" s="191">
        <v>14850.402046610001</v>
      </c>
      <c r="S61" s="191">
        <v>14067.455960371724</v>
      </c>
    </row>
    <row r="62" spans="1:19" s="69" customFormat="1" ht="20.100000000000001" customHeight="1">
      <c r="A62" s="74"/>
      <c r="B62" s="327" t="s">
        <v>181</v>
      </c>
      <c r="C62" s="316">
        <v>3811699.1854430903</v>
      </c>
      <c r="D62" s="316">
        <v>3842210.7825572593</v>
      </c>
      <c r="E62" s="316">
        <v>3885782.2215174101</v>
      </c>
      <c r="F62" s="316">
        <v>3923701.8607967203</v>
      </c>
      <c r="G62" s="316">
        <v>3910342.6873799693</v>
      </c>
      <c r="H62" s="316">
        <v>3893725.3261523703</v>
      </c>
      <c r="I62" s="316">
        <v>3938797.4261228405</v>
      </c>
      <c r="J62" s="316">
        <v>3978715.8372496702</v>
      </c>
      <c r="K62" s="316">
        <v>4024508.0665061893</v>
      </c>
      <c r="L62" s="316">
        <v>4093991.7875940902</v>
      </c>
      <c r="M62" s="316">
        <v>4114183.0389260901</v>
      </c>
      <c r="N62" s="316">
        <v>4153578.3260662896</v>
      </c>
      <c r="O62" s="316">
        <v>4234651.75741891</v>
      </c>
      <c r="P62" s="316">
        <v>4262796.4994599801</v>
      </c>
      <c r="Q62" s="316">
        <v>4295116.3217441998</v>
      </c>
      <c r="R62" s="316">
        <v>4318117.2102109697</v>
      </c>
      <c r="S62" s="316">
        <v>4365877.7865250725</v>
      </c>
    </row>
    <row r="63" spans="1:19" s="13" customFormat="1" ht="9.9499999999999993" customHeight="1">
      <c r="A63" s="73"/>
      <c r="B63" s="330"/>
      <c r="C63" s="330"/>
      <c r="D63" s="330"/>
      <c r="E63" s="330"/>
      <c r="F63" s="330"/>
      <c r="G63" s="330"/>
      <c r="H63" s="317"/>
      <c r="I63" s="317"/>
      <c r="J63" s="317"/>
      <c r="K63" s="317"/>
      <c r="L63" s="317"/>
      <c r="M63" s="317"/>
      <c r="N63" s="317"/>
      <c r="O63" s="317"/>
      <c r="P63" s="317"/>
    </row>
    <row r="64" spans="1:19" ht="30" customHeight="1">
      <c r="B64" s="427" t="s">
        <v>182</v>
      </c>
      <c r="C64" s="428"/>
      <c r="D64" s="428"/>
      <c r="E64" s="428"/>
      <c r="F64" s="428"/>
      <c r="G64" s="428"/>
      <c r="H64" s="428"/>
      <c r="I64" s="428"/>
      <c r="J64" s="428"/>
      <c r="K64" s="428"/>
      <c r="L64" s="428"/>
      <c r="M64" s="428"/>
      <c r="N64" s="428"/>
      <c r="O64" s="428"/>
      <c r="P64" s="428"/>
      <c r="Q64" s="428"/>
      <c r="R64" s="428"/>
      <c r="S64" s="428"/>
    </row>
    <row r="65" spans="1:19" ht="30" customHeight="1">
      <c r="B65" s="329" t="s">
        <v>131</v>
      </c>
      <c r="C65" s="318" t="s">
        <v>298</v>
      </c>
      <c r="D65" s="318" t="s">
        <v>293</v>
      </c>
      <c r="E65" s="318" t="s">
        <v>297</v>
      </c>
      <c r="F65" s="318" t="s">
        <v>295</v>
      </c>
      <c r="G65" s="318" t="s">
        <v>296</v>
      </c>
      <c r="H65" s="318" t="s">
        <v>299</v>
      </c>
      <c r="I65" s="318" t="s">
        <v>300</v>
      </c>
      <c r="J65" s="318" t="s">
        <v>301</v>
      </c>
      <c r="K65" s="318" t="s">
        <v>302</v>
      </c>
      <c r="L65" s="318" t="s">
        <v>303</v>
      </c>
      <c r="M65" s="318" t="s">
        <v>304</v>
      </c>
      <c r="N65" s="318" t="s">
        <v>305</v>
      </c>
      <c r="O65" s="318" t="s">
        <v>316</v>
      </c>
      <c r="P65" s="318" t="s">
        <v>306</v>
      </c>
      <c r="Q65" s="318" t="s">
        <v>317</v>
      </c>
      <c r="R65" s="318" t="s">
        <v>307</v>
      </c>
      <c r="S65" s="318" t="s">
        <v>308</v>
      </c>
    </row>
    <row r="66" spans="1:19" s="69" customFormat="1" ht="20.100000000000001" customHeight="1">
      <c r="A66" s="83"/>
      <c r="B66" s="326" t="s">
        <v>125</v>
      </c>
      <c r="C66" s="337">
        <v>105869.02193610002</v>
      </c>
      <c r="D66" s="337">
        <v>101434.52791881999</v>
      </c>
      <c r="E66" s="337">
        <v>103901.92750544001</v>
      </c>
      <c r="F66" s="337">
        <v>109927.22778454001</v>
      </c>
      <c r="G66" s="337">
        <v>105598.94618898</v>
      </c>
      <c r="H66" s="319">
        <v>110122.46897239999</v>
      </c>
      <c r="I66" s="319">
        <v>112518.80515283001</v>
      </c>
      <c r="J66" s="319">
        <v>113287.68674788999</v>
      </c>
      <c r="K66" s="319">
        <v>115106.57202948</v>
      </c>
      <c r="L66" s="319">
        <v>117010.01270738999</v>
      </c>
      <c r="M66" s="337">
        <v>118445.86411859001</v>
      </c>
      <c r="N66" s="337">
        <v>122860.71008330998</v>
      </c>
      <c r="O66" s="337">
        <v>123837.17611161001</v>
      </c>
      <c r="P66" s="337">
        <v>140613.40145709997</v>
      </c>
      <c r="Q66" s="337">
        <v>135561.61570412002</v>
      </c>
      <c r="R66" s="337">
        <v>130248.84845518001</v>
      </c>
      <c r="S66" s="337">
        <v>174567.57546555376</v>
      </c>
    </row>
    <row r="67" spans="1:19" s="13" customFormat="1" ht="15" customHeight="1">
      <c r="A67" s="82">
        <v>258</v>
      </c>
      <c r="B67" s="275" t="s">
        <v>183</v>
      </c>
      <c r="C67" s="191">
        <v>14348.16972113</v>
      </c>
      <c r="D67" s="191">
        <v>14760.613400530001</v>
      </c>
      <c r="E67" s="191">
        <v>14250.07267476</v>
      </c>
      <c r="F67" s="191">
        <v>15316.050974540001</v>
      </c>
      <c r="G67" s="191">
        <v>14899.187980709999</v>
      </c>
      <c r="H67" s="191">
        <v>15327.99200541</v>
      </c>
      <c r="I67" s="191">
        <v>15631.74830668</v>
      </c>
      <c r="J67" s="191">
        <v>16135.03655114</v>
      </c>
      <c r="K67" s="191">
        <v>16945.894058009999</v>
      </c>
      <c r="L67" s="191">
        <v>16761.559966379999</v>
      </c>
      <c r="M67" s="191">
        <v>17132.140839830001</v>
      </c>
      <c r="N67" s="191">
        <v>18756.135639799999</v>
      </c>
      <c r="O67" s="191">
        <v>18849.090327580001</v>
      </c>
      <c r="P67" s="191">
        <v>19182.593424499999</v>
      </c>
      <c r="Q67" s="191">
        <v>19272.455807990002</v>
      </c>
      <c r="R67" s="191">
        <v>19371.112479580002</v>
      </c>
      <c r="S67" s="191">
        <v>19769.145487298909</v>
      </c>
    </row>
    <row r="68" spans="1:19" s="13" customFormat="1" ht="15" customHeight="1">
      <c r="A68" s="82">
        <v>259</v>
      </c>
      <c r="B68" s="276" t="s">
        <v>184</v>
      </c>
      <c r="C68" s="192">
        <v>21627.367617400003</v>
      </c>
      <c r="D68" s="192">
        <v>21671.709744599997</v>
      </c>
      <c r="E68" s="192">
        <v>22193.92791857</v>
      </c>
      <c r="F68" s="192">
        <v>22215.299891119997</v>
      </c>
      <c r="G68" s="192">
        <v>22588.248937520002</v>
      </c>
      <c r="H68" s="192">
        <v>22730.909231379999</v>
      </c>
      <c r="I68" s="192">
        <v>23202.853018849997</v>
      </c>
      <c r="J68" s="192">
        <v>23925.801744380002</v>
      </c>
      <c r="K68" s="192">
        <v>23751.974990299997</v>
      </c>
      <c r="L68" s="192">
        <v>23508.267668020002</v>
      </c>
      <c r="M68" s="192">
        <v>24055.834247540002</v>
      </c>
      <c r="N68" s="192">
        <v>24381.72181893</v>
      </c>
      <c r="O68" s="192">
        <v>24109.825574570001</v>
      </c>
      <c r="P68" s="192">
        <v>24966.67114803</v>
      </c>
      <c r="Q68" s="192">
        <v>24712.245085810002</v>
      </c>
      <c r="R68" s="192">
        <v>24487.250092759998</v>
      </c>
      <c r="S68" s="192">
        <v>24643.257285288968</v>
      </c>
    </row>
    <row r="69" spans="1:19" s="13" customFormat="1" ht="15" customHeight="1">
      <c r="A69" s="82">
        <v>260</v>
      </c>
      <c r="B69" s="275" t="s">
        <v>185</v>
      </c>
      <c r="C69" s="191">
        <v>44981.497918300003</v>
      </c>
      <c r="D69" s="191">
        <v>40658.910848580002</v>
      </c>
      <c r="E69" s="191">
        <v>42970.571560830002</v>
      </c>
      <c r="F69" s="191">
        <v>47172.897039980002</v>
      </c>
      <c r="G69" s="191">
        <v>43162.702384789998</v>
      </c>
      <c r="H69" s="191">
        <v>45880.759056980001</v>
      </c>
      <c r="I69" s="191">
        <v>46857.431187490001</v>
      </c>
      <c r="J69" s="191">
        <v>46367.237543459996</v>
      </c>
      <c r="K69" s="191">
        <v>47614.088072350001</v>
      </c>
      <c r="L69" s="191">
        <v>49728.806131509999</v>
      </c>
      <c r="M69" s="191">
        <v>49767.55243571</v>
      </c>
      <c r="N69" s="191">
        <v>49863.219764829999</v>
      </c>
      <c r="O69" s="191">
        <v>50713.771862699999</v>
      </c>
      <c r="P69" s="191">
        <v>62484.507998769994</v>
      </c>
      <c r="Q69" s="191">
        <v>58493.751617510003</v>
      </c>
      <c r="R69" s="191">
        <v>54272.017128070001</v>
      </c>
      <c r="S69" s="191">
        <v>99541.044750522706</v>
      </c>
    </row>
    <row r="70" spans="1:19" s="13" customFormat="1" ht="15" customHeight="1">
      <c r="A70" s="82">
        <v>261</v>
      </c>
      <c r="B70" s="276" t="s">
        <v>186</v>
      </c>
      <c r="C70" s="192">
        <v>24911.986679270001</v>
      </c>
      <c r="D70" s="192">
        <v>24343.29392511</v>
      </c>
      <c r="E70" s="192">
        <v>24487.355351279999</v>
      </c>
      <c r="F70" s="192">
        <v>25222.979878900001</v>
      </c>
      <c r="G70" s="192">
        <v>24948.806885959999</v>
      </c>
      <c r="H70" s="192">
        <v>26182.808678630001</v>
      </c>
      <c r="I70" s="192">
        <v>26826.772639810002</v>
      </c>
      <c r="J70" s="192">
        <v>26859.610908909999</v>
      </c>
      <c r="K70" s="192">
        <v>26794.61490882</v>
      </c>
      <c r="L70" s="192">
        <v>27011.378941480001</v>
      </c>
      <c r="M70" s="192">
        <v>27490.336595509998</v>
      </c>
      <c r="N70" s="192">
        <v>29859.63285975</v>
      </c>
      <c r="O70" s="192">
        <v>30164.488346759998</v>
      </c>
      <c r="P70" s="192">
        <v>33979.628885799997</v>
      </c>
      <c r="Q70" s="192">
        <v>33083.163192810003</v>
      </c>
      <c r="R70" s="192">
        <v>32118.468754770001</v>
      </c>
      <c r="S70" s="192">
        <v>30614.127942443185</v>
      </c>
    </row>
    <row r="71" spans="1:19" s="69" customFormat="1" ht="20.100000000000001" customHeight="1">
      <c r="A71" s="83"/>
      <c r="B71" s="326" t="s">
        <v>187</v>
      </c>
      <c r="C71" s="337">
        <v>214355.72663435998</v>
      </c>
      <c r="D71" s="337">
        <v>221271.38434076999</v>
      </c>
      <c r="E71" s="337">
        <v>225987.5671404</v>
      </c>
      <c r="F71" s="337">
        <v>218333.16121332999</v>
      </c>
      <c r="G71" s="337">
        <v>229583.80447445999</v>
      </c>
      <c r="H71" s="319">
        <v>232974.71770074</v>
      </c>
      <c r="I71" s="319">
        <v>235004.62329143001</v>
      </c>
      <c r="J71" s="319">
        <v>236355.55342763002</v>
      </c>
      <c r="K71" s="319">
        <v>232912.45081842001</v>
      </c>
      <c r="L71" s="319">
        <v>233241.48582015</v>
      </c>
      <c r="M71" s="337">
        <v>229765.10563136</v>
      </c>
      <c r="N71" s="337">
        <v>240323.25316069002</v>
      </c>
      <c r="O71" s="337">
        <v>239710.19577537</v>
      </c>
      <c r="P71" s="337">
        <v>245091.56375137001</v>
      </c>
      <c r="Q71" s="337">
        <v>247098.48662551999</v>
      </c>
      <c r="R71" s="337">
        <v>251793.11861775001</v>
      </c>
      <c r="S71" s="337">
        <v>252337.46677920918</v>
      </c>
    </row>
    <row r="72" spans="1:19" s="13" customFormat="1" ht="15" customHeight="1">
      <c r="A72" s="82">
        <v>238</v>
      </c>
      <c r="B72" s="275" t="s">
        <v>187</v>
      </c>
      <c r="C72" s="195">
        <v>214355.72663435998</v>
      </c>
      <c r="D72" s="195">
        <v>221271.38434076999</v>
      </c>
      <c r="E72" s="195">
        <v>225987.5671404</v>
      </c>
      <c r="F72" s="195">
        <v>218333.16121332999</v>
      </c>
      <c r="G72" s="195">
        <v>229583.80447445999</v>
      </c>
      <c r="H72" s="195">
        <v>232974.71770074</v>
      </c>
      <c r="I72" s="195">
        <v>235004.62329143001</v>
      </c>
      <c r="J72" s="195">
        <v>236355.55342763002</v>
      </c>
      <c r="K72" s="195">
        <v>232912.45081842001</v>
      </c>
      <c r="L72" s="195">
        <v>233241.48582015</v>
      </c>
      <c r="M72" s="195">
        <v>229765.10563136</v>
      </c>
      <c r="N72" s="195">
        <v>240323.25316069002</v>
      </c>
      <c r="O72" s="195">
        <v>239710.19577537</v>
      </c>
      <c r="P72" s="195">
        <v>245091.56375137001</v>
      </c>
      <c r="Q72" s="195">
        <v>247098.48662551999</v>
      </c>
      <c r="R72" s="195">
        <v>251793.11861775001</v>
      </c>
      <c r="S72" s="195">
        <v>252337.46677920918</v>
      </c>
    </row>
    <row r="73" spans="1:19" s="68" customFormat="1" ht="20.100000000000001" customHeight="1">
      <c r="A73" s="83"/>
      <c r="B73" s="326" t="s">
        <v>188</v>
      </c>
      <c r="C73" s="337">
        <v>68717.968874589991</v>
      </c>
      <c r="D73" s="337">
        <v>69556.595051979995</v>
      </c>
      <c r="E73" s="337">
        <v>71509.916188939998</v>
      </c>
      <c r="F73" s="337">
        <v>72882.401823569991</v>
      </c>
      <c r="G73" s="337">
        <v>74490.405832029996</v>
      </c>
      <c r="H73" s="319">
        <v>75096.904224320009</v>
      </c>
      <c r="I73" s="319">
        <v>76781.215225790002</v>
      </c>
      <c r="J73" s="319">
        <v>76603.927756590012</v>
      </c>
      <c r="K73" s="319">
        <v>75893.841590030002</v>
      </c>
      <c r="L73" s="319">
        <v>78974.170751750004</v>
      </c>
      <c r="M73" s="337">
        <v>80799.137372140001</v>
      </c>
      <c r="N73" s="337">
        <v>82153.545700949995</v>
      </c>
      <c r="O73" s="337">
        <v>88473.679960100009</v>
      </c>
      <c r="P73" s="337">
        <v>89513.357972479993</v>
      </c>
      <c r="Q73" s="337">
        <v>90588.604303800006</v>
      </c>
      <c r="R73" s="337">
        <v>92068.145521700018</v>
      </c>
      <c r="S73" s="337">
        <v>92068.145521700018</v>
      </c>
    </row>
    <row r="74" spans="1:19" s="13" customFormat="1" ht="15" customHeight="1">
      <c r="A74" s="82">
        <v>262</v>
      </c>
      <c r="B74" s="275" t="s">
        <v>189</v>
      </c>
      <c r="C74" s="191">
        <v>452.57679394999997</v>
      </c>
      <c r="D74" s="191">
        <v>760.81334646000005</v>
      </c>
      <c r="E74" s="191">
        <v>473.42353880000002</v>
      </c>
      <c r="F74" s="191">
        <v>471.63903898000001</v>
      </c>
      <c r="G74" s="191">
        <v>955.25302767999995</v>
      </c>
      <c r="H74" s="191">
        <v>967.29511122000008</v>
      </c>
      <c r="I74" s="191">
        <v>857.08287358000007</v>
      </c>
      <c r="J74" s="191">
        <v>862.56576097000004</v>
      </c>
      <c r="K74" s="191">
        <v>882.02430903999993</v>
      </c>
      <c r="L74" s="191">
        <v>886.75444290999997</v>
      </c>
      <c r="M74" s="191">
        <v>940.42241794000006</v>
      </c>
      <c r="N74" s="191">
        <v>1004.1299281</v>
      </c>
      <c r="O74" s="191">
        <v>2933.7378091400001</v>
      </c>
      <c r="P74" s="191">
        <v>3330.6940497300002</v>
      </c>
      <c r="Q74" s="191">
        <v>3939.6324782699999</v>
      </c>
      <c r="R74" s="191">
        <v>4306.9079145100004</v>
      </c>
      <c r="S74" s="191">
        <v>4306.9079145100004</v>
      </c>
    </row>
    <row r="75" spans="1:19" s="13" customFormat="1" ht="15" customHeight="1">
      <c r="A75" s="82">
        <v>263</v>
      </c>
      <c r="B75" s="276" t="s">
        <v>190</v>
      </c>
      <c r="C75" s="192">
        <v>1162.7980181199998</v>
      </c>
      <c r="D75" s="192">
        <v>1154.3546640299999</v>
      </c>
      <c r="E75" s="192">
        <v>1151.25212766</v>
      </c>
      <c r="F75" s="192">
        <v>1130.50306118</v>
      </c>
      <c r="G75" s="192">
        <v>1089.5307543599999</v>
      </c>
      <c r="H75" s="192">
        <v>1183.58717574</v>
      </c>
      <c r="I75" s="192">
        <v>1179.6707864100001</v>
      </c>
      <c r="J75" s="192">
        <v>1166.91998614</v>
      </c>
      <c r="K75" s="192">
        <v>1161.83210454</v>
      </c>
      <c r="L75" s="192">
        <v>1129.81526573</v>
      </c>
      <c r="M75" s="192">
        <v>1103.8188646199999</v>
      </c>
      <c r="N75" s="192">
        <v>1062.2186495000001</v>
      </c>
      <c r="O75" s="192">
        <v>1037.3693772500001</v>
      </c>
      <c r="P75" s="192">
        <v>1035.0776994</v>
      </c>
      <c r="Q75" s="192">
        <v>1038.04005428</v>
      </c>
      <c r="R75" s="192">
        <v>1013.1430088200001</v>
      </c>
      <c r="S75" s="192">
        <v>1013.1430088200001</v>
      </c>
    </row>
    <row r="76" spans="1:19" s="13" customFormat="1" ht="15" customHeight="1">
      <c r="A76" s="82">
        <v>266</v>
      </c>
      <c r="B76" s="275" t="s">
        <v>191</v>
      </c>
      <c r="C76" s="191">
        <v>17024.598895030002</v>
      </c>
      <c r="D76" s="191">
        <v>17465.92309864</v>
      </c>
      <c r="E76" s="191">
        <v>18147.189857509999</v>
      </c>
      <c r="F76" s="191">
        <v>18880.367490919998</v>
      </c>
      <c r="G76" s="191">
        <v>19192.089117619998</v>
      </c>
      <c r="H76" s="191">
        <v>19516.495572490003</v>
      </c>
      <c r="I76" s="191">
        <v>20512.33553036</v>
      </c>
      <c r="J76" s="191">
        <v>20338.37833069</v>
      </c>
      <c r="K76" s="191">
        <v>19793.907957539999</v>
      </c>
      <c r="L76" s="191">
        <v>20809.934744950002</v>
      </c>
      <c r="M76" s="191">
        <v>21382.360742950001</v>
      </c>
      <c r="N76" s="191">
        <v>21925.515771990002</v>
      </c>
      <c r="O76" s="191">
        <v>24505.85823971</v>
      </c>
      <c r="P76" s="191">
        <v>25098.933031439999</v>
      </c>
      <c r="Q76" s="191">
        <v>25199.987962130002</v>
      </c>
      <c r="R76" s="191">
        <v>24771.565102610002</v>
      </c>
      <c r="S76" s="191">
        <v>24771.565102610002</v>
      </c>
    </row>
    <row r="77" spans="1:19" s="13" customFormat="1" ht="15" customHeight="1">
      <c r="A77" s="82">
        <v>264</v>
      </c>
      <c r="B77" s="276" t="s">
        <v>192</v>
      </c>
      <c r="C77" s="192">
        <v>13425.701947790001</v>
      </c>
      <c r="D77" s="192">
        <v>13349.3733097</v>
      </c>
      <c r="E77" s="192">
        <v>14136.48284509</v>
      </c>
      <c r="F77" s="192">
        <v>13894.8823875</v>
      </c>
      <c r="G77" s="192">
        <v>14647.207783299998</v>
      </c>
      <c r="H77" s="192">
        <v>14691.88909411</v>
      </c>
      <c r="I77" s="192">
        <v>14931.88357217</v>
      </c>
      <c r="J77" s="192">
        <v>14998.56788255</v>
      </c>
      <c r="K77" s="192">
        <v>15051.93608843</v>
      </c>
      <c r="L77" s="192">
        <v>14760.06993295</v>
      </c>
      <c r="M77" s="192">
        <v>16091.11772011</v>
      </c>
      <c r="N77" s="192">
        <v>16419.324099239999</v>
      </c>
      <c r="O77" s="192">
        <v>14806.112564159999</v>
      </c>
      <c r="P77" s="192">
        <v>14729.920967100001</v>
      </c>
      <c r="Q77" s="192">
        <v>15428.04092306</v>
      </c>
      <c r="R77" s="192">
        <v>16359.11695177</v>
      </c>
      <c r="S77" s="192">
        <v>16359.11695177</v>
      </c>
    </row>
    <row r="78" spans="1:19" s="13" customFormat="1" ht="15" customHeight="1">
      <c r="A78" s="82">
        <v>265</v>
      </c>
      <c r="B78" s="275" t="s">
        <v>193</v>
      </c>
      <c r="C78" s="191">
        <v>10024.962917370001</v>
      </c>
      <c r="D78" s="191">
        <v>10056.40209616</v>
      </c>
      <c r="E78" s="191">
        <v>10397.79025149</v>
      </c>
      <c r="F78" s="191">
        <v>10917.523877850001</v>
      </c>
      <c r="G78" s="191">
        <v>11018.71223069</v>
      </c>
      <c r="H78" s="191">
        <v>11244.644353170001</v>
      </c>
      <c r="I78" s="191">
        <v>11512.502645190001</v>
      </c>
      <c r="J78" s="191">
        <v>11466.39896511</v>
      </c>
      <c r="K78" s="191">
        <v>11469.201106049999</v>
      </c>
      <c r="L78" s="191">
        <v>11849.119709120001</v>
      </c>
      <c r="M78" s="191">
        <v>12327.079627069999</v>
      </c>
      <c r="N78" s="191">
        <v>12370.78557761</v>
      </c>
      <c r="O78" s="191">
        <v>13103.813347899999</v>
      </c>
      <c r="P78" s="191">
        <v>13028.75023876</v>
      </c>
      <c r="Q78" s="191">
        <v>13521.206809270001</v>
      </c>
      <c r="R78" s="191">
        <v>13929.57558244</v>
      </c>
      <c r="S78" s="191">
        <v>13929.57558244</v>
      </c>
    </row>
    <row r="79" spans="1:19" s="13" customFormat="1" ht="15" customHeight="1">
      <c r="A79" s="82">
        <v>267</v>
      </c>
      <c r="B79" s="276" t="s">
        <v>194</v>
      </c>
      <c r="C79" s="192">
        <v>917.90645444000006</v>
      </c>
      <c r="D79" s="192">
        <v>933.68969488000005</v>
      </c>
      <c r="E79" s="192">
        <v>1071.1072976799999</v>
      </c>
      <c r="F79" s="192">
        <v>1078.9613263499998</v>
      </c>
      <c r="G79" s="192">
        <v>1060.8862054599999</v>
      </c>
      <c r="H79" s="192">
        <v>1104.7541060999999</v>
      </c>
      <c r="I79" s="192">
        <v>1318.8140874600001</v>
      </c>
      <c r="J79" s="192">
        <v>1342.9519833499999</v>
      </c>
      <c r="K79" s="192">
        <v>1343.1609842799999</v>
      </c>
      <c r="L79" s="192">
        <v>1366.02653121</v>
      </c>
      <c r="M79" s="192">
        <v>1355.6694209500001</v>
      </c>
      <c r="N79" s="192">
        <v>1294.3878919000001</v>
      </c>
      <c r="O79" s="192">
        <v>1380.3106769999999</v>
      </c>
      <c r="P79" s="192">
        <v>1385.0097380299999</v>
      </c>
      <c r="Q79" s="192">
        <v>1399.7677761700002</v>
      </c>
      <c r="R79" s="192">
        <v>1397.4314167499999</v>
      </c>
      <c r="S79" s="192">
        <v>1397.4314167499999</v>
      </c>
    </row>
    <row r="80" spans="1:19" s="13" customFormat="1" ht="15" customHeight="1">
      <c r="A80" s="82">
        <v>268</v>
      </c>
      <c r="B80" s="275" t="s">
        <v>195</v>
      </c>
      <c r="C80" s="191">
        <v>0</v>
      </c>
      <c r="D80" s="191">
        <v>0</v>
      </c>
      <c r="E80" s="191">
        <v>0</v>
      </c>
      <c r="F80" s="191">
        <v>181.95157709999998</v>
      </c>
      <c r="G80" s="191">
        <v>183.7163334</v>
      </c>
      <c r="H80" s="191">
        <v>186.02131398</v>
      </c>
      <c r="I80" s="191">
        <v>186.59377068999999</v>
      </c>
      <c r="J80" s="191">
        <v>187.41089474</v>
      </c>
      <c r="K80" s="191">
        <v>189.47563341999998</v>
      </c>
      <c r="L80" s="191">
        <v>190.67789285000001</v>
      </c>
      <c r="M80" s="191">
        <v>189.7214496</v>
      </c>
      <c r="N80" s="191">
        <v>186.69106872999998</v>
      </c>
      <c r="O80" s="191">
        <v>224.40608091999999</v>
      </c>
      <c r="P80" s="191">
        <v>225.46109736000002</v>
      </c>
      <c r="Q80" s="191">
        <v>246.50299794999998</v>
      </c>
      <c r="R80" s="191">
        <v>254.84463543000001</v>
      </c>
      <c r="S80" s="191">
        <v>254.84463543000001</v>
      </c>
    </row>
    <row r="81" spans="1:19" s="13" customFormat="1" ht="15" customHeight="1">
      <c r="A81" s="82">
        <v>271</v>
      </c>
      <c r="B81" s="276" t="s">
        <v>196</v>
      </c>
      <c r="C81" s="192">
        <v>2981.0205549099996</v>
      </c>
      <c r="D81" s="192">
        <v>2990.3876415700001</v>
      </c>
      <c r="E81" s="192">
        <v>3115.3795402300002</v>
      </c>
      <c r="F81" s="192">
        <v>3145.4885656000001</v>
      </c>
      <c r="G81" s="192">
        <v>3182.6964636999996</v>
      </c>
      <c r="H81" s="192">
        <v>2932.6723046100001</v>
      </c>
      <c r="I81" s="192">
        <v>2929.09310542</v>
      </c>
      <c r="J81" s="192">
        <v>2907.0397479200001</v>
      </c>
      <c r="K81" s="192">
        <v>2694.6136624699998</v>
      </c>
      <c r="L81" s="192">
        <v>2614.79330183</v>
      </c>
      <c r="M81" s="192">
        <v>2640.3937108300001</v>
      </c>
      <c r="N81" s="192">
        <v>2763.5412855100003</v>
      </c>
      <c r="O81" s="192">
        <v>2434.7052680700003</v>
      </c>
      <c r="P81" s="192">
        <v>2680.3280389699999</v>
      </c>
      <c r="Q81" s="192">
        <v>2667.33142112</v>
      </c>
      <c r="R81" s="192">
        <v>2475.1991220199998</v>
      </c>
      <c r="S81" s="192">
        <v>2475.1991220199998</v>
      </c>
    </row>
    <row r="82" spans="1:19" s="13" customFormat="1" ht="15" customHeight="1">
      <c r="A82" s="82">
        <v>269</v>
      </c>
      <c r="B82" s="275" t="s">
        <v>197</v>
      </c>
      <c r="C82" s="191">
        <v>22602.424500410001</v>
      </c>
      <c r="D82" s="191">
        <v>22719.863044909998</v>
      </c>
      <c r="E82" s="191">
        <v>22891.437446749998</v>
      </c>
      <c r="F82" s="191">
        <v>23055.541239650003</v>
      </c>
      <c r="G82" s="191">
        <v>23034.62732422</v>
      </c>
      <c r="H82" s="191">
        <v>23143.615207360002</v>
      </c>
      <c r="I82" s="191">
        <v>23227.231842290003</v>
      </c>
      <c r="J82" s="191">
        <v>23207.864620939999</v>
      </c>
      <c r="K82" s="191">
        <v>23182.377851990001</v>
      </c>
      <c r="L82" s="191">
        <v>25240.96745054</v>
      </c>
      <c r="M82" s="191">
        <v>24642.584132240001</v>
      </c>
      <c r="N82" s="191">
        <v>25001.629505009998</v>
      </c>
      <c r="O82" s="191">
        <v>27922.13296236</v>
      </c>
      <c r="P82" s="191">
        <v>27873.352710310002</v>
      </c>
      <c r="Q82" s="191">
        <v>27022.166603319998</v>
      </c>
      <c r="R82" s="191">
        <v>27433.975597099998</v>
      </c>
      <c r="S82" s="191">
        <v>27433.975597099998</v>
      </c>
    </row>
    <row r="83" spans="1:19" s="13" customFormat="1" ht="15" customHeight="1">
      <c r="A83" s="82">
        <v>270</v>
      </c>
      <c r="B83" s="276" t="s">
        <v>198</v>
      </c>
      <c r="C83" s="192">
        <v>125.97879257</v>
      </c>
      <c r="D83" s="192">
        <v>125.78815562999999</v>
      </c>
      <c r="E83" s="192">
        <v>125.85328373</v>
      </c>
      <c r="F83" s="192">
        <v>125.54325844</v>
      </c>
      <c r="G83" s="192">
        <v>125.6865916</v>
      </c>
      <c r="H83" s="192">
        <v>125.92998554</v>
      </c>
      <c r="I83" s="192">
        <v>126.00701221999999</v>
      </c>
      <c r="J83" s="192">
        <v>125.82958418000001</v>
      </c>
      <c r="K83" s="192">
        <v>125.31189227</v>
      </c>
      <c r="L83" s="192">
        <v>126.01147965999999</v>
      </c>
      <c r="M83" s="192">
        <v>125.96928583</v>
      </c>
      <c r="N83" s="192">
        <v>125.32192336</v>
      </c>
      <c r="O83" s="192">
        <v>125.23363359</v>
      </c>
      <c r="P83" s="192">
        <v>125.83040138</v>
      </c>
      <c r="Q83" s="192">
        <v>125.92727823</v>
      </c>
      <c r="R83" s="192">
        <v>126.38619025</v>
      </c>
      <c r="S83" s="192">
        <v>126.38619025</v>
      </c>
    </row>
    <row r="84" spans="1:19" s="70" customFormat="1" ht="20.100000000000001" customHeight="1">
      <c r="A84" s="84"/>
      <c r="B84" s="327" t="s">
        <v>199</v>
      </c>
      <c r="C84" s="338">
        <v>388942.71744505002</v>
      </c>
      <c r="D84" s="338">
        <v>392262.50731156993</v>
      </c>
      <c r="E84" s="338">
        <v>401399.41083478002</v>
      </c>
      <c r="F84" s="338">
        <v>401142.79082144005</v>
      </c>
      <c r="G84" s="338">
        <v>409673.15649546997</v>
      </c>
      <c r="H84" s="320">
        <v>418194.09089746</v>
      </c>
      <c r="I84" s="320">
        <v>424304.64367005002</v>
      </c>
      <c r="J84" s="320">
        <v>426247.16793211002</v>
      </c>
      <c r="K84" s="320">
        <v>423912.86443793005</v>
      </c>
      <c r="L84" s="320">
        <v>429225.66927929001</v>
      </c>
      <c r="M84" s="338">
        <v>429010.10712209</v>
      </c>
      <c r="N84" s="338">
        <v>445337.50894495001</v>
      </c>
      <c r="O84" s="338">
        <v>452021.05184708</v>
      </c>
      <c r="P84" s="338">
        <v>475218.32318095001</v>
      </c>
      <c r="Q84" s="338">
        <v>473248.70663343999</v>
      </c>
      <c r="R84" s="338">
        <v>474110.11259463005</v>
      </c>
      <c r="S84" s="338">
        <v>518973.18776646291</v>
      </c>
    </row>
    <row r="85" spans="1:19" ht="9.9499999999999993" customHeight="1">
      <c r="B85" s="280"/>
      <c r="C85" s="321"/>
      <c r="D85" s="321"/>
      <c r="E85" s="321"/>
      <c r="F85" s="321"/>
      <c r="G85" s="321"/>
      <c r="H85" s="321"/>
      <c r="I85" s="321"/>
      <c r="J85" s="321"/>
      <c r="K85" s="321"/>
      <c r="L85" s="321"/>
      <c r="M85" s="358"/>
      <c r="N85" s="358"/>
      <c r="O85" s="358"/>
      <c r="P85" s="358"/>
    </row>
    <row r="86" spans="1:19" s="68" customFormat="1" ht="20.100000000000001" customHeight="1">
      <c r="A86" s="76"/>
      <c r="B86" s="327" t="s">
        <v>200</v>
      </c>
      <c r="C86" s="338">
        <v>4200641.9028881406</v>
      </c>
      <c r="D86" s="338">
        <v>4234473.2898688288</v>
      </c>
      <c r="E86" s="338">
        <v>4287181.6323521901</v>
      </c>
      <c r="F86" s="338">
        <v>4324844.6516181603</v>
      </c>
      <c r="G86" s="338">
        <v>4320015.8438754389</v>
      </c>
      <c r="H86" s="320">
        <v>4311919.4170498308</v>
      </c>
      <c r="I86" s="320">
        <v>4363102.0697928909</v>
      </c>
      <c r="J86" s="320">
        <v>4404963.0051817801</v>
      </c>
      <c r="K86" s="320">
        <v>4448420.9309441196</v>
      </c>
      <c r="L86" s="320">
        <v>4523217.4568733806</v>
      </c>
      <c r="M86" s="338">
        <v>4543193.1460481798</v>
      </c>
      <c r="N86" s="338">
        <v>4598915.8350112392</v>
      </c>
      <c r="O86" s="338">
        <v>4686672.8092659898</v>
      </c>
      <c r="P86" s="338">
        <v>4738014.8226409303</v>
      </c>
      <c r="Q86" s="338">
        <v>4768365.0283776401</v>
      </c>
      <c r="R86" s="338">
        <v>4792227.3228055993</v>
      </c>
      <c r="S86" s="338">
        <v>4884850.9742915351</v>
      </c>
    </row>
    <row r="87" spans="1:19" ht="9.9499999999999993" customHeight="1">
      <c r="B87" s="328"/>
      <c r="C87" s="328"/>
      <c r="D87" s="328"/>
      <c r="E87" s="328"/>
      <c r="F87" s="328"/>
      <c r="G87" s="328"/>
      <c r="H87" s="322"/>
      <c r="I87" s="322"/>
      <c r="J87" s="322"/>
      <c r="K87" s="322"/>
      <c r="L87" s="322"/>
      <c r="M87" s="322"/>
      <c r="N87" s="322"/>
      <c r="O87" s="322"/>
      <c r="P87" s="322"/>
    </row>
    <row r="88" spans="1:19" ht="30" customHeight="1">
      <c r="B88" s="427" t="s">
        <v>201</v>
      </c>
      <c r="C88" s="428"/>
      <c r="D88" s="428"/>
      <c r="E88" s="428"/>
      <c r="F88" s="428"/>
      <c r="G88" s="428"/>
      <c r="H88" s="428"/>
      <c r="I88" s="428"/>
      <c r="J88" s="428"/>
      <c r="K88" s="428"/>
      <c r="L88" s="428"/>
      <c r="M88" s="428"/>
      <c r="N88" s="428"/>
      <c r="O88" s="428"/>
      <c r="P88" s="428"/>
      <c r="Q88" s="428"/>
      <c r="R88" s="428"/>
      <c r="S88" s="428"/>
    </row>
    <row r="89" spans="1:19" ht="30" customHeight="1">
      <c r="B89" s="329" t="s">
        <v>131</v>
      </c>
      <c r="C89" s="318" t="s">
        <v>298</v>
      </c>
      <c r="D89" s="318" t="s">
        <v>293</v>
      </c>
      <c r="E89" s="318" t="s">
        <v>297</v>
      </c>
      <c r="F89" s="318" t="s">
        <v>295</v>
      </c>
      <c r="G89" s="318" t="s">
        <v>296</v>
      </c>
      <c r="H89" s="318" t="s">
        <v>299</v>
      </c>
      <c r="I89" s="318" t="s">
        <v>300</v>
      </c>
      <c r="J89" s="318" t="s">
        <v>301</v>
      </c>
      <c r="K89" s="318" t="s">
        <v>302</v>
      </c>
      <c r="L89" s="318" t="s">
        <v>303</v>
      </c>
      <c r="M89" s="318" t="s">
        <v>304</v>
      </c>
      <c r="N89" s="318" t="s">
        <v>305</v>
      </c>
      <c r="O89" s="318" t="s">
        <v>316</v>
      </c>
      <c r="P89" s="318" t="s">
        <v>306</v>
      </c>
      <c r="Q89" s="318" t="s">
        <v>317</v>
      </c>
      <c r="R89" s="318" t="s">
        <v>307</v>
      </c>
      <c r="S89" s="318" t="s">
        <v>308</v>
      </c>
    </row>
    <row r="90" spans="1:19" s="68" customFormat="1" ht="20.100000000000001" customHeight="1">
      <c r="A90" s="76"/>
      <c r="B90" s="326" t="s">
        <v>74</v>
      </c>
      <c r="C90" s="337">
        <v>41661.795203430003</v>
      </c>
      <c r="D90" s="337">
        <v>42134.602724269993</v>
      </c>
      <c r="E90" s="337">
        <v>43067.160290530002</v>
      </c>
      <c r="F90" s="337">
        <v>41859.474689139999</v>
      </c>
      <c r="G90" s="337">
        <v>41980.054975790001</v>
      </c>
      <c r="H90" s="319">
        <v>40471.389493280003</v>
      </c>
      <c r="I90" s="319">
        <v>43019.512121580003</v>
      </c>
      <c r="J90" s="319">
        <v>45977.898939650004</v>
      </c>
      <c r="K90" s="319">
        <v>44644.451576649997</v>
      </c>
      <c r="L90" s="319">
        <v>40799.96895943</v>
      </c>
      <c r="M90" s="337">
        <v>42276.39716706</v>
      </c>
      <c r="N90" s="337">
        <v>42337.247537679999</v>
      </c>
      <c r="O90" s="337">
        <v>44186.870885930002</v>
      </c>
      <c r="P90" s="337">
        <v>40454.462768019999</v>
      </c>
      <c r="Q90" s="337">
        <v>45837.806234389995</v>
      </c>
      <c r="R90" s="337">
        <v>46964.003161630004</v>
      </c>
      <c r="S90" s="337">
        <v>46964.003161630004</v>
      </c>
    </row>
    <row r="91" spans="1:19" ht="15" customHeight="1">
      <c r="A91" s="82">
        <v>92</v>
      </c>
      <c r="B91" s="275" t="s">
        <v>202</v>
      </c>
      <c r="C91" s="191">
        <v>9318.4593873600006</v>
      </c>
      <c r="D91" s="191">
        <v>9354.2133235799993</v>
      </c>
      <c r="E91" s="191">
        <v>9689.4638219799999</v>
      </c>
      <c r="F91" s="191">
        <v>10598.532188950001</v>
      </c>
      <c r="G91" s="191">
        <v>11301.352222450001</v>
      </c>
      <c r="H91" s="191">
        <v>11583.60274823</v>
      </c>
      <c r="I91" s="191">
        <v>11950.632028209999</v>
      </c>
      <c r="J91" s="191">
        <v>13286.86724492</v>
      </c>
      <c r="K91" s="191">
        <v>12933.71755775</v>
      </c>
      <c r="L91" s="191">
        <v>9909.701605530001</v>
      </c>
      <c r="M91" s="191">
        <v>7935.8341700699993</v>
      </c>
      <c r="N91" s="191">
        <v>7835.09205286</v>
      </c>
      <c r="O91" s="191">
        <v>7682.9230563500005</v>
      </c>
      <c r="P91" s="191">
        <v>7622.0944686400007</v>
      </c>
      <c r="Q91" s="191">
        <v>8042.1287366999995</v>
      </c>
      <c r="R91" s="191">
        <v>8369.5584944999991</v>
      </c>
      <c r="S91" s="191">
        <v>8369.5584944999991</v>
      </c>
    </row>
    <row r="92" spans="1:19" ht="15" customHeight="1">
      <c r="A92" s="82">
        <v>93</v>
      </c>
      <c r="B92" s="276" t="s">
        <v>203</v>
      </c>
      <c r="C92" s="192">
        <v>13025.65303458</v>
      </c>
      <c r="D92" s="192">
        <v>13625.38174785</v>
      </c>
      <c r="E92" s="192">
        <v>14077.06895897</v>
      </c>
      <c r="F92" s="192">
        <v>12967.357613260001</v>
      </c>
      <c r="G92" s="192">
        <v>12951.443656379999</v>
      </c>
      <c r="H92" s="192">
        <v>12461.053234700001</v>
      </c>
      <c r="I92" s="192">
        <v>12605.670855410001</v>
      </c>
      <c r="J92" s="192">
        <v>13451.834470239999</v>
      </c>
      <c r="K92" s="192">
        <v>12911.85480485</v>
      </c>
      <c r="L92" s="192">
        <v>12546.419989329999</v>
      </c>
      <c r="M92" s="192">
        <v>13168.04062869</v>
      </c>
      <c r="N92" s="192">
        <v>13085.54438247</v>
      </c>
      <c r="O92" s="192">
        <v>12851.832281590001</v>
      </c>
      <c r="P92" s="192">
        <v>13200.914501740001</v>
      </c>
      <c r="Q92" s="192">
        <v>13796.24434702</v>
      </c>
      <c r="R92" s="192">
        <v>14848.88689414</v>
      </c>
      <c r="S92" s="192">
        <v>14848.88689414</v>
      </c>
    </row>
    <row r="93" spans="1:19" ht="15" customHeight="1">
      <c r="A93" s="82">
        <v>94</v>
      </c>
      <c r="B93" s="275" t="s">
        <v>204</v>
      </c>
      <c r="C93" s="191">
        <v>19317.682781490003</v>
      </c>
      <c r="D93" s="191">
        <v>19155.007652839999</v>
      </c>
      <c r="E93" s="191">
        <v>19300.627509580001</v>
      </c>
      <c r="F93" s="191">
        <v>18293.584886929999</v>
      </c>
      <c r="G93" s="191">
        <v>17727.259096959999</v>
      </c>
      <c r="H93" s="191">
        <v>16426.733510350001</v>
      </c>
      <c r="I93" s="191">
        <v>18463.20923796</v>
      </c>
      <c r="J93" s="191">
        <v>19239.197224490003</v>
      </c>
      <c r="K93" s="191">
        <v>18798.879214050001</v>
      </c>
      <c r="L93" s="191">
        <v>18343.84736457</v>
      </c>
      <c r="M93" s="191">
        <v>21172.5223683</v>
      </c>
      <c r="N93" s="191">
        <v>21416.611102349998</v>
      </c>
      <c r="O93" s="191">
        <v>23652.115547990001</v>
      </c>
      <c r="P93" s="191">
        <v>19631.453797639999</v>
      </c>
      <c r="Q93" s="191">
        <v>23999.433150669996</v>
      </c>
      <c r="R93" s="191">
        <v>23745.557772990003</v>
      </c>
      <c r="S93" s="191">
        <v>23745.557772990003</v>
      </c>
    </row>
    <row r="94" spans="1:19" s="68" customFormat="1" ht="20.100000000000001" customHeight="1">
      <c r="A94" s="76"/>
      <c r="B94" s="327" t="s">
        <v>72</v>
      </c>
      <c r="C94" s="323">
        <v>41661.795203430003</v>
      </c>
      <c r="D94" s="323">
        <v>42134.602724269993</v>
      </c>
      <c r="E94" s="323">
        <v>43067.160290530002</v>
      </c>
      <c r="F94" s="323">
        <v>41859.474689139999</v>
      </c>
      <c r="G94" s="323">
        <v>41980.054975790001</v>
      </c>
      <c r="H94" s="323">
        <v>40471.389493280003</v>
      </c>
      <c r="I94" s="323">
        <v>43019.512121580003</v>
      </c>
      <c r="J94" s="323">
        <v>45977.898939650004</v>
      </c>
      <c r="K94" s="323">
        <v>44644.451576649997</v>
      </c>
      <c r="L94" s="323">
        <v>40799.96895943</v>
      </c>
      <c r="M94" s="323">
        <v>42276.39716706</v>
      </c>
      <c r="N94" s="323">
        <v>42337.247537679999</v>
      </c>
      <c r="O94" s="323">
        <v>44186.870885930002</v>
      </c>
      <c r="P94" s="323">
        <v>40454.462768019999</v>
      </c>
      <c r="Q94" s="323">
        <v>45837.806234389995</v>
      </c>
      <c r="R94" s="323">
        <v>46964.003161630004</v>
      </c>
      <c r="S94" s="323">
        <v>46964.003161630004</v>
      </c>
    </row>
    <row r="95" spans="1:19" ht="9.9499999999999993" customHeight="1">
      <c r="B95" s="280"/>
      <c r="C95" s="324"/>
      <c r="D95" s="324"/>
      <c r="E95" s="324"/>
      <c r="F95" s="324"/>
      <c r="G95" s="324"/>
      <c r="H95" s="324"/>
      <c r="I95" s="324"/>
      <c r="J95" s="324"/>
      <c r="K95" s="324"/>
      <c r="L95" s="324"/>
      <c r="M95" s="324"/>
      <c r="N95" s="324"/>
      <c r="O95" s="324"/>
      <c r="P95" s="324"/>
      <c r="Q95" s="324"/>
      <c r="R95" s="324"/>
      <c r="S95" s="324"/>
    </row>
    <row r="96" spans="1:19" s="68" customFormat="1" ht="20.100000000000001" customHeight="1">
      <c r="A96" s="76"/>
      <c r="B96" s="327" t="s">
        <v>205</v>
      </c>
      <c r="C96" s="338">
        <v>4242303.6980915703</v>
      </c>
      <c r="D96" s="338">
        <v>4276607.8925930988</v>
      </c>
      <c r="E96" s="338">
        <v>4330248.79264272</v>
      </c>
      <c r="F96" s="338">
        <v>4366704.1263073003</v>
      </c>
      <c r="G96" s="338">
        <v>4361995.8988512289</v>
      </c>
      <c r="H96" s="320">
        <v>4352390.8065431109</v>
      </c>
      <c r="I96" s="320">
        <v>4406121.5819144705</v>
      </c>
      <c r="J96" s="320">
        <v>4450940.9041214297</v>
      </c>
      <c r="K96" s="320">
        <v>4493065.3825207697</v>
      </c>
      <c r="L96" s="320">
        <v>4564017.4258328108</v>
      </c>
      <c r="M96" s="338">
        <v>4585469.5432152394</v>
      </c>
      <c r="N96" s="338">
        <v>4641253.0825489191</v>
      </c>
      <c r="O96" s="338">
        <v>4730859.6801519198</v>
      </c>
      <c r="P96" s="338">
        <v>4778469.2854089504</v>
      </c>
      <c r="Q96" s="338">
        <v>4814202.8346120296</v>
      </c>
      <c r="R96" s="338">
        <v>4839191.325967229</v>
      </c>
      <c r="S96" s="338">
        <v>4931814.9774531648</v>
      </c>
    </row>
    <row r="97" spans="2:16">
      <c r="B97" s="331"/>
      <c r="C97" s="331"/>
      <c r="D97" s="331"/>
      <c r="E97" s="331"/>
      <c r="F97" s="331"/>
      <c r="G97" s="331"/>
      <c r="H97" s="332"/>
      <c r="I97" s="332"/>
      <c r="J97" s="332"/>
      <c r="K97" s="332"/>
      <c r="L97" s="332"/>
      <c r="M97" s="332"/>
      <c r="N97" s="332"/>
      <c r="O97" s="332"/>
      <c r="P97" s="332"/>
    </row>
    <row r="98" spans="2:16">
      <c r="B98" s="372" t="s">
        <v>118</v>
      </c>
      <c r="C98" s="372"/>
      <c r="D98" s="372"/>
      <c r="E98" s="372"/>
      <c r="F98" s="372"/>
      <c r="G98" s="372"/>
    </row>
  </sheetData>
  <mergeCells count="4">
    <mergeCell ref="B1:S1"/>
    <mergeCell ref="B2:S2"/>
    <mergeCell ref="B64:S64"/>
    <mergeCell ref="B88:S88"/>
  </mergeCells>
  <hyperlinks>
    <hyperlink ref="S3" location="Índice!Area_de_impressao" display="Voltar ao índice"/>
  </hyperlinks>
  <pageMargins left="0.51181102362204722" right="0.51181102362204722" top="0.78740157480314965" bottom="0.78740157480314965" header="0.31496062992125984" footer="0.31496062992125984"/>
  <pageSetup paperSize="9" scale="58" fitToHeight="0" orientation="landscape" r:id="rId1"/>
  <headerFooter>
    <oddFooter>&amp;RPágina &amp;P de &amp;N</oddFooter>
  </headerFooter>
  <rowBreaks count="1" manualBreakCount="1">
    <brk id="63"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S35"/>
  <sheetViews>
    <sheetView topLeftCell="B1" zoomScale="69" zoomScaleNormal="69" zoomScaleSheetLayoutView="70" workbookViewId="0">
      <selection activeCell="B1" sqref="B1:S1"/>
    </sheetView>
  </sheetViews>
  <sheetFormatPr defaultRowHeight="12.75"/>
  <cols>
    <col min="1" max="1" width="0" style="11" hidden="1" customWidth="1"/>
    <col min="2" max="2" width="34.5703125" style="3" customWidth="1"/>
    <col min="3" max="19" width="20.7109375" style="3" customWidth="1"/>
    <col min="20" max="16384" width="9.140625" style="3"/>
  </cols>
  <sheetData>
    <row r="1" spans="1:19" s="78" customFormat="1" ht="21">
      <c r="A1" s="264"/>
      <c r="B1" s="412" t="s">
        <v>81</v>
      </c>
      <c r="C1" s="412"/>
      <c r="D1" s="412"/>
      <c r="E1" s="412"/>
      <c r="F1" s="412"/>
      <c r="G1" s="412"/>
      <c r="H1" s="412"/>
      <c r="I1" s="412"/>
      <c r="J1" s="412"/>
      <c r="K1" s="412"/>
      <c r="L1" s="412"/>
      <c r="M1" s="412"/>
      <c r="N1" s="412"/>
      <c r="O1" s="412"/>
      <c r="P1" s="412"/>
      <c r="Q1" s="412"/>
      <c r="R1" s="412"/>
      <c r="S1" s="412"/>
    </row>
    <row r="2" spans="1:19" s="78" customFormat="1" ht="30" customHeight="1">
      <c r="A2" s="264"/>
      <c r="B2" s="420" t="s">
        <v>206</v>
      </c>
      <c r="C2" s="420"/>
      <c r="D2" s="420"/>
      <c r="E2" s="420"/>
      <c r="F2" s="420"/>
      <c r="G2" s="420"/>
      <c r="H2" s="420"/>
      <c r="I2" s="420"/>
      <c r="J2" s="420"/>
      <c r="K2" s="420"/>
      <c r="L2" s="420"/>
      <c r="M2" s="420"/>
      <c r="N2" s="420"/>
      <c r="O2" s="420"/>
      <c r="P2" s="420"/>
      <c r="Q2" s="420"/>
      <c r="R2" s="420"/>
      <c r="S2" s="420"/>
    </row>
    <row r="3" spans="1:19" ht="39.950000000000003" customHeight="1">
      <c r="A3" s="263"/>
      <c r="B3" s="143"/>
      <c r="C3" s="144"/>
      <c r="D3" s="145"/>
      <c r="E3" s="145"/>
      <c r="F3" s="145"/>
      <c r="G3" s="145"/>
      <c r="H3" s="145"/>
      <c r="I3" s="146"/>
      <c r="J3" s="146"/>
      <c r="K3" s="146"/>
      <c r="L3" s="146"/>
      <c r="M3" s="146"/>
      <c r="N3" s="146"/>
      <c r="O3" s="147"/>
      <c r="P3" s="147"/>
      <c r="Q3" s="148"/>
      <c r="S3" s="262" t="s">
        <v>83</v>
      </c>
    </row>
    <row r="4" spans="1:19" ht="39.950000000000003" hidden="1" customHeight="1">
      <c r="A4" s="263"/>
      <c r="B4" s="234"/>
      <c r="C4" s="234"/>
      <c r="D4" s="234"/>
      <c r="E4" s="234"/>
      <c r="F4" s="234"/>
      <c r="G4" s="234"/>
      <c r="H4" s="234"/>
      <c r="I4" s="234"/>
      <c r="J4" s="234"/>
      <c r="K4" s="234"/>
      <c r="L4" s="234"/>
      <c r="M4" s="234"/>
      <c r="N4" s="234"/>
      <c r="O4" s="234"/>
      <c r="P4" s="234"/>
      <c r="Q4" s="234"/>
      <c r="S4" s="234"/>
    </row>
    <row r="5" spans="1:19" s="235" customFormat="1" ht="39.950000000000003" customHeight="1">
      <c r="A5" s="11"/>
      <c r="B5" s="267" t="s">
        <v>207</v>
      </c>
      <c r="C5" s="264"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41" t="s">
        <v>323</v>
      </c>
    </row>
    <row r="6" spans="1:19" s="235" customFormat="1" ht="15" customHeight="1">
      <c r="A6" s="11"/>
      <c r="B6" s="361"/>
      <c r="C6" s="264"/>
      <c r="D6" s="11"/>
      <c r="E6" s="11"/>
      <c r="F6" s="11"/>
      <c r="G6" s="11"/>
      <c r="H6" s="11"/>
      <c r="I6" s="11"/>
      <c r="J6" s="11"/>
      <c r="K6" s="11"/>
      <c r="L6" s="11"/>
      <c r="M6" s="11"/>
      <c r="N6" s="11"/>
      <c r="O6" s="11"/>
      <c r="P6" s="11"/>
      <c r="Q6" s="11"/>
      <c r="R6" s="341"/>
      <c r="S6" s="341"/>
    </row>
    <row r="7" spans="1:19" ht="54.75" customHeight="1">
      <c r="B7" s="196" t="s">
        <v>208</v>
      </c>
      <c r="C7" s="197" t="s">
        <v>209</v>
      </c>
      <c r="D7" s="197" t="s">
        <v>210</v>
      </c>
      <c r="E7" s="283" t="s">
        <v>211</v>
      </c>
      <c r="F7" s="283" t="s">
        <v>212</v>
      </c>
      <c r="G7" s="283" t="s">
        <v>213</v>
      </c>
      <c r="H7" s="283" t="s">
        <v>12</v>
      </c>
      <c r="I7" s="283" t="s">
        <v>214</v>
      </c>
      <c r="J7" s="283" t="s">
        <v>13</v>
      </c>
      <c r="K7" s="283" t="s">
        <v>215</v>
      </c>
      <c r="L7" s="283" t="s">
        <v>216</v>
      </c>
      <c r="M7" s="283" t="s">
        <v>217</v>
      </c>
      <c r="N7" s="283" t="s">
        <v>218</v>
      </c>
      <c r="O7" s="283" t="s">
        <v>219</v>
      </c>
      <c r="P7" s="283" t="s">
        <v>220</v>
      </c>
      <c r="Q7" s="283" t="s">
        <v>320</v>
      </c>
      <c r="R7" s="283" t="s">
        <v>221</v>
      </c>
      <c r="S7" s="198" t="s">
        <v>222</v>
      </c>
    </row>
    <row r="8" spans="1:19" s="60" customFormat="1" ht="20.100000000000001" customHeight="1">
      <c r="A8" s="265" t="s">
        <v>1</v>
      </c>
      <c r="B8" s="151" t="s">
        <v>223</v>
      </c>
      <c r="C8" s="284">
        <v>144469.49290254002</v>
      </c>
      <c r="D8" s="284">
        <v>187363.79689818999</v>
      </c>
      <c r="E8" s="284">
        <v>73474.714432559995</v>
      </c>
      <c r="F8" s="284">
        <v>25904.820232820002</v>
      </c>
      <c r="G8" s="284">
        <v>10860.443428439999</v>
      </c>
      <c r="H8" s="284">
        <v>290740.89801427</v>
      </c>
      <c r="I8" s="284">
        <v>103523.06862035001</v>
      </c>
      <c r="J8" s="284">
        <v>198259.40018992999</v>
      </c>
      <c r="K8" s="284">
        <v>328036.73953999998</v>
      </c>
      <c r="L8" s="284">
        <v>268278.07511049998</v>
      </c>
      <c r="M8" s="284">
        <v>221834.58644504001</v>
      </c>
      <c r="N8" s="284">
        <v>143101.53012762</v>
      </c>
      <c r="O8" s="284">
        <v>36810.16030181</v>
      </c>
      <c r="P8" s="284">
        <v>3669.9320185099996</v>
      </c>
      <c r="Q8" s="398">
        <v>46096.068600760009</v>
      </c>
      <c r="R8" s="399">
        <v>9362.4735843195995</v>
      </c>
      <c r="S8" s="284">
        <v>2091786.2004476597</v>
      </c>
    </row>
    <row r="9" spans="1:19" ht="20.100000000000001" customHeight="1">
      <c r="A9" s="265" t="s">
        <v>2</v>
      </c>
      <c r="B9" s="152" t="s">
        <v>121</v>
      </c>
      <c r="C9" s="285">
        <v>68208.023285509989</v>
      </c>
      <c r="D9" s="286">
        <v>24528.95494593</v>
      </c>
      <c r="E9" s="285">
        <v>621.07022713000003</v>
      </c>
      <c r="F9" s="286">
        <v>595.46531233000007</v>
      </c>
      <c r="G9" s="285">
        <v>50.681600320000001</v>
      </c>
      <c r="H9" s="286">
        <v>1156.57209597</v>
      </c>
      <c r="I9" s="285">
        <v>455.29270659000002</v>
      </c>
      <c r="J9" s="286">
        <v>118782.44591574004</v>
      </c>
      <c r="K9" s="285">
        <v>18077.095021440004</v>
      </c>
      <c r="L9" s="286">
        <v>17828.104806979998</v>
      </c>
      <c r="M9" s="285">
        <v>2887.0227381599998</v>
      </c>
      <c r="N9" s="286">
        <v>8014.2141163999995</v>
      </c>
      <c r="O9" s="285">
        <v>42092.562610019995</v>
      </c>
      <c r="P9" s="286">
        <v>639.55574692000005</v>
      </c>
      <c r="Q9" s="285">
        <v>35397.991278269998</v>
      </c>
      <c r="R9" s="286">
        <v>776.39397771002132</v>
      </c>
      <c r="S9" s="286">
        <v>340111.44638542004</v>
      </c>
    </row>
    <row r="10" spans="1:19" ht="20.100000000000001" customHeight="1">
      <c r="A10" s="265" t="s">
        <v>7</v>
      </c>
      <c r="B10" s="151" t="s">
        <v>224</v>
      </c>
      <c r="C10" s="284">
        <v>53100.307146560001</v>
      </c>
      <c r="D10" s="284">
        <v>114966.27534559999</v>
      </c>
      <c r="E10" s="284">
        <v>4650.0994686699996</v>
      </c>
      <c r="F10" s="284">
        <v>4192.2722026900001</v>
      </c>
      <c r="G10" s="284">
        <v>187.09498633000001</v>
      </c>
      <c r="H10" s="284">
        <v>100109.58283344</v>
      </c>
      <c r="I10" s="284">
        <v>2294.8829099200002</v>
      </c>
      <c r="J10" s="284">
        <v>417477.14142068999</v>
      </c>
      <c r="K10" s="284">
        <v>46192.475638030002</v>
      </c>
      <c r="L10" s="284">
        <v>14516.03668349</v>
      </c>
      <c r="M10" s="284">
        <v>16291.517482579999</v>
      </c>
      <c r="N10" s="284">
        <v>3237.4568584499998</v>
      </c>
      <c r="O10" s="284">
        <v>115007.60217144</v>
      </c>
      <c r="P10" s="284">
        <v>64702.628066410005</v>
      </c>
      <c r="Q10" s="398">
        <v>46842.659322619998</v>
      </c>
      <c r="R10" s="284">
        <v>19753.011586460088</v>
      </c>
      <c r="S10" s="284">
        <v>1023521.04412338</v>
      </c>
    </row>
    <row r="11" spans="1:19" ht="20.100000000000001" customHeight="1">
      <c r="A11" s="265" t="s">
        <v>3</v>
      </c>
      <c r="B11" s="152" t="s">
        <v>225</v>
      </c>
      <c r="C11" s="285">
        <v>0.37613998999999998</v>
      </c>
      <c r="D11" s="286">
        <v>41.179962379999999</v>
      </c>
      <c r="E11" s="285">
        <v>452.83464592000001</v>
      </c>
      <c r="F11" s="286">
        <v>16.417390009999998</v>
      </c>
      <c r="G11" s="285">
        <v>0</v>
      </c>
      <c r="H11" s="286">
        <v>778.73317312000006</v>
      </c>
      <c r="I11" s="285">
        <v>253.83074203999999</v>
      </c>
      <c r="J11" s="286">
        <v>1276.89614749</v>
      </c>
      <c r="K11" s="285">
        <v>760.49253334000002</v>
      </c>
      <c r="L11" s="286">
        <v>378.51466526999997</v>
      </c>
      <c r="M11" s="285">
        <v>41.996239719999998</v>
      </c>
      <c r="N11" s="286">
        <v>5.3014700999999995</v>
      </c>
      <c r="O11" s="285">
        <v>55.776230069999997</v>
      </c>
      <c r="P11" s="286">
        <v>0</v>
      </c>
      <c r="Q11" s="285">
        <v>165.8205404</v>
      </c>
      <c r="R11" s="286">
        <v>0.97872064000008463</v>
      </c>
      <c r="S11" s="286">
        <v>4229.1486004899998</v>
      </c>
    </row>
    <row r="12" spans="1:19" ht="20.100000000000001" customHeight="1">
      <c r="A12" s="265" t="s">
        <v>4</v>
      </c>
      <c r="B12" s="151" t="s">
        <v>124</v>
      </c>
      <c r="C12" s="284">
        <v>0</v>
      </c>
      <c r="D12" s="284">
        <v>147.33198834000001</v>
      </c>
      <c r="E12" s="284">
        <v>32299.736493479999</v>
      </c>
      <c r="F12" s="284">
        <v>808505.46847998013</v>
      </c>
      <c r="G12" s="284">
        <v>0</v>
      </c>
      <c r="H12" s="284">
        <v>0</v>
      </c>
      <c r="I12" s="284">
        <v>0</v>
      </c>
      <c r="J12" s="284">
        <v>0</v>
      </c>
      <c r="K12" s="284">
        <v>0</v>
      </c>
      <c r="L12" s="284">
        <v>840.89202191000004</v>
      </c>
      <c r="M12" s="284">
        <v>0</v>
      </c>
      <c r="N12" s="284">
        <v>0</v>
      </c>
      <c r="O12" s="284">
        <v>1697.2523853</v>
      </c>
      <c r="P12" s="284">
        <v>0</v>
      </c>
      <c r="Q12" s="398">
        <v>0</v>
      </c>
      <c r="R12" s="284">
        <v>4.3197796866685147E-3</v>
      </c>
      <c r="S12" s="284">
        <v>843490.68568878993</v>
      </c>
    </row>
    <row r="13" spans="1:19" ht="20.100000000000001" customHeight="1">
      <c r="A13" s="265" t="s">
        <v>43</v>
      </c>
      <c r="B13" s="152" t="s">
        <v>46</v>
      </c>
      <c r="C13" s="285">
        <v>0</v>
      </c>
      <c r="D13" s="286">
        <v>7560.0943389799995</v>
      </c>
      <c r="E13" s="285">
        <v>0</v>
      </c>
      <c r="F13" s="286">
        <v>0</v>
      </c>
      <c r="G13" s="285">
        <v>0</v>
      </c>
      <c r="H13" s="286">
        <v>0</v>
      </c>
      <c r="I13" s="285">
        <v>0</v>
      </c>
      <c r="J13" s="286">
        <v>0</v>
      </c>
      <c r="K13" s="285">
        <v>47.41604976</v>
      </c>
      <c r="L13" s="286">
        <v>31.518998670000002</v>
      </c>
      <c r="M13" s="285">
        <v>0</v>
      </c>
      <c r="N13" s="286">
        <v>0</v>
      </c>
      <c r="O13" s="285">
        <v>0</v>
      </c>
      <c r="P13" s="286">
        <v>0</v>
      </c>
      <c r="Q13" s="285">
        <v>0</v>
      </c>
      <c r="R13" s="286">
        <v>7339.65557782</v>
      </c>
      <c r="S13" s="286">
        <v>14978.684965229999</v>
      </c>
    </row>
    <row r="14" spans="1:19" ht="20.100000000000001" customHeight="1">
      <c r="A14" s="265" t="s">
        <v>6</v>
      </c>
      <c r="B14" s="151" t="s">
        <v>125</v>
      </c>
      <c r="C14" s="284">
        <v>55.646634570000003</v>
      </c>
      <c r="D14" s="284">
        <v>451.16399590999998</v>
      </c>
      <c r="E14" s="284">
        <v>243.55714047999999</v>
      </c>
      <c r="F14" s="284">
        <v>99.033820610000006</v>
      </c>
      <c r="G14" s="284">
        <v>1.78709966</v>
      </c>
      <c r="H14" s="284">
        <v>50828.173516609997</v>
      </c>
      <c r="I14" s="284">
        <v>5742.7354520400004</v>
      </c>
      <c r="J14" s="284">
        <v>13206.89020636</v>
      </c>
      <c r="K14" s="284">
        <v>1149.6954960099997</v>
      </c>
      <c r="L14" s="284">
        <v>1170.5600261</v>
      </c>
      <c r="M14" s="284">
        <v>1045.5651720399999</v>
      </c>
      <c r="N14" s="284">
        <v>1141.13508348</v>
      </c>
      <c r="O14" s="284">
        <v>41991.21239411</v>
      </c>
      <c r="P14" s="284">
        <v>7648.4679896300004</v>
      </c>
      <c r="Q14" s="398">
        <v>1531.6307406299998</v>
      </c>
      <c r="R14" s="284">
        <v>3941.5936869399875</v>
      </c>
      <c r="S14" s="284">
        <v>130248.84845517999</v>
      </c>
    </row>
    <row r="15" spans="1:19" ht="20.100000000000001" customHeight="1">
      <c r="A15" s="265" t="s">
        <v>45</v>
      </c>
      <c r="B15" s="152" t="s">
        <v>226</v>
      </c>
      <c r="C15" s="285">
        <v>4062.3246362099999</v>
      </c>
      <c r="D15" s="286">
        <v>3957.44880543</v>
      </c>
      <c r="E15" s="285">
        <v>39.394061719999996</v>
      </c>
      <c r="F15" s="286">
        <v>0.14949017000000001</v>
      </c>
      <c r="G15" s="285">
        <v>0</v>
      </c>
      <c r="H15" s="286">
        <v>14503.521370040002</v>
      </c>
      <c r="I15" s="285">
        <v>737.17685915999994</v>
      </c>
      <c r="J15" s="286">
        <v>35854.660902060001</v>
      </c>
      <c r="K15" s="285">
        <v>4542.3208713399999</v>
      </c>
      <c r="L15" s="286">
        <v>951.01737003999995</v>
      </c>
      <c r="M15" s="286">
        <v>190.48118961</v>
      </c>
      <c r="N15" s="285">
        <v>1301.6948916400002</v>
      </c>
      <c r="O15" s="286">
        <v>23628.385661430002</v>
      </c>
      <c r="P15" s="286">
        <v>121967.80285267999</v>
      </c>
      <c r="Q15" s="285">
        <v>3753.9957700199998</v>
      </c>
      <c r="R15" s="286">
        <v>36302.743886199976</v>
      </c>
      <c r="S15" s="286">
        <v>251793.11861774998</v>
      </c>
    </row>
    <row r="16" spans="1:19" ht="20.100000000000001" customHeight="1">
      <c r="A16" s="265" t="s">
        <v>44</v>
      </c>
      <c r="B16" s="151" t="s">
        <v>188</v>
      </c>
      <c r="C16" s="284">
        <v>929.08485822</v>
      </c>
      <c r="D16" s="284">
        <v>569.82188988999997</v>
      </c>
      <c r="E16" s="284">
        <v>102.29244932</v>
      </c>
      <c r="F16" s="284">
        <v>4.1353700899999994</v>
      </c>
      <c r="G16" s="284">
        <v>30.547390270000001</v>
      </c>
      <c r="H16" s="284">
        <v>8331.6650982200008</v>
      </c>
      <c r="I16" s="284">
        <v>580.73570694999989</v>
      </c>
      <c r="J16" s="284">
        <v>19983.969090990005</v>
      </c>
      <c r="K16" s="284">
        <v>10477.03385192</v>
      </c>
      <c r="L16" s="284">
        <v>2614.3096941100002</v>
      </c>
      <c r="M16" s="284">
        <v>4.2165301199999998</v>
      </c>
      <c r="N16" s="284">
        <v>838.28797705000011</v>
      </c>
      <c r="O16" s="284">
        <v>9581.963314319999</v>
      </c>
      <c r="P16" s="284">
        <v>4433.4504948899994</v>
      </c>
      <c r="Q16" s="398">
        <v>2087.39752279</v>
      </c>
      <c r="R16" s="284">
        <v>31499.234282550009</v>
      </c>
      <c r="S16" s="284">
        <v>92068.145521700004</v>
      </c>
    </row>
    <row r="17" spans="1:19" ht="20.100000000000001" customHeight="1">
      <c r="A17" s="265" t="s">
        <v>56</v>
      </c>
      <c r="B17" s="152" t="s">
        <v>75</v>
      </c>
      <c r="C17" s="285">
        <v>0</v>
      </c>
      <c r="D17" s="286">
        <v>0</v>
      </c>
      <c r="E17" s="285">
        <v>0</v>
      </c>
      <c r="F17" s="286">
        <v>0</v>
      </c>
      <c r="G17" s="285">
        <v>0</v>
      </c>
      <c r="H17" s="286">
        <v>0</v>
      </c>
      <c r="I17" s="285">
        <v>0</v>
      </c>
      <c r="J17" s="286">
        <v>0</v>
      </c>
      <c r="K17" s="285">
        <v>0</v>
      </c>
      <c r="L17" s="286">
        <v>0</v>
      </c>
      <c r="M17" s="285">
        <v>0</v>
      </c>
      <c r="N17" s="286">
        <v>0</v>
      </c>
      <c r="O17" s="285">
        <v>0</v>
      </c>
      <c r="P17" s="286">
        <v>31611.6375295</v>
      </c>
      <c r="Q17" s="285">
        <v>0</v>
      </c>
      <c r="R17" s="286">
        <v>15352.36563213</v>
      </c>
      <c r="S17" s="286">
        <v>46964.003161629997</v>
      </c>
    </row>
    <row r="18" spans="1:19" ht="20.100000000000001" customHeight="1">
      <c r="A18" s="11" t="s">
        <v>80</v>
      </c>
      <c r="B18" s="287" t="s">
        <v>18</v>
      </c>
      <c r="C18" s="288">
        <v>270825.2556036</v>
      </c>
      <c r="D18" s="288">
        <v>339586.06817064993</v>
      </c>
      <c r="E18" s="288">
        <v>111883.69891927998</v>
      </c>
      <c r="F18" s="288">
        <v>839317.76229870017</v>
      </c>
      <c r="G18" s="288">
        <v>11130.554505019998</v>
      </c>
      <c r="H18" s="288">
        <v>466449.14610166999</v>
      </c>
      <c r="I18" s="288">
        <v>113587.72299704999</v>
      </c>
      <c r="J18" s="288">
        <v>804841.40387326002</v>
      </c>
      <c r="K18" s="288">
        <v>409283.26900183997</v>
      </c>
      <c r="L18" s="288">
        <v>306609.02937706996</v>
      </c>
      <c r="M18" s="288">
        <v>242295.38579727002</v>
      </c>
      <c r="N18" s="288">
        <v>157639.62052474002</v>
      </c>
      <c r="O18" s="288">
        <v>270864.91506850003</v>
      </c>
      <c r="P18" s="288">
        <v>234673.47469854</v>
      </c>
      <c r="Q18" s="288">
        <v>135875.56377549001</v>
      </c>
      <c r="R18" s="288">
        <v>124328.45525454936</v>
      </c>
      <c r="S18" s="289">
        <v>4839191.325967229</v>
      </c>
    </row>
    <row r="19" spans="1:19" ht="13.5" customHeight="1">
      <c r="B19" s="149"/>
      <c r="C19" s="149"/>
      <c r="D19" s="149"/>
      <c r="E19" s="149"/>
      <c r="F19" s="149"/>
      <c r="G19" s="149"/>
      <c r="H19" s="149"/>
      <c r="I19" s="149"/>
      <c r="J19" s="149"/>
      <c r="K19" s="149"/>
      <c r="L19" s="149"/>
      <c r="M19" s="149"/>
      <c r="N19" s="149"/>
      <c r="O19" s="149"/>
      <c r="P19" s="149"/>
      <c r="Q19" s="149"/>
      <c r="R19" s="149"/>
      <c r="S19" s="149"/>
    </row>
    <row r="20" spans="1:19">
      <c r="B20" s="187" t="s">
        <v>118</v>
      </c>
    </row>
    <row r="21" spans="1:19" ht="18.75">
      <c r="S21" s="341" t="s">
        <v>324</v>
      </c>
    </row>
    <row r="22" spans="1:19" ht="49.5" customHeight="1">
      <c r="B22" s="196" t="s">
        <v>208</v>
      </c>
      <c r="C22" s="197" t="s">
        <v>209</v>
      </c>
      <c r="D22" s="197" t="s">
        <v>210</v>
      </c>
      <c r="E22" s="283" t="s">
        <v>211</v>
      </c>
      <c r="F22" s="283" t="s">
        <v>212</v>
      </c>
      <c r="G22" s="283" t="s">
        <v>213</v>
      </c>
      <c r="H22" s="283" t="s">
        <v>12</v>
      </c>
      <c r="I22" s="283" t="s">
        <v>214</v>
      </c>
      <c r="J22" s="283" t="s">
        <v>13</v>
      </c>
      <c r="K22" s="283" t="s">
        <v>215</v>
      </c>
      <c r="L22" s="283" t="s">
        <v>216</v>
      </c>
      <c r="M22" s="283" t="s">
        <v>217</v>
      </c>
      <c r="N22" s="283" t="s">
        <v>218</v>
      </c>
      <c r="O22" s="283" t="s">
        <v>219</v>
      </c>
      <c r="P22" s="283" t="s">
        <v>220</v>
      </c>
      <c r="Q22" s="283" t="s">
        <v>320</v>
      </c>
      <c r="R22" s="197" t="s">
        <v>221</v>
      </c>
      <c r="S22" s="198" t="s">
        <v>222</v>
      </c>
    </row>
    <row r="23" spans="1:19" ht="20.100000000000001" customHeight="1">
      <c r="A23" s="265" t="s">
        <v>1</v>
      </c>
      <c r="B23" s="151" t="s">
        <v>223</v>
      </c>
      <c r="C23" s="284">
        <v>128207.08021239001</v>
      </c>
      <c r="D23" s="284">
        <v>184222.04637253997</v>
      </c>
      <c r="E23" s="284">
        <v>71925.514455540004</v>
      </c>
      <c r="F23" s="284">
        <v>28141.916597120002</v>
      </c>
      <c r="G23" s="284">
        <v>13249.37317089</v>
      </c>
      <c r="H23" s="284">
        <v>277219.89908023999</v>
      </c>
      <c r="I23" s="284">
        <v>96952.238232090007</v>
      </c>
      <c r="J23" s="284">
        <v>176307.93133640994</v>
      </c>
      <c r="K23" s="284">
        <v>323127.56749442004</v>
      </c>
      <c r="L23" s="284">
        <v>259500.16664174999</v>
      </c>
      <c r="M23" s="284">
        <v>203059.99364931</v>
      </c>
      <c r="N23" s="284">
        <v>133892.09867472999</v>
      </c>
      <c r="O23" s="284">
        <v>31896.557774780002</v>
      </c>
      <c r="P23" s="284">
        <v>3110.5519163900003</v>
      </c>
      <c r="Q23" s="284">
        <v>0</v>
      </c>
      <c r="R23" s="284">
        <v>29604.832515590435</v>
      </c>
      <c r="S23" s="396">
        <v>1960417.7681241902</v>
      </c>
    </row>
    <row r="24" spans="1:19" ht="20.100000000000001" customHeight="1">
      <c r="A24" s="265" t="s">
        <v>2</v>
      </c>
      <c r="B24" s="152" t="s">
        <v>121</v>
      </c>
      <c r="C24" s="285">
        <v>59708.3701353</v>
      </c>
      <c r="D24" s="286">
        <v>21878.858173619999</v>
      </c>
      <c r="E24" s="285">
        <v>411.34273615999996</v>
      </c>
      <c r="F24" s="286">
        <v>219.89691837999996</v>
      </c>
      <c r="G24" s="285">
        <v>65.622609299999993</v>
      </c>
      <c r="H24" s="286">
        <v>1791.9970687</v>
      </c>
      <c r="I24" s="285">
        <v>409.41821533000001</v>
      </c>
      <c r="J24" s="286">
        <v>97074.395731940007</v>
      </c>
      <c r="K24" s="285">
        <v>14556.385298990002</v>
      </c>
      <c r="L24" s="286">
        <v>14172.394853390002</v>
      </c>
      <c r="M24" s="285">
        <v>1253.4972226799998</v>
      </c>
      <c r="N24" s="286">
        <v>5204.39023284</v>
      </c>
      <c r="O24" s="285">
        <v>28324.793852499999</v>
      </c>
      <c r="P24" s="286">
        <v>881.71168824000006</v>
      </c>
      <c r="Q24" s="285">
        <v>0</v>
      </c>
      <c r="R24" s="286">
        <v>21618.333174800002</v>
      </c>
      <c r="S24" s="285">
        <v>267571.40791216999</v>
      </c>
    </row>
    <row r="25" spans="1:19" ht="20.100000000000001" customHeight="1">
      <c r="A25" s="265" t="s">
        <v>7</v>
      </c>
      <c r="B25" s="151" t="s">
        <v>224</v>
      </c>
      <c r="C25" s="284">
        <v>46673.071137190003</v>
      </c>
      <c r="D25" s="284">
        <v>109763.20812258001</v>
      </c>
      <c r="E25" s="284">
        <v>5010.6810108400005</v>
      </c>
      <c r="F25" s="284">
        <v>2975.03985702</v>
      </c>
      <c r="G25" s="284">
        <v>131.97761914999998</v>
      </c>
      <c r="H25" s="284">
        <v>102027.49438309</v>
      </c>
      <c r="I25" s="284">
        <v>4472.8335676900006</v>
      </c>
      <c r="J25" s="284">
        <v>389853.44962163008</v>
      </c>
      <c r="K25" s="284">
        <v>40479.017841229994</v>
      </c>
      <c r="L25" s="284">
        <v>28232.390991429995</v>
      </c>
      <c r="M25" s="284">
        <v>15543.42878217</v>
      </c>
      <c r="N25" s="284">
        <v>2529.3418361900003</v>
      </c>
      <c r="O25" s="284">
        <v>77368.46025049001</v>
      </c>
      <c r="P25" s="284">
        <v>52566.878124850002</v>
      </c>
      <c r="Q25" s="284">
        <v>0</v>
      </c>
      <c r="R25" s="284">
        <v>46937.731226539887</v>
      </c>
      <c r="S25" s="396">
        <v>924565.00437208998</v>
      </c>
    </row>
    <row r="26" spans="1:19" ht="20.100000000000001" customHeight="1">
      <c r="A26" s="265" t="s">
        <v>3</v>
      </c>
      <c r="B26" s="152" t="s">
        <v>225</v>
      </c>
      <c r="C26" s="285">
        <v>9.1E-4</v>
      </c>
      <c r="D26" s="286">
        <v>0</v>
      </c>
      <c r="E26" s="285">
        <v>669.72372912000003</v>
      </c>
      <c r="F26" s="286">
        <v>0</v>
      </c>
      <c r="G26" s="285">
        <v>0</v>
      </c>
      <c r="H26" s="286">
        <v>445.3207974</v>
      </c>
      <c r="I26" s="285">
        <v>377.90861748000003</v>
      </c>
      <c r="J26" s="286">
        <v>822.76877297999999</v>
      </c>
      <c r="K26" s="285">
        <v>737.91628592999996</v>
      </c>
      <c r="L26" s="286">
        <v>326.05302117000002</v>
      </c>
      <c r="M26" s="285">
        <v>38.996149869999996</v>
      </c>
      <c r="N26" s="286">
        <v>0.56686999999999999</v>
      </c>
      <c r="O26" s="285">
        <v>36.203470170000003</v>
      </c>
      <c r="P26" s="286">
        <v>2.97E-3</v>
      </c>
      <c r="Q26" s="285">
        <v>0</v>
      </c>
      <c r="R26" s="286">
        <v>115.32001671000025</v>
      </c>
      <c r="S26" s="285">
        <v>3570.7816108300003</v>
      </c>
    </row>
    <row r="27" spans="1:19" ht="20.100000000000001" customHeight="1">
      <c r="A27" s="265" t="s">
        <v>4</v>
      </c>
      <c r="B27" s="151" t="s">
        <v>124</v>
      </c>
      <c r="C27" s="284">
        <v>0</v>
      </c>
      <c r="D27" s="284">
        <v>106.37869570000001</v>
      </c>
      <c r="E27" s="284">
        <v>18885.505508439997</v>
      </c>
      <c r="F27" s="284">
        <v>738285.77465539996</v>
      </c>
      <c r="G27" s="284">
        <v>0</v>
      </c>
      <c r="H27" s="284">
        <v>120.15331095000001</v>
      </c>
      <c r="I27" s="284">
        <v>0</v>
      </c>
      <c r="J27" s="284">
        <v>28.960811810000003</v>
      </c>
      <c r="K27" s="284">
        <v>0</v>
      </c>
      <c r="L27" s="284">
        <v>807.84913802999995</v>
      </c>
      <c r="M27" s="284">
        <v>0</v>
      </c>
      <c r="N27" s="284">
        <v>0</v>
      </c>
      <c r="O27" s="284">
        <v>434.40488048000003</v>
      </c>
      <c r="P27" s="284">
        <v>0</v>
      </c>
      <c r="Q27" s="284">
        <v>0</v>
      </c>
      <c r="R27" s="284">
        <v>169.18951114999658</v>
      </c>
      <c r="S27" s="396">
        <v>758838.21651196002</v>
      </c>
    </row>
    <row r="28" spans="1:19" ht="20.100000000000001" customHeight="1">
      <c r="A28" s="265" t="s">
        <v>43</v>
      </c>
      <c r="B28" s="152" t="s">
        <v>46</v>
      </c>
      <c r="C28" s="285">
        <v>0</v>
      </c>
      <c r="D28" s="286">
        <v>3409.0422550399999</v>
      </c>
      <c r="E28" s="285">
        <v>0</v>
      </c>
      <c r="F28" s="286">
        <v>0</v>
      </c>
      <c r="G28" s="285">
        <v>0</v>
      </c>
      <c r="H28" s="286">
        <v>0</v>
      </c>
      <c r="I28" s="285">
        <v>0</v>
      </c>
      <c r="J28" s="286">
        <v>0</v>
      </c>
      <c r="K28" s="285">
        <v>42.52408492</v>
      </c>
      <c r="L28" s="286">
        <v>22.317004530000002</v>
      </c>
      <c r="M28" s="285">
        <v>0</v>
      </c>
      <c r="N28" s="286">
        <v>0</v>
      </c>
      <c r="O28" s="285">
        <v>0</v>
      </c>
      <c r="P28" s="286">
        <v>0</v>
      </c>
      <c r="Q28" s="285">
        <v>0</v>
      </c>
      <c r="R28" s="286">
        <v>5264.7989209899997</v>
      </c>
      <c r="S28" s="285">
        <v>8738.6822654799998</v>
      </c>
    </row>
    <row r="29" spans="1:19" ht="20.100000000000001" customHeight="1">
      <c r="A29" s="265" t="s">
        <v>6</v>
      </c>
      <c r="B29" s="151" t="s">
        <v>125</v>
      </c>
      <c r="C29" s="284">
        <v>109.22890491</v>
      </c>
      <c r="D29" s="284">
        <v>438.16632719</v>
      </c>
      <c r="E29" s="284">
        <v>75.922602209999994</v>
      </c>
      <c r="F29" s="284">
        <v>0.21689002000000002</v>
      </c>
      <c r="G29" s="284">
        <v>8.0102505500000003</v>
      </c>
      <c r="H29" s="284">
        <v>50870.024959720002</v>
      </c>
      <c r="I29" s="284">
        <v>4211.8345330000002</v>
      </c>
      <c r="J29" s="284">
        <v>8398.5709228300002</v>
      </c>
      <c r="K29" s="284">
        <v>478.22723214000001</v>
      </c>
      <c r="L29" s="284">
        <v>596.71937662999994</v>
      </c>
      <c r="M29" s="284">
        <v>1067.06570345</v>
      </c>
      <c r="N29" s="284">
        <v>944.84039715999995</v>
      </c>
      <c r="O29" s="284">
        <v>26187.28576047</v>
      </c>
      <c r="P29" s="284">
        <v>5317.3576602700005</v>
      </c>
      <c r="Q29" s="284">
        <v>0</v>
      </c>
      <c r="R29" s="284">
        <v>11223.756263989981</v>
      </c>
      <c r="S29" s="396">
        <v>109927.22778453999</v>
      </c>
    </row>
    <row r="30" spans="1:19" ht="20.100000000000001" customHeight="1">
      <c r="A30" s="265" t="s">
        <v>45</v>
      </c>
      <c r="B30" s="152" t="s">
        <v>226</v>
      </c>
      <c r="C30" s="285">
        <v>3227.5226357800002</v>
      </c>
      <c r="D30" s="286">
        <v>2967.9718508600004</v>
      </c>
      <c r="E30" s="285">
        <v>22.139919410000001</v>
      </c>
      <c r="F30" s="286">
        <v>0.19535976000000002</v>
      </c>
      <c r="G30" s="285">
        <v>0</v>
      </c>
      <c r="H30" s="286">
        <v>12860.971600479999</v>
      </c>
      <c r="I30" s="285">
        <v>310.50312582999999</v>
      </c>
      <c r="J30" s="286">
        <v>30261.920685569999</v>
      </c>
      <c r="K30" s="285">
        <v>3180.0675234099999</v>
      </c>
      <c r="L30" s="286">
        <v>2180.56399766</v>
      </c>
      <c r="M30" s="285">
        <v>67.061573109999998</v>
      </c>
      <c r="N30" s="286">
        <v>674.40222040000003</v>
      </c>
      <c r="O30" s="285">
        <v>21020.797746009997</v>
      </c>
      <c r="P30" s="286">
        <v>113428.49660812</v>
      </c>
      <c r="Q30" s="285">
        <v>0</v>
      </c>
      <c r="R30" s="286">
        <v>28130.546366929997</v>
      </c>
      <c r="S30" s="285">
        <v>218333.16121332999</v>
      </c>
    </row>
    <row r="31" spans="1:19" ht="20.100000000000001" customHeight="1">
      <c r="A31" s="265" t="s">
        <v>44</v>
      </c>
      <c r="B31" s="151" t="s">
        <v>188</v>
      </c>
      <c r="C31" s="284">
        <v>383.69257166999995</v>
      </c>
      <c r="D31" s="284">
        <v>384.38164258999996</v>
      </c>
      <c r="E31" s="284">
        <v>45.479489649999998</v>
      </c>
      <c r="F31" s="284">
        <v>2.2235899100000003</v>
      </c>
      <c r="G31" s="284">
        <v>59.606290610000002</v>
      </c>
      <c r="H31" s="284">
        <v>5532.1799828800004</v>
      </c>
      <c r="I31" s="284">
        <v>525.49261870999999</v>
      </c>
      <c r="J31" s="284">
        <v>17157.829451770001</v>
      </c>
      <c r="K31" s="284">
        <v>5147.8137175100001</v>
      </c>
      <c r="L31" s="284">
        <v>5228.4593729900007</v>
      </c>
      <c r="M31" s="284">
        <v>4.0880000499999998</v>
      </c>
      <c r="N31" s="284">
        <v>614.28836247000004</v>
      </c>
      <c r="O31" s="284">
        <v>6448.8400765600009</v>
      </c>
      <c r="P31" s="284">
        <v>2250.7764121700002</v>
      </c>
      <c r="Q31" s="284">
        <v>0</v>
      </c>
      <c r="R31" s="284">
        <v>29097.25024402999</v>
      </c>
      <c r="S31" s="396">
        <v>72882.401823569991</v>
      </c>
    </row>
    <row r="32" spans="1:19" ht="20.100000000000001" customHeight="1">
      <c r="A32" s="265" t="s">
        <v>56</v>
      </c>
      <c r="B32" s="152" t="s">
        <v>75</v>
      </c>
      <c r="C32" s="285">
        <v>0</v>
      </c>
      <c r="D32" s="286">
        <v>0</v>
      </c>
      <c r="E32" s="285">
        <v>0</v>
      </c>
      <c r="F32" s="286">
        <v>0</v>
      </c>
      <c r="G32" s="285">
        <v>0</v>
      </c>
      <c r="H32" s="286">
        <v>0</v>
      </c>
      <c r="I32" s="285">
        <v>0</v>
      </c>
      <c r="J32" s="286">
        <v>0</v>
      </c>
      <c r="K32" s="285">
        <v>0</v>
      </c>
      <c r="L32" s="286">
        <v>0</v>
      </c>
      <c r="M32" s="285">
        <v>0</v>
      </c>
      <c r="N32" s="286">
        <v>0</v>
      </c>
      <c r="O32" s="285">
        <v>0</v>
      </c>
      <c r="P32" s="286">
        <v>31508.744888719997</v>
      </c>
      <c r="Q32" s="285">
        <v>0</v>
      </c>
      <c r="R32" s="286">
        <v>10350.729800420002</v>
      </c>
      <c r="S32" s="285">
        <v>41859.474689139999</v>
      </c>
    </row>
    <row r="33" spans="1:19" ht="20.100000000000001" customHeight="1">
      <c r="A33" s="11" t="s">
        <v>80</v>
      </c>
      <c r="B33" s="287" t="s">
        <v>18</v>
      </c>
      <c r="C33" s="288">
        <v>238308.96650724002</v>
      </c>
      <c r="D33" s="288">
        <v>323170.05344012001</v>
      </c>
      <c r="E33" s="288">
        <v>97046.309451369991</v>
      </c>
      <c r="F33" s="288">
        <v>769625.26386760978</v>
      </c>
      <c r="G33" s="288">
        <v>13514.5899405</v>
      </c>
      <c r="H33" s="288">
        <v>450868.04118346004</v>
      </c>
      <c r="I33" s="288">
        <v>107260.22891013003</v>
      </c>
      <c r="J33" s="288">
        <v>719905.82733493997</v>
      </c>
      <c r="K33" s="288">
        <v>387749.51947855012</v>
      </c>
      <c r="L33" s="288">
        <v>311066.91439758003</v>
      </c>
      <c r="M33" s="288">
        <v>221034.13108063999</v>
      </c>
      <c r="N33" s="288">
        <v>143859.92859378998</v>
      </c>
      <c r="O33" s="288">
        <v>191717.34381146001</v>
      </c>
      <c r="P33" s="288">
        <v>209064.52026875998</v>
      </c>
      <c r="Q33" s="288">
        <v>0</v>
      </c>
      <c r="R33" s="289">
        <v>182512.4880411503</v>
      </c>
      <c r="S33" s="397">
        <v>4366704.1263073003</v>
      </c>
    </row>
    <row r="35" spans="1:19">
      <c r="B35" s="187" t="s">
        <v>118</v>
      </c>
    </row>
  </sheetData>
  <mergeCells count="2">
    <mergeCell ref="B2:S2"/>
    <mergeCell ref="B1:S1"/>
  </mergeCells>
  <conditionalFormatting sqref="R8:S17 C8:P17">
    <cfRule type="cellIs" dxfId="23" priority="15" operator="equal">
      <formula>0</formula>
    </cfRule>
  </conditionalFormatting>
  <conditionalFormatting sqref="C25:S25">
    <cfRule type="cellIs" dxfId="22" priority="8" operator="equal">
      <formula>0</formula>
    </cfRule>
  </conditionalFormatting>
  <conditionalFormatting sqref="C24:S24">
    <cfRule type="cellIs" dxfId="21" priority="7" operator="equal">
      <formula>0</formula>
    </cfRule>
  </conditionalFormatting>
  <conditionalFormatting sqref="C23:S23">
    <cfRule type="cellIs" dxfId="20" priority="6" operator="equal">
      <formula>0</formula>
    </cfRule>
  </conditionalFormatting>
  <conditionalFormatting sqref="C27:S27 C31:S31">
    <cfRule type="cellIs" dxfId="19" priority="5" operator="equal">
      <formula>0</formula>
    </cfRule>
  </conditionalFormatting>
  <conditionalFormatting sqref="C26:S26 C28:S28 C32:S32">
    <cfRule type="cellIs" dxfId="18" priority="4" operator="equal">
      <formula>0</formula>
    </cfRule>
  </conditionalFormatting>
  <conditionalFormatting sqref="C29:S29">
    <cfRule type="cellIs" dxfId="17" priority="3" operator="equal">
      <formula>0</formula>
    </cfRule>
  </conditionalFormatting>
  <conditionalFormatting sqref="C30:S30">
    <cfRule type="cellIs" dxfId="16" priority="2" operator="equal">
      <formula>0</formula>
    </cfRule>
  </conditionalFormatting>
  <conditionalFormatting sqref="Q8:Q17">
    <cfRule type="cellIs" dxfId="15"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9"/>
  <sheetViews>
    <sheetView showGridLines="0"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12" t="s">
        <v>81</v>
      </c>
      <c r="B1" s="412"/>
      <c r="C1" s="412"/>
      <c r="D1" s="412"/>
      <c r="E1" s="412"/>
      <c r="F1" s="412"/>
      <c r="G1" s="412"/>
      <c r="H1" s="412"/>
      <c r="I1" s="412"/>
      <c r="J1" s="412"/>
      <c r="K1" s="412"/>
      <c r="L1" s="412"/>
      <c r="M1" s="412"/>
      <c r="N1" s="412"/>
      <c r="O1" s="412"/>
      <c r="P1" s="412"/>
      <c r="Q1" s="412"/>
      <c r="R1" s="412"/>
    </row>
    <row r="2" spans="1:18" ht="30" customHeight="1">
      <c r="A2" s="429" t="s">
        <v>227</v>
      </c>
      <c r="B2" s="430"/>
      <c r="C2" s="430"/>
      <c r="D2" s="430"/>
      <c r="E2" s="430"/>
      <c r="F2" s="430"/>
      <c r="G2" s="430"/>
      <c r="H2" s="430"/>
      <c r="I2" s="430"/>
      <c r="J2" s="430"/>
      <c r="K2" s="430"/>
      <c r="L2" s="430"/>
      <c r="M2" s="430"/>
      <c r="N2" s="430"/>
      <c r="O2" s="430"/>
      <c r="P2" s="430"/>
      <c r="Q2" s="430"/>
      <c r="R2" s="430"/>
    </row>
    <row r="3" spans="1:18" ht="39.950000000000003" customHeight="1">
      <c r="A3" s="153"/>
      <c r="B3" s="153"/>
      <c r="C3" s="153"/>
      <c r="D3" s="153"/>
      <c r="E3" s="153"/>
      <c r="F3" s="153"/>
      <c r="G3" s="153"/>
      <c r="H3" s="153"/>
      <c r="I3" s="153"/>
      <c r="J3" s="153"/>
      <c r="K3" s="153"/>
      <c r="L3" s="153"/>
      <c r="M3" s="153"/>
      <c r="N3" s="153"/>
      <c r="O3" s="124"/>
      <c r="P3" s="124"/>
      <c r="Q3" s="124"/>
      <c r="R3" s="262" t="s">
        <v>83</v>
      </c>
    </row>
    <row r="4" spans="1:18" ht="42" hidden="1" customHeight="1">
      <c r="A4" s="150"/>
      <c r="B4" s="150" t="s">
        <v>51</v>
      </c>
      <c r="C4" s="150" t="s">
        <v>52</v>
      </c>
      <c r="D4" s="150" t="s">
        <v>31</v>
      </c>
      <c r="E4" s="150" t="s">
        <v>32</v>
      </c>
      <c r="F4" s="150" t="s">
        <v>33</v>
      </c>
      <c r="G4" s="150" t="s">
        <v>34</v>
      </c>
      <c r="H4" s="150" t="s">
        <v>35</v>
      </c>
      <c r="I4" s="150" t="s">
        <v>36</v>
      </c>
      <c r="J4" s="150" t="s">
        <v>37</v>
      </c>
      <c r="K4" s="150" t="s">
        <v>38</v>
      </c>
      <c r="L4" s="150" t="s">
        <v>39</v>
      </c>
      <c r="M4" s="150" t="s">
        <v>5</v>
      </c>
      <c r="N4" s="150" t="s">
        <v>53</v>
      </c>
      <c r="O4" s="150" t="s">
        <v>2</v>
      </c>
      <c r="P4" s="150" t="s">
        <v>40</v>
      </c>
      <c r="Q4" s="155" t="s">
        <v>54</v>
      </c>
      <c r="R4" s="150"/>
    </row>
    <row r="5" spans="1:18" s="239" customFormat="1" ht="39.950000000000003" customHeight="1">
      <c r="A5" s="267" t="s">
        <v>207</v>
      </c>
      <c r="B5" s="236"/>
      <c r="C5" s="236"/>
      <c r="D5" s="236"/>
      <c r="E5" s="236"/>
      <c r="F5" s="236"/>
      <c r="G5" s="236"/>
      <c r="H5" s="236"/>
      <c r="I5" s="236"/>
      <c r="J5" s="236"/>
      <c r="K5" s="236"/>
      <c r="L5" s="236"/>
      <c r="M5" s="236"/>
      <c r="N5" s="237"/>
      <c r="O5" s="236"/>
      <c r="P5" s="236"/>
      <c r="Q5" s="238"/>
      <c r="R5" s="344" t="s">
        <v>323</v>
      </c>
    </row>
    <row r="6" spans="1:18" s="239" customFormat="1" ht="15" customHeight="1">
      <c r="A6" s="361"/>
      <c r="B6" s="236"/>
      <c r="C6" s="236"/>
      <c r="D6" s="236"/>
      <c r="E6" s="236"/>
      <c r="F6" s="236"/>
      <c r="G6" s="236"/>
      <c r="H6" s="236"/>
      <c r="I6" s="236"/>
      <c r="J6" s="236"/>
      <c r="K6" s="236"/>
      <c r="L6" s="236"/>
      <c r="M6" s="236"/>
      <c r="N6" s="237"/>
      <c r="O6" s="236"/>
      <c r="P6" s="236"/>
      <c r="Q6" s="238"/>
      <c r="R6" s="344"/>
    </row>
    <row r="7" spans="1:18" ht="69.75" customHeight="1">
      <c r="A7" s="342" t="s">
        <v>102</v>
      </c>
      <c r="B7" s="199" t="s">
        <v>228</v>
      </c>
      <c r="C7" s="199" t="s">
        <v>229</v>
      </c>
      <c r="D7" s="199" t="s">
        <v>230</v>
      </c>
      <c r="E7" s="199" t="s">
        <v>231</v>
      </c>
      <c r="F7" s="200" t="s">
        <v>232</v>
      </c>
      <c r="G7" s="200" t="s">
        <v>233</v>
      </c>
      <c r="H7" s="201" t="s">
        <v>234</v>
      </c>
      <c r="I7" s="202" t="s">
        <v>235</v>
      </c>
      <c r="J7" s="200" t="s">
        <v>236</v>
      </c>
      <c r="K7" s="202" t="s">
        <v>237</v>
      </c>
      <c r="L7" s="200" t="s">
        <v>238</v>
      </c>
      <c r="M7" s="202" t="s">
        <v>239</v>
      </c>
      <c r="N7" s="202" t="s">
        <v>240</v>
      </c>
      <c r="O7" s="203" t="s">
        <v>121</v>
      </c>
      <c r="P7" s="203" t="s">
        <v>241</v>
      </c>
      <c r="Q7" s="203" t="s">
        <v>242</v>
      </c>
      <c r="R7" s="204" t="s">
        <v>128</v>
      </c>
    </row>
    <row r="8" spans="1:18" s="80" customFormat="1" ht="15" customHeight="1">
      <c r="A8" s="343" t="s">
        <v>107</v>
      </c>
      <c r="B8" s="214">
        <v>84351.473999999987</v>
      </c>
      <c r="C8" s="214">
        <v>24339.013999999999</v>
      </c>
      <c r="D8" s="214">
        <v>524936.91699999978</v>
      </c>
      <c r="E8" s="214">
        <v>97538.403999999937</v>
      </c>
      <c r="F8" s="214">
        <v>882.06899999999996</v>
      </c>
      <c r="G8" s="214">
        <v>44233.686999999991</v>
      </c>
      <c r="H8" s="214">
        <v>0</v>
      </c>
      <c r="I8" s="214">
        <v>0</v>
      </c>
      <c r="J8" s="214">
        <v>0</v>
      </c>
      <c r="K8" s="214">
        <v>0</v>
      </c>
      <c r="L8" s="214">
        <v>0</v>
      </c>
      <c r="M8" s="214">
        <v>0</v>
      </c>
      <c r="N8" s="214">
        <v>32399.291000000012</v>
      </c>
      <c r="O8" s="214">
        <v>146141.61100000003</v>
      </c>
      <c r="P8" s="214">
        <v>0</v>
      </c>
      <c r="Q8" s="214">
        <v>2705.9240000000004</v>
      </c>
      <c r="R8" s="215">
        <v>957528.39099999983</v>
      </c>
    </row>
    <row r="9" spans="1:18" s="80" customFormat="1" ht="15" customHeight="1">
      <c r="A9" s="223" t="s">
        <v>108</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60">
        <v>1201667.1909999996</v>
      </c>
    </row>
    <row r="10" spans="1:18" s="80" customFormat="1" ht="15" customHeight="1">
      <c r="A10" s="223" t="s">
        <v>109</v>
      </c>
      <c r="B10" s="214">
        <v>190918.16076902003</v>
      </c>
      <c r="C10" s="214">
        <v>36702.092209999995</v>
      </c>
      <c r="D10" s="214">
        <v>494034.21667761996</v>
      </c>
      <c r="E10" s="214">
        <v>163219.26225893007</v>
      </c>
      <c r="F10" s="214">
        <v>3243.5845099999997</v>
      </c>
      <c r="G10" s="214">
        <v>52892.110657259997</v>
      </c>
      <c r="H10" s="214">
        <v>0</v>
      </c>
      <c r="I10" s="214">
        <v>0</v>
      </c>
      <c r="J10" s="214">
        <v>0</v>
      </c>
      <c r="K10" s="214">
        <v>0</v>
      </c>
      <c r="L10" s="214">
        <v>0</v>
      </c>
      <c r="M10" s="214">
        <v>0</v>
      </c>
      <c r="N10" s="214">
        <v>73092.590902700002</v>
      </c>
      <c r="O10" s="214">
        <v>172145.42741617002</v>
      </c>
      <c r="P10" s="214">
        <v>0</v>
      </c>
      <c r="Q10" s="214">
        <v>5376.1727218080996</v>
      </c>
      <c r="R10" s="215">
        <v>1191623.6181235083</v>
      </c>
    </row>
    <row r="11" spans="1:18" s="80" customFormat="1" ht="15" customHeight="1">
      <c r="A11" s="223" t="s">
        <v>110</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60">
        <v>1454248.8219680316</v>
      </c>
    </row>
    <row r="12" spans="1:18" s="80" customFormat="1" ht="15" customHeight="1">
      <c r="A12" s="223" t="s">
        <v>111</v>
      </c>
      <c r="B12" s="214">
        <v>296547.89673710009</v>
      </c>
      <c r="C12" s="214">
        <v>51649.65458908998</v>
      </c>
      <c r="D12" s="214">
        <v>678049.68052586727</v>
      </c>
      <c r="E12" s="214">
        <v>168764.88135678004</v>
      </c>
      <c r="F12" s="214">
        <v>941.03863371000011</v>
      </c>
      <c r="G12" s="214">
        <v>71002.784060229969</v>
      </c>
      <c r="H12" s="214">
        <v>34027.835180752008</v>
      </c>
      <c r="I12" s="214">
        <v>9027.4485268799999</v>
      </c>
      <c r="J12" s="214">
        <v>3061.4008564599999</v>
      </c>
      <c r="K12" s="214">
        <v>14500.931295059998</v>
      </c>
      <c r="L12" s="214">
        <v>25815.554580918008</v>
      </c>
      <c r="M12" s="214">
        <v>6444.5557929999995</v>
      </c>
      <c r="N12" s="214">
        <v>28910.859813036008</v>
      </c>
      <c r="O12" s="214">
        <v>305570.16732140997</v>
      </c>
      <c r="P12" s="214">
        <v>1931.7908059670008</v>
      </c>
      <c r="Q12" s="214">
        <v>2670.049742695091</v>
      </c>
      <c r="R12" s="215">
        <v>1698916.5298189556</v>
      </c>
    </row>
    <row r="13" spans="1:18" s="80" customFormat="1" ht="15" customHeight="1">
      <c r="A13" s="223" t="s">
        <v>112</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60">
        <v>1925812.9778992631</v>
      </c>
    </row>
    <row r="14" spans="1:18" s="80" customFormat="1" ht="15" customHeight="1">
      <c r="A14" s="223" t="s">
        <v>113</v>
      </c>
      <c r="B14" s="214">
        <v>428014.0937565965</v>
      </c>
      <c r="C14" s="214">
        <v>40610.894964506697</v>
      </c>
      <c r="D14" s="214">
        <v>897440.91236798337</v>
      </c>
      <c r="E14" s="214">
        <v>120167.56393526502</v>
      </c>
      <c r="F14" s="214">
        <v>3478.3390403051781</v>
      </c>
      <c r="G14" s="214">
        <v>84625.21626158143</v>
      </c>
      <c r="H14" s="214">
        <v>40729.676311606745</v>
      </c>
      <c r="I14" s="214">
        <v>13900.875971940604</v>
      </c>
      <c r="J14" s="214">
        <v>3154.4472538705518</v>
      </c>
      <c r="K14" s="214">
        <v>38646.526545453024</v>
      </c>
      <c r="L14" s="214">
        <v>183232.22813860609</v>
      </c>
      <c r="M14" s="214">
        <v>36965.380205046349</v>
      </c>
      <c r="N14" s="214">
        <v>14188.270574117279</v>
      </c>
      <c r="O14" s="214">
        <v>314426.57313665684</v>
      </c>
      <c r="P14" s="214">
        <v>1862.4637468895</v>
      </c>
      <c r="Q14" s="214">
        <v>879.36731958516384</v>
      </c>
      <c r="R14" s="215">
        <v>2222322.8295300109</v>
      </c>
    </row>
    <row r="15" spans="1:18" s="80" customFormat="1" ht="15" customHeight="1">
      <c r="A15" s="223" t="s">
        <v>114</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60">
        <v>2362061.0969130658</v>
      </c>
    </row>
    <row r="16" spans="1:18" s="80" customFormat="1" ht="15" customHeight="1">
      <c r="A16" s="223" t="s">
        <v>115</v>
      </c>
      <c r="B16" s="214">
        <v>669493.93533892755</v>
      </c>
      <c r="C16" s="214">
        <v>39190.430926623165</v>
      </c>
      <c r="D16" s="214">
        <v>901117.0787190838</v>
      </c>
      <c r="E16" s="214">
        <v>81639.01167668344</v>
      </c>
      <c r="F16" s="214">
        <v>8449.9126353919601</v>
      </c>
      <c r="G16" s="214">
        <v>92243.453452748785</v>
      </c>
      <c r="H16" s="214">
        <v>42120.460889776055</v>
      </c>
      <c r="I16" s="214">
        <v>14948.405031496264</v>
      </c>
      <c r="J16" s="214">
        <v>2643.502411022152</v>
      </c>
      <c r="K16" s="214">
        <v>56777.075917450013</v>
      </c>
      <c r="L16" s="214">
        <v>272473.85732396872</v>
      </c>
      <c r="M16" s="214">
        <v>50663.445979762226</v>
      </c>
      <c r="N16" s="214">
        <v>22085.522162081808</v>
      </c>
      <c r="O16" s="214">
        <v>299901.67779225332</v>
      </c>
      <c r="P16" s="214">
        <v>1506.0328927946116</v>
      </c>
      <c r="Q16" s="214">
        <v>1693.6419928550013</v>
      </c>
      <c r="R16" s="215">
        <v>2556947.4451429187</v>
      </c>
    </row>
    <row r="17" spans="1:18" s="80" customFormat="1" ht="15" customHeight="1">
      <c r="A17" s="223" t="s">
        <v>116</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60">
        <v>2802984.9799325191</v>
      </c>
    </row>
    <row r="18" spans="1:18" s="80" customFormat="1" ht="15" customHeight="1">
      <c r="A18" s="223" t="s">
        <v>117</v>
      </c>
      <c r="B18" s="214">
        <v>773482.90668818739</v>
      </c>
      <c r="C18" s="214">
        <v>38539.680647638444</v>
      </c>
      <c r="D18" s="214">
        <v>1540511.3696834268</v>
      </c>
      <c r="E18" s="214">
        <v>67308.099509836262</v>
      </c>
      <c r="F18" s="214">
        <v>2173.205869932764</v>
      </c>
      <c r="G18" s="214">
        <v>86427.338224377425</v>
      </c>
      <c r="H18" s="214">
        <v>42266.39216098687</v>
      </c>
      <c r="I18" s="214">
        <v>6611.703765471213</v>
      </c>
      <c r="J18" s="214">
        <v>2037.9247886871945</v>
      </c>
      <c r="K18" s="214">
        <v>56148.161387628337</v>
      </c>
      <c r="L18" s="214">
        <v>306665.98930271383</v>
      </c>
      <c r="M18" s="214">
        <v>26967.900584859381</v>
      </c>
      <c r="N18" s="214">
        <v>41688.029612800339</v>
      </c>
      <c r="O18" s="214">
        <v>277537.51465618925</v>
      </c>
      <c r="P18" s="214">
        <v>-14827.756134688882</v>
      </c>
      <c r="Q18" s="214">
        <v>15692.126298225085</v>
      </c>
      <c r="R18" s="215">
        <v>3269230.5870462721</v>
      </c>
    </row>
    <row r="19" spans="1:18" s="80" customFormat="1" ht="15" customHeight="1">
      <c r="A19" s="355" t="s">
        <v>291</v>
      </c>
      <c r="B19" s="392">
        <v>871414.03524260351</v>
      </c>
      <c r="C19" s="392">
        <v>20661.118130003448</v>
      </c>
      <c r="D19" s="392">
        <v>1902771.4132304511</v>
      </c>
      <c r="E19" s="392">
        <v>61992.682525770353</v>
      </c>
      <c r="F19" s="392">
        <v>12046.421918205433</v>
      </c>
      <c r="G19" s="392">
        <v>116451.61558673353</v>
      </c>
      <c r="H19" s="392">
        <v>42935.574404221246</v>
      </c>
      <c r="I19" s="392">
        <v>2711.8663680962486</v>
      </c>
      <c r="J19" s="392">
        <v>2766.6272909372497</v>
      </c>
      <c r="K19" s="392">
        <v>55221.91557989284</v>
      </c>
      <c r="L19" s="392">
        <v>275529.89720738371</v>
      </c>
      <c r="M19" s="392">
        <v>30560.235487470811</v>
      </c>
      <c r="N19" s="392">
        <v>50821.070660842379</v>
      </c>
      <c r="O19" s="392">
        <v>337563.90872583975</v>
      </c>
      <c r="P19" s="392">
        <v>-18297.630406514061</v>
      </c>
      <c r="Q19" s="392">
        <v>10918.660424386062</v>
      </c>
      <c r="R19" s="400">
        <v>3776069.4123763228</v>
      </c>
    </row>
    <row r="20" spans="1:18" s="80" customFormat="1" ht="15" customHeight="1">
      <c r="A20" s="223">
        <v>43101</v>
      </c>
      <c r="B20" s="214">
        <v>890268.36476613325</v>
      </c>
      <c r="C20" s="214">
        <v>19439.506796832269</v>
      </c>
      <c r="D20" s="214">
        <v>1937288.1201509554</v>
      </c>
      <c r="E20" s="214">
        <v>64369.816055791533</v>
      </c>
      <c r="F20" s="214">
        <v>11784.907476157528</v>
      </c>
      <c r="G20" s="214">
        <v>118781.09198321326</v>
      </c>
      <c r="H20" s="214">
        <v>40385.247014749002</v>
      </c>
      <c r="I20" s="214">
        <v>2614.9857696820031</v>
      </c>
      <c r="J20" s="214">
        <v>2808.9415763325064</v>
      </c>
      <c r="K20" s="214">
        <v>54271.872545972976</v>
      </c>
      <c r="L20" s="214">
        <v>277746.43636571802</v>
      </c>
      <c r="M20" s="214">
        <v>32955.809164342849</v>
      </c>
      <c r="N20" s="214">
        <v>55537.92397900638</v>
      </c>
      <c r="O20" s="214">
        <v>351792.82867635717</v>
      </c>
      <c r="P20" s="214">
        <v>-22059.541899194341</v>
      </c>
      <c r="Q20" s="214">
        <v>14499.26084885118</v>
      </c>
      <c r="R20" s="215">
        <v>3852485.5712709008</v>
      </c>
    </row>
    <row r="21" spans="1:18" s="80" customFormat="1" ht="15" customHeight="1">
      <c r="A21" s="223" t="s">
        <v>292</v>
      </c>
      <c r="B21" s="123">
        <v>896460.60377473326</v>
      </c>
      <c r="C21" s="123">
        <v>15583.664985823316</v>
      </c>
      <c r="D21" s="123">
        <v>1954323.8144102423</v>
      </c>
      <c r="E21" s="123">
        <v>63562.902260893607</v>
      </c>
      <c r="F21" s="123">
        <v>11704.471943558179</v>
      </c>
      <c r="G21" s="123">
        <v>117682.12610492534</v>
      </c>
      <c r="H21" s="123">
        <v>36128.41959445009</v>
      </c>
      <c r="I21" s="123">
        <v>2552.8013319813717</v>
      </c>
      <c r="J21" s="123">
        <v>2796.8145190761988</v>
      </c>
      <c r="K21" s="123">
        <v>54891.738715757005</v>
      </c>
      <c r="L21" s="123">
        <v>280094.32218463096</v>
      </c>
      <c r="M21" s="123">
        <v>33514.163744528792</v>
      </c>
      <c r="N21" s="123">
        <v>54759.472647313174</v>
      </c>
      <c r="O21" s="123">
        <v>361167.55737966945</v>
      </c>
      <c r="P21" s="123">
        <v>-20689.92096639959</v>
      </c>
      <c r="Q21" s="123">
        <v>12860.776989391097</v>
      </c>
      <c r="R21" s="160">
        <v>3877393.7296205745</v>
      </c>
    </row>
    <row r="22" spans="1:18" s="80" customFormat="1" ht="15" customHeight="1">
      <c r="A22" s="223">
        <v>43160</v>
      </c>
      <c r="B22" s="214">
        <v>888185.43277865427</v>
      </c>
      <c r="C22" s="214">
        <v>14619.841205338989</v>
      </c>
      <c r="D22" s="214">
        <v>1981279.6539515606</v>
      </c>
      <c r="E22" s="214">
        <v>65867.502802288305</v>
      </c>
      <c r="F22" s="214">
        <v>12308.520228124484</v>
      </c>
      <c r="G22" s="214">
        <v>125052.84318583776</v>
      </c>
      <c r="H22" s="214">
        <v>37104.34945340269</v>
      </c>
      <c r="I22" s="214">
        <v>2669.0937707844091</v>
      </c>
      <c r="J22" s="214">
        <v>3836.4497777357255</v>
      </c>
      <c r="K22" s="214">
        <v>55404.137628292614</v>
      </c>
      <c r="L22" s="214">
        <v>289519.79827636667</v>
      </c>
      <c r="M22" s="214">
        <v>34687.520445360038</v>
      </c>
      <c r="N22" s="214">
        <v>52457.36976781665</v>
      </c>
      <c r="O22" s="214">
        <v>367804.27024905389</v>
      </c>
      <c r="P22" s="214">
        <v>-18690.240760868179</v>
      </c>
      <c r="Q22" s="214">
        <v>8547.7807693039595</v>
      </c>
      <c r="R22" s="215">
        <v>3920654.323529053</v>
      </c>
    </row>
    <row r="23" spans="1:18" s="80" customFormat="1" ht="15" customHeight="1">
      <c r="A23" s="223" t="s">
        <v>295</v>
      </c>
      <c r="B23" s="123">
        <v>888072.21877230704</v>
      </c>
      <c r="C23" s="123">
        <v>13965.794649852667</v>
      </c>
      <c r="D23" s="123">
        <v>1995962.3130850941</v>
      </c>
      <c r="E23" s="123">
        <v>69405.874553743415</v>
      </c>
      <c r="F23" s="123">
        <v>12281.993824869089</v>
      </c>
      <c r="G23" s="123">
        <v>123400.56640150485</v>
      </c>
      <c r="H23" s="123">
        <v>41396.361040680822</v>
      </c>
      <c r="I23" s="123">
        <v>2429.0440874843339</v>
      </c>
      <c r="J23" s="123">
        <v>3851.3539384743026</v>
      </c>
      <c r="K23" s="123">
        <v>54762.064426227691</v>
      </c>
      <c r="L23" s="123">
        <v>279080.19575577806</v>
      </c>
      <c r="M23" s="123">
        <v>36258.489808758386</v>
      </c>
      <c r="N23" s="123">
        <v>54256.441819260981</v>
      </c>
      <c r="O23" s="123">
        <v>378380.02492927486</v>
      </c>
      <c r="P23" s="123">
        <v>-11635.017980857041</v>
      </c>
      <c r="Q23" s="123">
        <v>3445.5300487201766</v>
      </c>
      <c r="R23" s="160">
        <v>3945313.2491611727</v>
      </c>
    </row>
    <row r="24" spans="1:18" s="80" customFormat="1" ht="15" customHeight="1">
      <c r="A24" s="223" t="s">
        <v>296</v>
      </c>
      <c r="B24" s="214">
        <v>892288.23434639419</v>
      </c>
      <c r="C24" s="214">
        <v>13438.081936078444</v>
      </c>
      <c r="D24" s="214">
        <v>1978897.705846552</v>
      </c>
      <c r="E24" s="214">
        <v>73430.01733091379</v>
      </c>
      <c r="F24" s="214">
        <v>12409.936585596906</v>
      </c>
      <c r="G24" s="214">
        <v>129982.54300397563</v>
      </c>
      <c r="H24" s="214">
        <v>37743.975523085275</v>
      </c>
      <c r="I24" s="214">
        <v>2252.051746527753</v>
      </c>
      <c r="J24" s="214">
        <v>3821.9966681264123</v>
      </c>
      <c r="K24" s="214">
        <v>57629.420555843346</v>
      </c>
      <c r="L24" s="214">
        <v>277375.47315468156</v>
      </c>
      <c r="M24" s="214">
        <v>36555.158169904244</v>
      </c>
      <c r="N24" s="214">
        <v>53875.945639265723</v>
      </c>
      <c r="O24" s="214">
        <v>358773.87550885021</v>
      </c>
      <c r="P24" s="214">
        <v>-1128.6637708830804</v>
      </c>
      <c r="Q24" s="214">
        <v>-409.62936583524868</v>
      </c>
      <c r="R24" s="215">
        <v>3926936.1228790772</v>
      </c>
    </row>
    <row r="25" spans="1:18" s="80" customFormat="1" ht="15" customHeight="1">
      <c r="A25" s="223" t="s">
        <v>299</v>
      </c>
      <c r="B25" s="123">
        <v>907979.94857658318</v>
      </c>
      <c r="C25" s="123">
        <v>11977.035882951261</v>
      </c>
      <c r="D25" s="123">
        <v>1970328.7234323085</v>
      </c>
      <c r="E25" s="123">
        <v>76130.378475936785</v>
      </c>
      <c r="F25" s="123">
        <v>12676.995786278152</v>
      </c>
      <c r="G25" s="123">
        <v>133527.64361804834</v>
      </c>
      <c r="H25" s="123">
        <v>37928.666849380294</v>
      </c>
      <c r="I25" s="123">
        <v>2009.3282392363731</v>
      </c>
      <c r="J25" s="123">
        <v>3856.0694511636671</v>
      </c>
      <c r="K25" s="123">
        <v>57554.737774237212</v>
      </c>
      <c r="L25" s="123">
        <v>279842.77827922796</v>
      </c>
      <c r="M25" s="123">
        <v>38960.666416758242</v>
      </c>
      <c r="N25" s="123">
        <v>47660.092863407503</v>
      </c>
      <c r="O25" s="123">
        <v>349489.09473789565</v>
      </c>
      <c r="P25" s="123">
        <v>1632.9391368315796</v>
      </c>
      <c r="Q25" s="123">
        <v>-2242.3251680652393</v>
      </c>
      <c r="R25" s="160">
        <v>3929312.7743521789</v>
      </c>
    </row>
    <row r="26" spans="1:18" s="80" customFormat="1" ht="15" customHeight="1">
      <c r="A26" s="223" t="s">
        <v>300</v>
      </c>
      <c r="B26" s="214">
        <v>941865.69050968986</v>
      </c>
      <c r="C26" s="214">
        <v>11465.685532759471</v>
      </c>
      <c r="D26" s="214">
        <v>1963251.5541891463</v>
      </c>
      <c r="E26" s="214">
        <v>76999.37088492584</v>
      </c>
      <c r="F26" s="214">
        <v>12587.751554866958</v>
      </c>
      <c r="G26" s="214">
        <v>137532.42390580359</v>
      </c>
      <c r="H26" s="214">
        <v>41533.608310771713</v>
      </c>
      <c r="I26" s="214">
        <v>1861.0250600190609</v>
      </c>
      <c r="J26" s="214">
        <v>3738.468852447113</v>
      </c>
      <c r="K26" s="214">
        <v>57559.502957486322</v>
      </c>
      <c r="L26" s="214">
        <v>278256.60294544254</v>
      </c>
      <c r="M26" s="214">
        <v>30780.979924121853</v>
      </c>
      <c r="N26" s="214">
        <v>60013.138177359055</v>
      </c>
      <c r="O26" s="214">
        <v>365144.52036904043</v>
      </c>
      <c r="P26" s="214">
        <v>-1772.7601449659107</v>
      </c>
      <c r="Q26" s="214">
        <v>-256.40087099141579</v>
      </c>
      <c r="R26" s="215">
        <v>3980561.1621579225</v>
      </c>
    </row>
    <row r="27" spans="1:18" s="80" customFormat="1" ht="15" customHeight="1">
      <c r="A27" s="223" t="s">
        <v>301</v>
      </c>
      <c r="B27" s="123">
        <v>954044.13819546124</v>
      </c>
      <c r="C27" s="123">
        <v>11191.347357270757</v>
      </c>
      <c r="D27" s="123">
        <v>1975645.3022570757</v>
      </c>
      <c r="E27" s="123">
        <v>71770.76066092978</v>
      </c>
      <c r="F27" s="123">
        <v>14618.193477988621</v>
      </c>
      <c r="G27" s="123">
        <v>142763.28562832996</v>
      </c>
      <c r="H27" s="123">
        <v>42231.427785020496</v>
      </c>
      <c r="I27" s="123">
        <v>1944.0082024427184</v>
      </c>
      <c r="J27" s="123">
        <v>3747.6255250579079</v>
      </c>
      <c r="K27" s="123">
        <v>61340.008462479025</v>
      </c>
      <c r="L27" s="123">
        <v>278355.9420504648</v>
      </c>
      <c r="M27" s="123">
        <v>35416.72319407374</v>
      </c>
      <c r="N27" s="123">
        <v>66689.957426014458</v>
      </c>
      <c r="O27" s="123">
        <v>349847.94700227847</v>
      </c>
      <c r="P27" s="123">
        <v>11912.710842679588</v>
      </c>
      <c r="Q27" s="123">
        <v>-4831.1500021815491</v>
      </c>
      <c r="R27" s="160">
        <v>4016688.2280653859</v>
      </c>
    </row>
    <row r="28" spans="1:18" s="80" customFormat="1" ht="15" customHeight="1">
      <c r="A28" s="223" t="s">
        <v>302</v>
      </c>
      <c r="B28" s="214">
        <v>965412.566186963</v>
      </c>
      <c r="C28" s="214">
        <v>9995.2302827103849</v>
      </c>
      <c r="D28" s="214">
        <v>1975385.9152711998</v>
      </c>
      <c r="E28" s="214">
        <v>72784.663113639064</v>
      </c>
      <c r="F28" s="214">
        <v>15104.545360691853</v>
      </c>
      <c r="G28" s="214">
        <v>148932.8930215138</v>
      </c>
      <c r="H28" s="214">
        <v>44050.975213941092</v>
      </c>
      <c r="I28" s="214">
        <v>1784.5181574779035</v>
      </c>
      <c r="J28" s="214">
        <v>3627.0035675869349</v>
      </c>
      <c r="K28" s="214">
        <v>60871.357081019385</v>
      </c>
      <c r="L28" s="214">
        <v>285256.08161553089</v>
      </c>
      <c r="M28" s="214">
        <v>34351.775325782961</v>
      </c>
      <c r="N28" s="214">
        <v>68548.855987646893</v>
      </c>
      <c r="O28" s="214">
        <v>365360.35423367587</v>
      </c>
      <c r="P28" s="214">
        <v>9558.6891209135792</v>
      </c>
      <c r="Q28" s="214">
        <v>-1178.0737466958387</v>
      </c>
      <c r="R28" s="215">
        <v>4059847.3497935981</v>
      </c>
    </row>
    <row r="29" spans="1:18" s="80" customFormat="1" ht="15" customHeight="1">
      <c r="A29" s="223" t="s">
        <v>303</v>
      </c>
      <c r="B29" s="123">
        <v>989928.3894799113</v>
      </c>
      <c r="C29" s="123">
        <v>9487.8375022007549</v>
      </c>
      <c r="D29" s="123">
        <v>1996947.6541376305</v>
      </c>
      <c r="E29" s="123">
        <v>73090.545075474554</v>
      </c>
      <c r="F29" s="123">
        <v>12419.017474334818</v>
      </c>
      <c r="G29" s="123">
        <v>150014.92604344865</v>
      </c>
      <c r="H29" s="123">
        <v>42592.434217652</v>
      </c>
      <c r="I29" s="123">
        <v>1568.2594666839598</v>
      </c>
      <c r="J29" s="123">
        <v>3628.5281468678686</v>
      </c>
      <c r="K29" s="123">
        <v>59511.219810319541</v>
      </c>
      <c r="L29" s="123">
        <v>273053.27013686363</v>
      </c>
      <c r="M29" s="123">
        <v>37160.878599987496</v>
      </c>
      <c r="N29" s="123">
        <v>67398.261585687971</v>
      </c>
      <c r="O29" s="123">
        <v>398704.56576823676</v>
      </c>
      <c r="P29" s="123">
        <v>489.49135493920971</v>
      </c>
      <c r="Q29" s="123">
        <v>5877.0233181355461</v>
      </c>
      <c r="R29" s="160">
        <v>4121872.3021183736</v>
      </c>
    </row>
    <row r="30" spans="1:18" s="80" customFormat="1" ht="15" customHeight="1">
      <c r="A30" s="223">
        <v>43405</v>
      </c>
      <c r="B30" s="214">
        <v>982131.60794749821</v>
      </c>
      <c r="C30" s="214">
        <v>6285.7913733482583</v>
      </c>
      <c r="D30" s="214">
        <v>2017244.8471018057</v>
      </c>
      <c r="E30" s="214">
        <v>64332.201701554717</v>
      </c>
      <c r="F30" s="214">
        <v>11775.433244641939</v>
      </c>
      <c r="G30" s="214">
        <v>149546.67445151007</v>
      </c>
      <c r="H30" s="214">
        <v>42927.864914022131</v>
      </c>
      <c r="I30" s="214">
        <v>1369.8979212141658</v>
      </c>
      <c r="J30" s="214">
        <v>3608.5307807143017</v>
      </c>
      <c r="K30" s="214">
        <v>58926.236158646185</v>
      </c>
      <c r="L30" s="214">
        <v>267692.33943751146</v>
      </c>
      <c r="M30" s="214">
        <v>30158.506108008398</v>
      </c>
      <c r="N30" s="214">
        <v>64517.58538958789</v>
      </c>
      <c r="O30" s="214">
        <v>412342.4441643997</v>
      </c>
      <c r="P30" s="214">
        <v>5212.7305183539402</v>
      </c>
      <c r="Q30" s="214">
        <v>3552.9358274930082</v>
      </c>
      <c r="R30" s="215">
        <v>4121625.6270403103</v>
      </c>
    </row>
    <row r="31" spans="1:18" s="80" customFormat="1" ht="15" customHeight="1">
      <c r="A31" s="223" t="s">
        <v>305</v>
      </c>
      <c r="B31" s="123">
        <v>956390.51041925326</v>
      </c>
      <c r="C31" s="123">
        <v>9100.7933278850724</v>
      </c>
      <c r="D31" s="123">
        <v>2073453.9793810961</v>
      </c>
      <c r="E31" s="123">
        <v>69679.185657437425</v>
      </c>
      <c r="F31" s="123">
        <v>11742.988246832241</v>
      </c>
      <c r="G31" s="123">
        <v>151748.65619533122</v>
      </c>
      <c r="H31" s="123">
        <v>45480.457557769842</v>
      </c>
      <c r="I31" s="123">
        <v>1162.6862129310746</v>
      </c>
      <c r="J31" s="123">
        <v>4322.7886285737786</v>
      </c>
      <c r="K31" s="123">
        <v>49307.603013672786</v>
      </c>
      <c r="L31" s="123">
        <v>278110.55773399002</v>
      </c>
      <c r="M31" s="123">
        <v>25303.427982666497</v>
      </c>
      <c r="N31" s="123">
        <v>74948.973514403391</v>
      </c>
      <c r="O31" s="123">
        <v>430337.17130465829</v>
      </c>
      <c r="P31" s="123">
        <v>2501.5876953986899</v>
      </c>
      <c r="Q31" s="123">
        <v>-1712.5833187007888</v>
      </c>
      <c r="R31" s="160">
        <v>4181878.7835531994</v>
      </c>
    </row>
    <row r="32" spans="1:18" s="80" customFormat="1" ht="15" customHeight="1">
      <c r="A32" s="223">
        <v>43101</v>
      </c>
      <c r="B32" s="214">
        <v>985418.74730588507</v>
      </c>
      <c r="C32" s="214">
        <v>9400.3783669331551</v>
      </c>
      <c r="D32" s="214">
        <v>2071548.31868453</v>
      </c>
      <c r="E32" s="214">
        <v>68358.160744274282</v>
      </c>
      <c r="F32" s="214">
        <v>13064.762149095128</v>
      </c>
      <c r="G32" s="214">
        <v>158458.90418642634</v>
      </c>
      <c r="H32" s="214">
        <v>47773.843550761514</v>
      </c>
      <c r="I32" s="214">
        <v>1439.6754612247018</v>
      </c>
      <c r="J32" s="214">
        <v>5423.5125106779378</v>
      </c>
      <c r="K32" s="214">
        <v>50878.879779104827</v>
      </c>
      <c r="L32" s="214">
        <v>272489.91083190887</v>
      </c>
      <c r="M32" s="214">
        <v>26659.195499952802</v>
      </c>
      <c r="N32" s="214">
        <v>67927.289712297512</v>
      </c>
      <c r="O32" s="214">
        <v>451516.65844489419</v>
      </c>
      <c r="P32" s="214">
        <v>-3225.3049458542996</v>
      </c>
      <c r="Q32" s="214">
        <v>3246.5376092773031</v>
      </c>
      <c r="R32" s="215">
        <v>4230379.4698913889</v>
      </c>
    </row>
    <row r="33" spans="1:18" s="80" customFormat="1" ht="15" customHeight="1">
      <c r="A33" s="223" t="s">
        <v>292</v>
      </c>
      <c r="B33" s="123">
        <v>967929.76709452609</v>
      </c>
      <c r="C33" s="123">
        <v>9878.6339181538206</v>
      </c>
      <c r="D33" s="123">
        <v>2095976.463494326</v>
      </c>
      <c r="E33" s="123">
        <v>69750.750768746817</v>
      </c>
      <c r="F33" s="123">
        <v>12392.904833579385</v>
      </c>
      <c r="G33" s="123">
        <v>161298.79795668225</v>
      </c>
      <c r="H33" s="123">
        <v>52704.477967777777</v>
      </c>
      <c r="I33" s="123">
        <v>1367.1963328541019</v>
      </c>
      <c r="J33" s="123">
        <v>5448.9457041203159</v>
      </c>
      <c r="K33" s="123">
        <v>50770.555651827308</v>
      </c>
      <c r="L33" s="123">
        <v>274822.46023502003</v>
      </c>
      <c r="M33" s="123">
        <v>27372.138050555801</v>
      </c>
      <c r="N33" s="123">
        <v>72055.777448892011</v>
      </c>
      <c r="O33" s="123">
        <v>460781.45594250294</v>
      </c>
      <c r="P33" s="123">
        <v>-721.51507163644067</v>
      </c>
      <c r="Q33" s="123">
        <v>-610.82350447947977</v>
      </c>
      <c r="R33" s="160">
        <v>4261217.9868234489</v>
      </c>
    </row>
    <row r="34" spans="1:18" s="80" customFormat="1" ht="15" customHeight="1">
      <c r="A34" s="223">
        <v>43160</v>
      </c>
      <c r="B34" s="214">
        <v>1003228.8417624774</v>
      </c>
      <c r="C34" s="214">
        <v>10237.288853556845</v>
      </c>
      <c r="D34" s="214">
        <v>2066886.6530583033</v>
      </c>
      <c r="E34" s="214">
        <v>70728.247173036958</v>
      </c>
      <c r="F34" s="214">
        <v>13666.86295781933</v>
      </c>
      <c r="G34" s="214">
        <v>162571.98297845761</v>
      </c>
      <c r="H34" s="214">
        <v>54449.75339038769</v>
      </c>
      <c r="I34" s="214">
        <v>1225.5239098010359</v>
      </c>
      <c r="J34" s="214">
        <v>5920.9984740624996</v>
      </c>
      <c r="K34" s="214">
        <v>49705.95268479448</v>
      </c>
      <c r="L34" s="214">
        <v>289039.19823848252</v>
      </c>
      <c r="M34" s="214">
        <v>24814.633926101906</v>
      </c>
      <c r="N34" s="214">
        <v>70276.713857078517</v>
      </c>
      <c r="O34" s="214">
        <v>452293.70176217915</v>
      </c>
      <c r="P34" s="214">
        <v>2621.432142906689</v>
      </c>
      <c r="Q34" s="214">
        <v>-468.92491788136067</v>
      </c>
      <c r="R34" s="215">
        <v>4277198.8602515645</v>
      </c>
    </row>
    <row r="35" spans="1:18" s="80" customFormat="1" ht="15" customHeight="1">
      <c r="A35" s="223" t="s">
        <v>295</v>
      </c>
      <c r="B35" s="123">
        <v>1006776.3835033736</v>
      </c>
      <c r="C35" s="123">
        <v>10111.95984026384</v>
      </c>
      <c r="D35" s="123">
        <v>2066335.773371292</v>
      </c>
      <c r="E35" s="123">
        <v>64629.78338221123</v>
      </c>
      <c r="F35" s="123">
        <v>13901.552635435111</v>
      </c>
      <c r="G35" s="123">
        <v>171134.35137101522</v>
      </c>
      <c r="H35" s="123">
        <v>51841.486376037552</v>
      </c>
      <c r="I35" s="123">
        <v>1318.2539434399325</v>
      </c>
      <c r="J35" s="123">
        <v>5935.886590027485</v>
      </c>
      <c r="K35" s="123">
        <v>50195.506899021661</v>
      </c>
      <c r="L35" s="123">
        <v>299103.5823109675</v>
      </c>
      <c r="M35" s="123">
        <v>29046.526568977999</v>
      </c>
      <c r="N35" s="123">
        <v>70937.158040056704</v>
      </c>
      <c r="O35" s="123">
        <v>461566.84747879556</v>
      </c>
      <c r="P35" s="123">
        <v>3427.7325342030504</v>
      </c>
      <c r="Q35" s="123">
        <v>-946.485596003973</v>
      </c>
      <c r="R35" s="160">
        <v>4305316.2992491145</v>
      </c>
    </row>
    <row r="36" spans="1:18" s="80" customFormat="1" ht="15" hidden="1" customHeight="1">
      <c r="A36" s="223" t="s">
        <v>296</v>
      </c>
      <c r="B36" s="214" t="e">
        <v>#N/A</v>
      </c>
      <c r="C36" s="214" t="e">
        <v>#N/A</v>
      </c>
      <c r="D36" s="214" t="e">
        <v>#N/A</v>
      </c>
      <c r="E36" s="214" t="e">
        <v>#N/A</v>
      </c>
      <c r="F36" s="214" t="e">
        <v>#N/A</v>
      </c>
      <c r="G36" s="214" t="e">
        <v>#N/A</v>
      </c>
      <c r="H36" s="214" t="e">
        <v>#N/A</v>
      </c>
      <c r="I36" s="214" t="e">
        <v>#N/A</v>
      </c>
      <c r="J36" s="214" t="e">
        <v>#N/A</v>
      </c>
      <c r="K36" s="214" t="e">
        <v>#N/A</v>
      </c>
      <c r="L36" s="214" t="e">
        <v>#N/A</v>
      </c>
      <c r="M36" s="214" t="e">
        <v>#N/A</v>
      </c>
      <c r="N36" s="214" t="e">
        <v>#N/A</v>
      </c>
      <c r="O36" s="214" t="e">
        <v>#N/A</v>
      </c>
      <c r="P36" s="214" t="e">
        <v>#N/A</v>
      </c>
      <c r="Q36" s="214" t="e">
        <v>#N/A</v>
      </c>
      <c r="R36" s="215" t="e">
        <v>#N/A</v>
      </c>
    </row>
    <row r="37" spans="1:18" s="80" customFormat="1" ht="15" hidden="1" customHeight="1">
      <c r="A37" s="223" t="s">
        <v>299</v>
      </c>
      <c r="B37" s="123" t="e">
        <v>#N/A</v>
      </c>
      <c r="C37" s="123" t="e">
        <v>#N/A</v>
      </c>
      <c r="D37" s="123" t="e">
        <v>#N/A</v>
      </c>
      <c r="E37" s="123" t="e">
        <v>#N/A</v>
      </c>
      <c r="F37" s="123" t="e">
        <v>#N/A</v>
      </c>
      <c r="G37" s="123" t="e">
        <v>#N/A</v>
      </c>
      <c r="H37" s="123" t="e">
        <v>#N/A</v>
      </c>
      <c r="I37" s="123" t="e">
        <v>#N/A</v>
      </c>
      <c r="J37" s="123" t="e">
        <v>#N/A</v>
      </c>
      <c r="K37" s="123" t="e">
        <v>#N/A</v>
      </c>
      <c r="L37" s="123" t="e">
        <v>#N/A</v>
      </c>
      <c r="M37" s="123" t="e">
        <v>#N/A</v>
      </c>
      <c r="N37" s="123" t="e">
        <v>#N/A</v>
      </c>
      <c r="O37" s="123" t="e">
        <v>#N/A</v>
      </c>
      <c r="P37" s="123" t="e">
        <v>#N/A</v>
      </c>
      <c r="Q37" s="123" t="e">
        <v>#N/A</v>
      </c>
      <c r="R37" s="160" t="e">
        <v>#N/A</v>
      </c>
    </row>
    <row r="38" spans="1:18" s="80" customFormat="1" ht="15" hidden="1" customHeight="1">
      <c r="A38" s="223" t="s">
        <v>300</v>
      </c>
      <c r="B38" s="214" t="e">
        <v>#N/A</v>
      </c>
      <c r="C38" s="214" t="e">
        <v>#N/A</v>
      </c>
      <c r="D38" s="214" t="e">
        <v>#N/A</v>
      </c>
      <c r="E38" s="214" t="e">
        <v>#N/A</v>
      </c>
      <c r="F38" s="214" t="e">
        <v>#N/A</v>
      </c>
      <c r="G38" s="214" t="e">
        <v>#N/A</v>
      </c>
      <c r="H38" s="214" t="e">
        <v>#N/A</v>
      </c>
      <c r="I38" s="214" t="e">
        <v>#N/A</v>
      </c>
      <c r="J38" s="214" t="e">
        <v>#N/A</v>
      </c>
      <c r="K38" s="214" t="e">
        <v>#N/A</v>
      </c>
      <c r="L38" s="214" t="e">
        <v>#N/A</v>
      </c>
      <c r="M38" s="214" t="e">
        <v>#N/A</v>
      </c>
      <c r="N38" s="214" t="e">
        <v>#N/A</v>
      </c>
      <c r="O38" s="214" t="e">
        <v>#N/A</v>
      </c>
      <c r="P38" s="214" t="e">
        <v>#N/A</v>
      </c>
      <c r="Q38" s="214" t="e">
        <v>#N/A</v>
      </c>
      <c r="R38" s="215" t="e">
        <v>#N/A</v>
      </c>
    </row>
    <row r="39" spans="1:18" s="80" customFormat="1" ht="15" hidden="1" customHeight="1">
      <c r="A39" s="223" t="s">
        <v>301</v>
      </c>
      <c r="B39" s="123" t="e">
        <v>#N/A</v>
      </c>
      <c r="C39" s="123" t="e">
        <v>#N/A</v>
      </c>
      <c r="D39" s="123" t="e">
        <v>#N/A</v>
      </c>
      <c r="E39" s="123" t="e">
        <v>#N/A</v>
      </c>
      <c r="F39" s="123" t="e">
        <v>#N/A</v>
      </c>
      <c r="G39" s="123" t="e">
        <v>#N/A</v>
      </c>
      <c r="H39" s="123" t="e">
        <v>#N/A</v>
      </c>
      <c r="I39" s="123" t="e">
        <v>#N/A</v>
      </c>
      <c r="J39" s="123" t="e">
        <v>#N/A</v>
      </c>
      <c r="K39" s="123" t="e">
        <v>#N/A</v>
      </c>
      <c r="L39" s="123" t="e">
        <v>#N/A</v>
      </c>
      <c r="M39" s="123" t="e">
        <v>#N/A</v>
      </c>
      <c r="N39" s="123" t="e">
        <v>#N/A</v>
      </c>
      <c r="O39" s="123" t="e">
        <v>#N/A</v>
      </c>
      <c r="P39" s="123" t="e">
        <v>#N/A</v>
      </c>
      <c r="Q39" s="123" t="e">
        <v>#N/A</v>
      </c>
      <c r="R39" s="160" t="e">
        <v>#N/A</v>
      </c>
    </row>
    <row r="40" spans="1:18" s="80" customFormat="1" ht="15" hidden="1" customHeight="1">
      <c r="A40" s="223" t="s">
        <v>302</v>
      </c>
      <c r="B40" s="214" t="e">
        <v>#N/A</v>
      </c>
      <c r="C40" s="214" t="e">
        <v>#N/A</v>
      </c>
      <c r="D40" s="214" t="e">
        <v>#N/A</v>
      </c>
      <c r="E40" s="214" t="e">
        <v>#N/A</v>
      </c>
      <c r="F40" s="214" t="e">
        <v>#N/A</v>
      </c>
      <c r="G40" s="214" t="e">
        <v>#N/A</v>
      </c>
      <c r="H40" s="214" t="e">
        <v>#N/A</v>
      </c>
      <c r="I40" s="214" t="e">
        <v>#N/A</v>
      </c>
      <c r="J40" s="214" t="e">
        <v>#N/A</v>
      </c>
      <c r="K40" s="214" t="e">
        <v>#N/A</v>
      </c>
      <c r="L40" s="214" t="e">
        <v>#N/A</v>
      </c>
      <c r="M40" s="214" t="e">
        <v>#N/A</v>
      </c>
      <c r="N40" s="214" t="e">
        <v>#N/A</v>
      </c>
      <c r="O40" s="214" t="e">
        <v>#N/A</v>
      </c>
      <c r="P40" s="214" t="e">
        <v>#N/A</v>
      </c>
      <c r="Q40" s="214" t="e">
        <v>#N/A</v>
      </c>
      <c r="R40" s="215" t="e">
        <v>#N/A</v>
      </c>
    </row>
    <row r="41" spans="1:18" s="80" customFormat="1" ht="15" hidden="1" customHeight="1">
      <c r="A41" s="223" t="s">
        <v>303</v>
      </c>
      <c r="B41" s="123" t="e">
        <v>#N/A</v>
      </c>
      <c r="C41" s="123" t="e">
        <v>#N/A</v>
      </c>
      <c r="D41" s="123" t="e">
        <v>#N/A</v>
      </c>
      <c r="E41" s="123" t="e">
        <v>#N/A</v>
      </c>
      <c r="F41" s="123" t="e">
        <v>#N/A</v>
      </c>
      <c r="G41" s="123" t="e">
        <v>#N/A</v>
      </c>
      <c r="H41" s="123" t="e">
        <v>#N/A</v>
      </c>
      <c r="I41" s="123" t="e">
        <v>#N/A</v>
      </c>
      <c r="J41" s="123" t="e">
        <v>#N/A</v>
      </c>
      <c r="K41" s="123" t="e">
        <v>#N/A</v>
      </c>
      <c r="L41" s="123" t="e">
        <v>#N/A</v>
      </c>
      <c r="M41" s="123" t="e">
        <v>#N/A</v>
      </c>
      <c r="N41" s="123" t="e">
        <v>#N/A</v>
      </c>
      <c r="O41" s="123" t="e">
        <v>#N/A</v>
      </c>
      <c r="P41" s="123" t="e">
        <v>#N/A</v>
      </c>
      <c r="Q41" s="123" t="e">
        <v>#N/A</v>
      </c>
      <c r="R41" s="160" t="e">
        <v>#N/A</v>
      </c>
    </row>
    <row r="42" spans="1:18" s="80" customFormat="1" ht="15" hidden="1" customHeight="1">
      <c r="A42" s="223">
        <v>43405</v>
      </c>
      <c r="B42" s="123" t="e">
        <v>#N/A</v>
      </c>
      <c r="C42" s="123" t="e">
        <v>#N/A</v>
      </c>
      <c r="D42" s="123" t="e">
        <v>#N/A</v>
      </c>
      <c r="E42" s="123" t="e">
        <v>#N/A</v>
      </c>
      <c r="F42" s="123" t="e">
        <v>#N/A</v>
      </c>
      <c r="G42" s="123" t="e">
        <v>#N/A</v>
      </c>
      <c r="H42" s="123" t="e">
        <v>#N/A</v>
      </c>
      <c r="I42" s="123" t="e">
        <v>#N/A</v>
      </c>
      <c r="J42" s="123" t="e">
        <v>#N/A</v>
      </c>
      <c r="K42" s="123" t="e">
        <v>#N/A</v>
      </c>
      <c r="L42" s="123" t="e">
        <v>#N/A</v>
      </c>
      <c r="M42" s="123" t="e">
        <v>#N/A</v>
      </c>
      <c r="N42" s="123" t="e">
        <v>#N/A</v>
      </c>
      <c r="O42" s="123" t="e">
        <v>#N/A</v>
      </c>
      <c r="P42" s="123" t="e">
        <v>#N/A</v>
      </c>
      <c r="Q42" s="123" t="e">
        <v>#N/A</v>
      </c>
      <c r="R42" s="160" t="e">
        <v>#N/A</v>
      </c>
    </row>
    <row r="43" spans="1:18" s="80" customFormat="1" ht="15" hidden="1" customHeight="1">
      <c r="A43" s="223" t="s">
        <v>305</v>
      </c>
      <c r="B43" s="214" t="e">
        <v>#N/A</v>
      </c>
      <c r="C43" s="214" t="e">
        <v>#N/A</v>
      </c>
      <c r="D43" s="214" t="e">
        <v>#N/A</v>
      </c>
      <c r="E43" s="214" t="e">
        <v>#N/A</v>
      </c>
      <c r="F43" s="214" t="e">
        <v>#N/A</v>
      </c>
      <c r="G43" s="214" t="e">
        <v>#N/A</v>
      </c>
      <c r="H43" s="214" t="e">
        <v>#N/A</v>
      </c>
      <c r="I43" s="214" t="e">
        <v>#N/A</v>
      </c>
      <c r="J43" s="214" t="e">
        <v>#N/A</v>
      </c>
      <c r="K43" s="214" t="e">
        <v>#N/A</v>
      </c>
      <c r="L43" s="214" t="e">
        <v>#N/A</v>
      </c>
      <c r="M43" s="214" t="e">
        <v>#N/A</v>
      </c>
      <c r="N43" s="214" t="e">
        <v>#N/A</v>
      </c>
      <c r="O43" s="214" t="e">
        <v>#N/A</v>
      </c>
      <c r="P43" s="214" t="e">
        <v>#N/A</v>
      </c>
      <c r="Q43" s="214" t="e">
        <v>#N/A</v>
      </c>
      <c r="R43" s="215" t="e">
        <v>#N/A</v>
      </c>
    </row>
    <row r="44" spans="1:18" s="80" customFormat="1" ht="15" customHeight="1">
      <c r="A44" s="346"/>
      <c r="B44" s="347"/>
      <c r="C44" s="347"/>
      <c r="D44" s="347"/>
      <c r="E44" s="347"/>
      <c r="F44" s="347"/>
      <c r="G44" s="347"/>
      <c r="H44" s="347"/>
      <c r="I44" s="347"/>
      <c r="J44" s="347"/>
      <c r="K44" s="347"/>
      <c r="L44" s="347"/>
      <c r="M44" s="347"/>
      <c r="N44" s="347"/>
      <c r="O44" s="347"/>
      <c r="P44" s="347"/>
      <c r="Q44" s="347"/>
      <c r="R44" s="348"/>
    </row>
    <row r="45" spans="1:18" s="80" customFormat="1" ht="15" customHeight="1">
      <c r="A45" s="163" t="s">
        <v>281</v>
      </c>
      <c r="B45" s="131"/>
      <c r="C45" s="164"/>
      <c r="D45" s="131"/>
      <c r="E45" s="165"/>
      <c r="F45" s="165"/>
      <c r="G45" s="165"/>
      <c r="H45" s="165"/>
      <c r="I45" s="165"/>
      <c r="J45" s="165"/>
      <c r="K45" s="165"/>
      <c r="L45" s="165"/>
      <c r="M45" s="165"/>
      <c r="N45" s="165"/>
      <c r="O45" s="166"/>
      <c r="P45" s="162"/>
      <c r="Q45" s="162"/>
      <c r="R45" s="162"/>
    </row>
    <row r="46" spans="1:18" s="80" customFormat="1" ht="15" customHeight="1">
      <c r="A46" s="114"/>
      <c r="B46" s="114"/>
      <c r="C46" s="114"/>
      <c r="D46" s="114"/>
      <c r="E46" s="157"/>
      <c r="F46" s="158"/>
      <c r="G46" s="158"/>
      <c r="H46" s="157"/>
      <c r="I46" s="157"/>
      <c r="J46" s="157"/>
      <c r="K46" s="157"/>
      <c r="L46" s="157"/>
      <c r="M46" s="157"/>
      <c r="N46" s="157"/>
      <c r="O46" s="124"/>
      <c r="P46" s="124"/>
      <c r="Q46" s="124"/>
      <c r="R46" s="114"/>
    </row>
    <row r="47" spans="1:18">
      <c r="A47" s="124"/>
      <c r="B47" s="124"/>
      <c r="C47" s="124"/>
      <c r="D47" s="124"/>
      <c r="E47" s="124"/>
      <c r="F47" s="124"/>
      <c r="G47" s="124"/>
      <c r="H47" s="124"/>
      <c r="I47" s="124"/>
      <c r="J47" s="124"/>
      <c r="K47" s="124"/>
      <c r="L47" s="124"/>
      <c r="M47" s="124"/>
      <c r="N47" s="124"/>
      <c r="O47" s="124"/>
      <c r="P47" s="124"/>
      <c r="Q47" s="124"/>
      <c r="R47" s="124"/>
    </row>
    <row r="48" spans="1:18">
      <c r="A48" s="163"/>
      <c r="B48" s="124"/>
      <c r="C48" s="124"/>
      <c r="D48" s="124"/>
      <c r="E48" s="124"/>
      <c r="F48" s="124"/>
      <c r="G48" s="124"/>
      <c r="H48" s="124"/>
      <c r="I48" s="124"/>
      <c r="J48" s="124"/>
      <c r="K48" s="124"/>
      <c r="L48" s="124"/>
      <c r="M48" s="124"/>
      <c r="N48" s="124"/>
      <c r="O48" s="124"/>
      <c r="P48" s="124"/>
      <c r="Q48" s="124"/>
      <c r="R48" s="124"/>
    </row>
    <row r="49" spans="1:18">
      <c r="A49" s="124"/>
      <c r="B49" s="159"/>
      <c r="C49" s="124"/>
      <c r="D49" s="124"/>
      <c r="E49" s="124"/>
      <c r="F49" s="124"/>
      <c r="G49" s="124"/>
      <c r="H49" s="124"/>
      <c r="I49" s="124"/>
      <c r="J49" s="124"/>
      <c r="K49" s="124"/>
      <c r="L49" s="124"/>
      <c r="M49" s="124"/>
      <c r="N49" s="124"/>
      <c r="O49" s="124"/>
      <c r="P49" s="124"/>
      <c r="Q49" s="124"/>
      <c r="R49"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7"/>
  <sheetViews>
    <sheetView showGridLines="0" topLeftCell="B1" zoomScale="80" zoomScaleNormal="80" zoomScaleSheetLayoutView="80" workbookViewId="0">
      <selection activeCell="B1" sqref="B1:K1"/>
    </sheetView>
  </sheetViews>
  <sheetFormatPr defaultRowHeight="12.75"/>
  <cols>
    <col min="1" max="1" width="0" style="255" hidden="1" customWidth="1"/>
    <col min="2" max="2" width="12.7109375" style="255" customWidth="1"/>
    <col min="3" max="10" width="20.7109375" style="255" customWidth="1"/>
    <col min="11" max="11" width="20.7109375" style="290" customWidth="1"/>
    <col min="12" max="16384" width="9.140625" style="255"/>
  </cols>
  <sheetData>
    <row r="1" spans="1:11" s="124" customFormat="1" ht="20.100000000000001" customHeight="1">
      <c r="B1" s="412" t="s">
        <v>81</v>
      </c>
      <c r="C1" s="412"/>
      <c r="D1" s="412"/>
      <c r="E1" s="412"/>
      <c r="F1" s="412"/>
      <c r="G1" s="412"/>
      <c r="H1" s="412"/>
      <c r="I1" s="412"/>
      <c r="J1" s="412"/>
      <c r="K1" s="412"/>
    </row>
    <row r="2" spans="1:11" s="78" customFormat="1" ht="30" customHeight="1">
      <c r="B2" s="429" t="s">
        <v>243</v>
      </c>
      <c r="C2" s="431"/>
      <c r="D2" s="431"/>
      <c r="E2" s="431"/>
      <c r="F2" s="431"/>
      <c r="G2" s="431"/>
      <c r="H2" s="431"/>
      <c r="I2" s="431"/>
      <c r="J2" s="431"/>
      <c r="K2" s="431"/>
    </row>
    <row r="3" spans="1:11" s="124" customFormat="1" ht="39.950000000000003" customHeight="1">
      <c r="B3" s="153"/>
      <c r="C3" s="153"/>
      <c r="D3" s="153"/>
      <c r="E3" s="153"/>
      <c r="F3" s="153"/>
      <c r="G3" s="153"/>
      <c r="H3" s="153"/>
      <c r="I3" s="153"/>
      <c r="J3" s="153"/>
      <c r="K3" s="262" t="s">
        <v>83</v>
      </c>
    </row>
    <row r="4" spans="1:11" s="236" customFormat="1" ht="39.950000000000003" customHeight="1">
      <c r="B4" s="267" t="s">
        <v>244</v>
      </c>
      <c r="C4" s="216"/>
      <c r="D4" s="216"/>
      <c r="E4" s="216"/>
      <c r="F4" s="216"/>
      <c r="G4" s="216"/>
      <c r="H4" s="216"/>
      <c r="I4" s="216"/>
      <c r="J4" s="240"/>
      <c r="K4" s="266" t="s">
        <v>322</v>
      </c>
    </row>
    <row r="5" spans="1:11" s="124" customFormat="1" ht="17.45" hidden="1" customHeight="1">
      <c r="B5" s="107"/>
      <c r="C5" s="167" t="s">
        <v>1</v>
      </c>
      <c r="D5" s="167" t="s">
        <v>2</v>
      </c>
      <c r="E5" s="167" t="s">
        <v>7</v>
      </c>
      <c r="F5" s="167" t="s">
        <v>3</v>
      </c>
      <c r="G5" s="167" t="s">
        <v>4</v>
      </c>
      <c r="H5" s="167" t="s">
        <v>43</v>
      </c>
      <c r="I5" s="167" t="s">
        <v>6</v>
      </c>
      <c r="J5" s="167" t="s">
        <v>45</v>
      </c>
      <c r="K5" s="108"/>
    </row>
    <row r="6" spans="1:11" s="126" customFormat="1" ht="34.5" customHeight="1">
      <c r="B6" s="342" t="s">
        <v>102</v>
      </c>
      <c r="C6" s="199" t="s">
        <v>283</v>
      </c>
      <c r="D6" s="199" t="s">
        <v>245</v>
      </c>
      <c r="E6" s="199" t="s">
        <v>122</v>
      </c>
      <c r="F6" s="199" t="s">
        <v>123</v>
      </c>
      <c r="G6" s="199" t="s">
        <v>124</v>
      </c>
      <c r="H6" s="199" t="s">
        <v>43</v>
      </c>
      <c r="I6" s="199" t="s">
        <v>125</v>
      </c>
      <c r="J6" s="199" t="s">
        <v>246</v>
      </c>
      <c r="K6" s="204" t="s">
        <v>128</v>
      </c>
    </row>
    <row r="7" spans="1:11" s="104" customFormat="1" ht="15" customHeight="1">
      <c r="A7" s="126">
        <v>200612</v>
      </c>
      <c r="B7" s="373">
        <v>2006</v>
      </c>
      <c r="C7" s="389">
        <v>-27087.471993159976</v>
      </c>
      <c r="D7" s="123">
        <v>9045.7610773800043</v>
      </c>
      <c r="E7" s="123">
        <v>56631.343214390021</v>
      </c>
      <c r="F7" s="123">
        <v>-777.51754626000013</v>
      </c>
      <c r="G7" s="123">
        <v>15342.475770870007</v>
      </c>
      <c r="H7" s="123">
        <v>-469.11838104000009</v>
      </c>
      <c r="I7" s="123">
        <v>9785.1090124800012</v>
      </c>
      <c r="J7" s="123">
        <v>1117.17830706</v>
      </c>
      <c r="K7" s="123">
        <v>63587.759461720052</v>
      </c>
    </row>
    <row r="8" spans="1:11" s="104" customFormat="1" ht="15" customHeight="1">
      <c r="A8" s="126">
        <v>200712</v>
      </c>
      <c r="B8" s="259">
        <v>2007</v>
      </c>
      <c r="C8" s="390">
        <v>-27597.913575649989</v>
      </c>
      <c r="D8" s="132">
        <v>23336.674467769986</v>
      </c>
      <c r="E8" s="132">
        <v>31758.765130550008</v>
      </c>
      <c r="F8" s="132">
        <v>-479.20010774999997</v>
      </c>
      <c r="G8" s="132">
        <v>8387.0830830399991</v>
      </c>
      <c r="H8" s="132">
        <v>-553.4628025200002</v>
      </c>
      <c r="I8" s="132">
        <v>10789.080680229998</v>
      </c>
      <c r="J8" s="132">
        <v>753.62684223999997</v>
      </c>
      <c r="K8" s="132">
        <v>46394.653717910005</v>
      </c>
    </row>
    <row r="9" spans="1:11" s="104" customFormat="1" ht="15" customHeight="1">
      <c r="A9" s="126">
        <v>200812</v>
      </c>
      <c r="B9" s="259">
        <v>2008</v>
      </c>
      <c r="C9" s="389">
        <v>-64531.179651849983</v>
      </c>
      <c r="D9" s="123">
        <v>-9949.4543482899971</v>
      </c>
      <c r="E9" s="123">
        <v>-34405.136695009976</v>
      </c>
      <c r="F9" s="123">
        <v>-146.36267806000001</v>
      </c>
      <c r="G9" s="123">
        <v>9954.8115103400032</v>
      </c>
      <c r="H9" s="123">
        <v>-241.78371734999996</v>
      </c>
      <c r="I9" s="123">
        <v>15106.303220599995</v>
      </c>
      <c r="J9" s="123">
        <v>18604.8755151</v>
      </c>
      <c r="K9" s="123">
        <v>-65607.92684451997</v>
      </c>
    </row>
    <row r="10" spans="1:11" s="104" customFormat="1" ht="15" customHeight="1">
      <c r="A10" s="126">
        <v>200912</v>
      </c>
      <c r="B10" s="259">
        <v>2009</v>
      </c>
      <c r="C10" s="390">
        <v>10663.465067170002</v>
      </c>
      <c r="D10" s="132">
        <v>1634.2363026399987</v>
      </c>
      <c r="E10" s="132">
        <v>36752.500734379952</v>
      </c>
      <c r="F10" s="132">
        <v>50.581573609999992</v>
      </c>
      <c r="G10" s="132">
        <v>23421.655020300001</v>
      </c>
      <c r="H10" s="132">
        <v>-367.74864199000007</v>
      </c>
      <c r="I10" s="132">
        <v>10170.270476869995</v>
      </c>
      <c r="J10" s="132">
        <v>4230.6981021499996</v>
      </c>
      <c r="K10" s="132">
        <v>86555.658635129948</v>
      </c>
    </row>
    <row r="11" spans="1:11" s="104" customFormat="1" ht="15" customHeight="1">
      <c r="A11" s="126">
        <v>201012</v>
      </c>
      <c r="B11" s="259">
        <v>2010</v>
      </c>
      <c r="C11" s="389">
        <v>34857.331213130019</v>
      </c>
      <c r="D11" s="123">
        <v>8674.3026131000024</v>
      </c>
      <c r="E11" s="123">
        <v>28889.602152020008</v>
      </c>
      <c r="F11" s="123">
        <v>241.13754403999997</v>
      </c>
      <c r="G11" s="123">
        <v>19198.718517370005</v>
      </c>
      <c r="H11" s="123">
        <v>-513.52026655999998</v>
      </c>
      <c r="I11" s="123">
        <v>6109.0776444400008</v>
      </c>
      <c r="J11" s="123">
        <v>16138.897640969997</v>
      </c>
      <c r="K11" s="123">
        <v>113595.54705851003</v>
      </c>
    </row>
    <row r="12" spans="1:11" s="104" customFormat="1" ht="15" customHeight="1">
      <c r="A12" s="126">
        <v>201112</v>
      </c>
      <c r="B12" s="259">
        <v>2011</v>
      </c>
      <c r="C12" s="390">
        <v>85203.981716110007</v>
      </c>
      <c r="D12" s="132">
        <v>2145.3407015600023</v>
      </c>
      <c r="E12" s="132">
        <v>-44614.381550900012</v>
      </c>
      <c r="F12" s="132">
        <v>-82.514700139999931</v>
      </c>
      <c r="G12" s="132">
        <v>25430.35288263001</v>
      </c>
      <c r="H12" s="132">
        <v>1336.3552954900003</v>
      </c>
      <c r="I12" s="132">
        <v>15018.140220489993</v>
      </c>
      <c r="J12" s="132">
        <v>16313.448066469999</v>
      </c>
      <c r="K12" s="132">
        <v>100750.72263171</v>
      </c>
    </row>
    <row r="13" spans="1:11" s="104" customFormat="1" ht="15" customHeight="1">
      <c r="A13" s="126">
        <v>201212</v>
      </c>
      <c r="B13" s="259">
        <v>2012</v>
      </c>
      <c r="C13" s="389">
        <v>28182.476200959969</v>
      </c>
      <c r="D13" s="123">
        <v>5256.7604831300005</v>
      </c>
      <c r="E13" s="123">
        <v>21054.767510349993</v>
      </c>
      <c r="F13" s="123">
        <v>-222.87584719</v>
      </c>
      <c r="G13" s="123">
        <v>34899.124899000009</v>
      </c>
      <c r="H13" s="123">
        <v>887.80409365000003</v>
      </c>
      <c r="I13" s="123">
        <v>-8788.5285136499988</v>
      </c>
      <c r="J13" s="123">
        <v>18531.896987430002</v>
      </c>
      <c r="K13" s="123">
        <v>99801.425813679991</v>
      </c>
    </row>
    <row r="14" spans="1:11" s="104" customFormat="1" ht="15" customHeight="1">
      <c r="A14" s="126">
        <v>201312</v>
      </c>
      <c r="B14" s="259">
        <v>2013</v>
      </c>
      <c r="C14" s="390">
        <v>2730.4107146199931</v>
      </c>
      <c r="D14" s="132">
        <v>3335.8051667400041</v>
      </c>
      <c r="E14" s="132">
        <v>-666.6953673500002</v>
      </c>
      <c r="F14" s="132">
        <v>1215.3798982200001</v>
      </c>
      <c r="G14" s="132">
        <v>23179.967172180004</v>
      </c>
      <c r="H14" s="132">
        <v>-713.0142883000002</v>
      </c>
      <c r="I14" s="132">
        <v>13225.46053457</v>
      </c>
      <c r="J14" s="132">
        <v>13980.296395430001</v>
      </c>
      <c r="K14" s="132">
        <v>56287.610226109995</v>
      </c>
    </row>
    <row r="15" spans="1:11" s="104" customFormat="1" ht="15" customHeight="1">
      <c r="A15" s="126">
        <v>201412</v>
      </c>
      <c r="B15" s="259">
        <v>2014</v>
      </c>
      <c r="C15" s="389">
        <v>2219.6482281599965</v>
      </c>
      <c r="D15" s="123">
        <v>-13988.569736149995</v>
      </c>
      <c r="E15" s="123">
        <v>-22716.317885059991</v>
      </c>
      <c r="F15" s="123">
        <v>334.51625189999999</v>
      </c>
      <c r="G15" s="123">
        <v>32323.345957649995</v>
      </c>
      <c r="H15" s="123">
        <v>383.75989521999992</v>
      </c>
      <c r="I15" s="123">
        <v>-11376.911124949997</v>
      </c>
      <c r="J15" s="123">
        <v>14551.707468160002</v>
      </c>
      <c r="K15" s="123">
        <v>1731.1790549300131</v>
      </c>
    </row>
    <row r="16" spans="1:11" s="104" customFormat="1" ht="15" customHeight="1">
      <c r="A16" s="126">
        <v>201512</v>
      </c>
      <c r="B16" s="259">
        <v>2015</v>
      </c>
      <c r="C16" s="390">
        <v>-14929.049313210013</v>
      </c>
      <c r="D16" s="132">
        <v>-18299.091633649998</v>
      </c>
      <c r="E16" s="132">
        <v>-31942.614834629989</v>
      </c>
      <c r="F16" s="132">
        <v>1419.4414543400003</v>
      </c>
      <c r="G16" s="132">
        <v>40132.948691860001</v>
      </c>
      <c r="H16" s="132">
        <v>184.65800002000017</v>
      </c>
      <c r="I16" s="132">
        <v>2101.8618575100004</v>
      </c>
      <c r="J16" s="132">
        <v>21699.725125809997</v>
      </c>
      <c r="K16" s="132">
        <v>367.87934804999895</v>
      </c>
    </row>
    <row r="17" spans="1:11" s="104" customFormat="1" ht="15" customHeight="1">
      <c r="A17" s="126">
        <v>201612</v>
      </c>
      <c r="B17" s="259">
        <v>2016</v>
      </c>
      <c r="C17" s="389">
        <v>58005.121580760009</v>
      </c>
      <c r="D17" s="123">
        <v>-4789.3298849499988</v>
      </c>
      <c r="E17" s="123">
        <v>20533.262405000001</v>
      </c>
      <c r="F17" s="123">
        <v>-1560.12338512</v>
      </c>
      <c r="G17" s="123">
        <v>47701.206799370026</v>
      </c>
      <c r="H17" s="123">
        <v>53.507096559999887</v>
      </c>
      <c r="I17" s="123">
        <v>-7433.1371004200009</v>
      </c>
      <c r="J17" s="123">
        <v>14072.208934799997</v>
      </c>
      <c r="K17" s="123">
        <v>126208.49067777005</v>
      </c>
    </row>
    <row r="18" spans="1:11" s="104" customFormat="1" ht="15" customHeight="1">
      <c r="A18" s="126">
        <v>201701</v>
      </c>
      <c r="B18" s="259">
        <v>2017</v>
      </c>
      <c r="C18" s="390">
        <v>61828.438399309984</v>
      </c>
      <c r="D18" s="132">
        <v>37075.843988729983</v>
      </c>
      <c r="E18" s="132">
        <v>86953.42818510998</v>
      </c>
      <c r="F18" s="132">
        <v>-841.53684551000003</v>
      </c>
      <c r="G18" s="132">
        <v>42146.309065079986</v>
      </c>
      <c r="H18" s="132">
        <v>1924.0886587499999</v>
      </c>
      <c r="I18" s="132">
        <v>9161.1521511100036</v>
      </c>
      <c r="J18" s="132">
        <v>25264.318705239999</v>
      </c>
      <c r="K18" s="132">
        <v>263512.04230781994</v>
      </c>
    </row>
    <row r="19" spans="1:11" s="104" customFormat="1" ht="15" customHeight="1">
      <c r="A19" s="104" t="s">
        <v>247</v>
      </c>
      <c r="B19" s="393" t="s">
        <v>318</v>
      </c>
      <c r="C19" s="392">
        <v>-11647.850141580011</v>
      </c>
      <c r="D19" s="392">
        <v>28974.996510589997</v>
      </c>
      <c r="E19" s="392">
        <v>47019.647908020008</v>
      </c>
      <c r="F19" s="392">
        <v>545.51389103999998</v>
      </c>
      <c r="G19" s="392">
        <v>25544.224483679995</v>
      </c>
      <c r="H19" s="392">
        <v>1509.5995248200002</v>
      </c>
      <c r="I19" s="392">
        <v>10171.976502950001</v>
      </c>
      <c r="J19" s="392">
        <v>-5710.1169963199991</v>
      </c>
      <c r="K19" s="392">
        <v>96407.991683200002</v>
      </c>
    </row>
    <row r="20" spans="1:11" s="104" customFormat="1" ht="15" customHeight="1">
      <c r="A20" s="104" t="s">
        <v>248</v>
      </c>
      <c r="B20" s="345" t="s">
        <v>60</v>
      </c>
      <c r="C20" s="390">
        <v>13610.968825229998</v>
      </c>
      <c r="D20" s="132">
        <v>1988.3611480299996</v>
      </c>
      <c r="E20" s="132">
        <v>11653.962571790002</v>
      </c>
      <c r="F20" s="132">
        <v>166.72606625</v>
      </c>
      <c r="G20" s="132">
        <v>-632.54430531999981</v>
      </c>
      <c r="H20" s="132">
        <v>278.25812955999999</v>
      </c>
      <c r="I20" s="132">
        <v>-0.46285277999973296</v>
      </c>
      <c r="J20" s="132">
        <v>2760.4862787500001</v>
      </c>
      <c r="K20" s="132">
        <v>29825.755861509999</v>
      </c>
    </row>
    <row r="21" spans="1:11" s="104" customFormat="1" ht="15" customHeight="1">
      <c r="A21" s="104" t="s">
        <v>249</v>
      </c>
      <c r="B21" s="252" t="s">
        <v>61</v>
      </c>
      <c r="C21" s="389">
        <v>-4893.6087451500007</v>
      </c>
      <c r="D21" s="123">
        <v>2144.9213073399997</v>
      </c>
      <c r="E21" s="123">
        <v>8607.9699450099997</v>
      </c>
      <c r="F21" s="123">
        <v>58.468762460000001</v>
      </c>
      <c r="G21" s="123">
        <v>1244.2950507200001</v>
      </c>
      <c r="H21" s="123">
        <v>613.04453279999996</v>
      </c>
      <c r="I21" s="123">
        <v>-4809.55338828</v>
      </c>
      <c r="J21" s="123">
        <v>671.47161276999998</v>
      </c>
      <c r="K21" s="123">
        <v>3637.0090776699985</v>
      </c>
    </row>
    <row r="22" spans="1:11" s="104" customFormat="1" ht="15" customHeight="1">
      <c r="A22" s="104" t="s">
        <v>250</v>
      </c>
      <c r="B22" s="252" t="s">
        <v>62</v>
      </c>
      <c r="C22" s="390">
        <v>-4634.7773522499992</v>
      </c>
      <c r="D22" s="132">
        <v>5740.3604571699998</v>
      </c>
      <c r="E22" s="132">
        <v>14829.908634129999</v>
      </c>
      <c r="F22" s="132">
        <v>106.29909268999999</v>
      </c>
      <c r="G22" s="132">
        <v>4278.1293167599997</v>
      </c>
      <c r="H22" s="132">
        <v>467.72292619999996</v>
      </c>
      <c r="I22" s="132">
        <v>2548.4310212699993</v>
      </c>
      <c r="J22" s="132">
        <v>1659.5604813699999</v>
      </c>
      <c r="K22" s="132">
        <v>24995.634577340003</v>
      </c>
    </row>
    <row r="23" spans="1:11" s="104" customFormat="1" ht="15" customHeight="1">
      <c r="A23" s="104" t="s">
        <v>251</v>
      </c>
      <c r="B23" s="252" t="s">
        <v>63</v>
      </c>
      <c r="C23" s="389">
        <v>-7858.6434733999986</v>
      </c>
      <c r="D23" s="123">
        <v>11051.132155430001</v>
      </c>
      <c r="E23" s="123">
        <v>5469.2089222499999</v>
      </c>
      <c r="F23" s="123">
        <v>-76.226409799999999</v>
      </c>
      <c r="G23" s="123">
        <v>3248.9054279699994</v>
      </c>
      <c r="H23" s="123">
        <v>-529.67145725</v>
      </c>
      <c r="I23" s="123">
        <v>5376.4522716199999</v>
      </c>
      <c r="J23" s="123">
        <v>-10113.7404845</v>
      </c>
      <c r="K23" s="123">
        <v>6567.4169523200017</v>
      </c>
    </row>
    <row r="24" spans="1:11" s="104" customFormat="1" ht="15" customHeight="1">
      <c r="A24" s="104" t="s">
        <v>252</v>
      </c>
      <c r="B24" s="252" t="s">
        <v>64</v>
      </c>
      <c r="C24" s="390">
        <v>-596.7026538700012</v>
      </c>
      <c r="D24" s="132">
        <v>594.14526539999997</v>
      </c>
      <c r="E24" s="132">
        <v>4455.7048773799988</v>
      </c>
      <c r="F24" s="132">
        <v>215.53194869000001</v>
      </c>
      <c r="G24" s="132">
        <v>1199.9038997600003</v>
      </c>
      <c r="H24" s="132">
        <v>131.48817726000001</v>
      </c>
      <c r="I24" s="132">
        <v>-4599.6130488299996</v>
      </c>
      <c r="J24" s="132">
        <v>452.07033613999999</v>
      </c>
      <c r="K24" s="132">
        <v>1852.5288019299978</v>
      </c>
    </row>
    <row r="25" spans="1:11" s="104" customFormat="1" ht="15" customHeight="1">
      <c r="B25" s="310" t="s">
        <v>65</v>
      </c>
      <c r="C25" s="389">
        <v>-15042.96168108</v>
      </c>
      <c r="D25" s="123">
        <v>-1253.6036450199997</v>
      </c>
      <c r="E25" s="123">
        <v>-11198.573903289996</v>
      </c>
      <c r="F25" s="123">
        <v>1022.37891211</v>
      </c>
      <c r="G25" s="123">
        <v>-238.94855133999994</v>
      </c>
      <c r="H25" s="123">
        <v>-301.88564960000002</v>
      </c>
      <c r="I25" s="123">
        <v>3938.6680403699997</v>
      </c>
      <c r="J25" s="123">
        <v>1551.8322400999998</v>
      </c>
      <c r="K25" s="123">
        <v>-21523.094237749992</v>
      </c>
    </row>
    <row r="26" spans="1:11" s="104" customFormat="1" ht="15" customHeight="1">
      <c r="B26" s="310" t="s">
        <v>66</v>
      </c>
      <c r="C26" s="390">
        <v>1048.6202917599996</v>
      </c>
      <c r="D26" s="132">
        <v>-2568.8980673500005</v>
      </c>
      <c r="E26" s="132">
        <v>3558.2052005199994</v>
      </c>
      <c r="F26" s="132">
        <v>175.78222256999999</v>
      </c>
      <c r="G26" s="132">
        <v>1472.80991864</v>
      </c>
      <c r="H26" s="132">
        <v>-518.89609039999993</v>
      </c>
      <c r="I26" s="132">
        <v>1023.14385824</v>
      </c>
      <c r="J26" s="132">
        <v>655.47478717999991</v>
      </c>
      <c r="K26" s="132">
        <v>4846.2421211599985</v>
      </c>
    </row>
    <row r="27" spans="1:11" s="104" customFormat="1" ht="15" customHeight="1">
      <c r="B27" s="310" t="s">
        <v>67</v>
      </c>
      <c r="C27" s="389">
        <v>11286.623837950001</v>
      </c>
      <c r="D27" s="123">
        <v>1779.4517512300004</v>
      </c>
      <c r="E27" s="123">
        <v>2408.3995908799993</v>
      </c>
      <c r="F27" s="123">
        <v>-254.76986213999999</v>
      </c>
      <c r="G27" s="123">
        <v>2730.1439463199995</v>
      </c>
      <c r="H27" s="123">
        <v>105.75137295</v>
      </c>
      <c r="I27" s="123">
        <v>-1295.0318863799998</v>
      </c>
      <c r="J27" s="123">
        <v>730.85274629999992</v>
      </c>
      <c r="K27" s="123">
        <v>17491.421497110001</v>
      </c>
    </row>
    <row r="28" spans="1:11" s="104" customFormat="1" ht="15" customHeight="1">
      <c r="B28" s="310" t="s">
        <v>68</v>
      </c>
      <c r="C28" s="390">
        <v>4339.8209188799983</v>
      </c>
      <c r="D28" s="132">
        <v>-909.85461664000002</v>
      </c>
      <c r="E28" s="132">
        <v>2489.0072799300001</v>
      </c>
      <c r="F28" s="132">
        <v>100.69699581</v>
      </c>
      <c r="G28" s="132">
        <v>1105.7737465299999</v>
      </c>
      <c r="H28" s="132">
        <v>208.9469215</v>
      </c>
      <c r="I28" s="132">
        <v>2045.1737549899999</v>
      </c>
      <c r="J28" s="132">
        <v>-3612.64631564</v>
      </c>
      <c r="K28" s="132">
        <v>5766.9186853599967</v>
      </c>
    </row>
    <row r="29" spans="1:11" s="104" customFormat="1" ht="15" customHeight="1">
      <c r="B29" s="310" t="s">
        <v>69</v>
      </c>
      <c r="C29" s="389">
        <v>2126.7406230399965</v>
      </c>
      <c r="D29" s="123">
        <v>1953.9890933199997</v>
      </c>
      <c r="E29" s="123">
        <v>1323.6865680799999</v>
      </c>
      <c r="F29" s="123">
        <v>-453.75329674</v>
      </c>
      <c r="G29" s="123">
        <v>2128.6375786599997</v>
      </c>
      <c r="H29" s="123">
        <v>1185.1394286500001</v>
      </c>
      <c r="I29" s="123">
        <v>1628.8297369300001</v>
      </c>
      <c r="J29" s="123">
        <v>-188.11090300000001</v>
      </c>
      <c r="K29" s="123">
        <v>9705.1588289399951</v>
      </c>
    </row>
    <row r="30" spans="1:11" s="104" customFormat="1" ht="15" customHeight="1">
      <c r="B30" s="310" t="s">
        <v>70</v>
      </c>
      <c r="C30" s="390">
        <v>-11670.421799950002</v>
      </c>
      <c r="D30" s="132">
        <v>4393.6501362300005</v>
      </c>
      <c r="E30" s="132">
        <v>-7393.9269182099997</v>
      </c>
      <c r="F30" s="132">
        <v>-286.51860491000002</v>
      </c>
      <c r="G30" s="132">
        <v>3279.7992199700002</v>
      </c>
      <c r="H30" s="132">
        <v>-634.25411589999999</v>
      </c>
      <c r="I30" s="132">
        <v>503.10976971000002</v>
      </c>
      <c r="J30" s="132">
        <v>-2917.6955278299997</v>
      </c>
      <c r="K30" s="132">
        <v>-14726.257840889999</v>
      </c>
    </row>
    <row r="31" spans="1:11" s="104" customFormat="1" ht="15" customHeight="1">
      <c r="B31" s="310" t="s">
        <v>71</v>
      </c>
      <c r="C31" s="389">
        <v>636.4910672599982</v>
      </c>
      <c r="D31" s="123">
        <v>4061.3415254499987</v>
      </c>
      <c r="E31" s="123">
        <v>10816.095139550001</v>
      </c>
      <c r="F31" s="123">
        <v>-229.10193594999998</v>
      </c>
      <c r="G31" s="123">
        <v>5727.3192350099998</v>
      </c>
      <c r="H31" s="123">
        <v>503.95534905</v>
      </c>
      <c r="I31" s="123">
        <v>3812.8292260900002</v>
      </c>
      <c r="J31" s="123">
        <v>2640.3277520400002</v>
      </c>
      <c r="K31" s="123">
        <v>27969.257358499999</v>
      </c>
    </row>
    <row r="32" spans="1:11" s="104" customFormat="1" ht="15" customHeight="1">
      <c r="B32" s="259">
        <v>2019</v>
      </c>
      <c r="C32" s="390">
        <v>4782.5533136500062</v>
      </c>
      <c r="D32" s="132">
        <v>19748.464196300003</v>
      </c>
      <c r="E32" s="132">
        <v>3746.8299264400002</v>
      </c>
      <c r="F32" s="132">
        <v>-248.88646005000001</v>
      </c>
      <c r="G32" s="132">
        <v>10698.749939650001</v>
      </c>
      <c r="H32" s="132">
        <v>317.3658577999999</v>
      </c>
      <c r="I32" s="132">
        <v>43102.572871590004</v>
      </c>
      <c r="J32" s="132">
        <v>4378.0361653999998</v>
      </c>
      <c r="K32" s="132">
        <v>86525.685810780007</v>
      </c>
    </row>
    <row r="33" spans="2:11" s="104" customFormat="1" ht="15" customHeight="1">
      <c r="B33" s="345" t="s">
        <v>60</v>
      </c>
      <c r="C33" s="389">
        <v>8449.4834103699995</v>
      </c>
      <c r="D33" s="123">
        <v>6213.2967589900018</v>
      </c>
      <c r="E33" s="123">
        <v>4349.8787414399994</v>
      </c>
      <c r="F33" s="123">
        <v>-58.049354009999995</v>
      </c>
      <c r="G33" s="123">
        <v>122.13141584999997</v>
      </c>
      <c r="H33" s="123">
        <v>583.64186525000002</v>
      </c>
      <c r="I33" s="123">
        <v>520.78614411000001</v>
      </c>
      <c r="J33" s="123">
        <v>1649.77265089</v>
      </c>
      <c r="K33" s="123">
        <v>21830.941632890001</v>
      </c>
    </row>
    <row r="34" spans="2:11" s="104" customFormat="1" ht="15" customHeight="1">
      <c r="B34" s="345" t="s">
        <v>61</v>
      </c>
      <c r="C34" s="214">
        <v>-7432.9987299799923</v>
      </c>
      <c r="D34" s="214">
        <v>6960.9589371099983</v>
      </c>
      <c r="E34" s="214">
        <v>6926.22613559</v>
      </c>
      <c r="F34" s="214">
        <v>-128.25945179000001</v>
      </c>
      <c r="G34" s="214">
        <v>7077.3594928799994</v>
      </c>
      <c r="H34" s="214">
        <v>452.35216785</v>
      </c>
      <c r="I34" s="214">
        <v>14836.528969680001</v>
      </c>
      <c r="J34" s="214">
        <v>160.08824497000001</v>
      </c>
      <c r="K34" s="214">
        <v>28852.255766310009</v>
      </c>
    </row>
    <row r="35" spans="2:11" s="104" customFormat="1" ht="15" customHeight="1">
      <c r="B35" s="345" t="s">
        <v>62</v>
      </c>
      <c r="C35" s="123">
        <v>1208.4504052300001</v>
      </c>
      <c r="D35" s="123">
        <v>2112.6406243300003</v>
      </c>
      <c r="E35" s="123">
        <v>3407.4059289300003</v>
      </c>
      <c r="F35" s="123">
        <v>31.196375030000002</v>
      </c>
      <c r="G35" s="123">
        <v>3099.0185950500004</v>
      </c>
      <c r="H35" s="123">
        <v>-424.73923280000002</v>
      </c>
      <c r="I35" s="123">
        <v>-4529.9574939899994</v>
      </c>
      <c r="J35" s="123">
        <v>1315.6928541500001</v>
      </c>
      <c r="K35" s="123">
        <v>6219.7080559300011</v>
      </c>
    </row>
    <row r="36" spans="2:11" s="104" customFormat="1" ht="15" customHeight="1">
      <c r="B36" s="345" t="s">
        <v>63</v>
      </c>
      <c r="C36" s="214">
        <v>-8048.3186925599994</v>
      </c>
      <c r="D36" s="214">
        <v>2024.3127844799999</v>
      </c>
      <c r="E36" s="214">
        <v>-5881.7454088600007</v>
      </c>
      <c r="F36" s="214">
        <v>-73.848097150000001</v>
      </c>
      <c r="G36" s="214">
        <v>1300.8013251300001</v>
      </c>
      <c r="H36" s="214">
        <v>117.94959875000001</v>
      </c>
      <c r="I36" s="214">
        <v>-5438.2995446200002</v>
      </c>
      <c r="J36" s="214">
        <v>678.06032590999996</v>
      </c>
      <c r="K36" s="214">
        <v>-15321.08770892</v>
      </c>
    </row>
    <row r="37" spans="2:11" s="104" customFormat="1" ht="15" customHeight="1">
      <c r="B37" s="377" t="s">
        <v>64</v>
      </c>
      <c r="C37" s="273">
        <v>10605.936920589998</v>
      </c>
      <c r="D37" s="273">
        <v>2437.25509139</v>
      </c>
      <c r="E37" s="273">
        <v>-5054.9354706599997</v>
      </c>
      <c r="F37" s="273">
        <v>-19.92593213</v>
      </c>
      <c r="G37" s="273">
        <v>-900.56088925999995</v>
      </c>
      <c r="H37" s="273">
        <v>-411.83854124999999</v>
      </c>
      <c r="I37" s="273">
        <v>37713.514796410003</v>
      </c>
      <c r="J37" s="273">
        <v>574.42208948000007</v>
      </c>
      <c r="K37" s="273">
        <v>44943.868064570001</v>
      </c>
    </row>
    <row r="38" spans="2:11" s="104" customFormat="1" ht="15" hidden="1" customHeight="1">
      <c r="B38" s="345" t="s">
        <v>65</v>
      </c>
      <c r="C38" s="391">
        <v>0</v>
      </c>
      <c r="D38" s="214">
        <v>0</v>
      </c>
      <c r="E38" s="214">
        <v>0</v>
      </c>
      <c r="F38" s="214">
        <v>0</v>
      </c>
      <c r="G38" s="214">
        <v>0</v>
      </c>
      <c r="H38" s="214">
        <v>0</v>
      </c>
      <c r="I38" s="214">
        <v>0</v>
      </c>
      <c r="J38" s="214">
        <v>0</v>
      </c>
      <c r="K38" s="214">
        <v>0</v>
      </c>
    </row>
    <row r="39" spans="2:11" s="104" customFormat="1" ht="15" hidden="1" customHeight="1">
      <c r="B39" s="310" t="s">
        <v>66</v>
      </c>
      <c r="C39" s="389">
        <v>0</v>
      </c>
      <c r="D39" s="123">
        <v>0</v>
      </c>
      <c r="E39" s="123">
        <v>0</v>
      </c>
      <c r="F39" s="123">
        <v>0</v>
      </c>
      <c r="G39" s="123">
        <v>0</v>
      </c>
      <c r="H39" s="123">
        <v>0</v>
      </c>
      <c r="I39" s="123">
        <v>0</v>
      </c>
      <c r="J39" s="123">
        <v>0</v>
      </c>
      <c r="K39" s="123">
        <v>0</v>
      </c>
    </row>
    <row r="40" spans="2:11" s="104" customFormat="1" ht="15" hidden="1" customHeight="1">
      <c r="B40" s="345" t="s">
        <v>67</v>
      </c>
      <c r="C40" s="391">
        <v>0</v>
      </c>
      <c r="D40" s="214">
        <v>0</v>
      </c>
      <c r="E40" s="214">
        <v>0</v>
      </c>
      <c r="F40" s="214">
        <v>0</v>
      </c>
      <c r="G40" s="214">
        <v>0</v>
      </c>
      <c r="H40" s="214">
        <v>0</v>
      </c>
      <c r="I40" s="214">
        <v>0</v>
      </c>
      <c r="J40" s="214">
        <v>0</v>
      </c>
      <c r="K40" s="214">
        <v>0</v>
      </c>
    </row>
    <row r="41" spans="2:11" s="104" customFormat="1" ht="15" hidden="1" customHeight="1">
      <c r="B41" s="310" t="s">
        <v>68</v>
      </c>
      <c r="C41" s="389">
        <v>0</v>
      </c>
      <c r="D41" s="123">
        <v>0</v>
      </c>
      <c r="E41" s="123">
        <v>0</v>
      </c>
      <c r="F41" s="123">
        <v>0</v>
      </c>
      <c r="G41" s="123">
        <v>0</v>
      </c>
      <c r="H41" s="123">
        <v>0</v>
      </c>
      <c r="I41" s="123">
        <v>0</v>
      </c>
      <c r="J41" s="123">
        <v>0</v>
      </c>
      <c r="K41" s="123">
        <v>0</v>
      </c>
    </row>
    <row r="42" spans="2:11" s="104" customFormat="1" ht="15" hidden="1" customHeight="1">
      <c r="B42" s="345" t="s">
        <v>69</v>
      </c>
      <c r="C42" s="391">
        <v>0</v>
      </c>
      <c r="D42" s="214">
        <v>0</v>
      </c>
      <c r="E42" s="214">
        <v>0</v>
      </c>
      <c r="F42" s="214">
        <v>0</v>
      </c>
      <c r="G42" s="214">
        <v>0</v>
      </c>
      <c r="H42" s="214">
        <v>0</v>
      </c>
      <c r="I42" s="214">
        <v>0</v>
      </c>
      <c r="J42" s="214">
        <v>0</v>
      </c>
      <c r="K42" s="214">
        <v>0</v>
      </c>
    </row>
    <row r="43" spans="2:11" s="104" customFormat="1" ht="15" hidden="1" customHeight="1">
      <c r="B43" s="310" t="s">
        <v>70</v>
      </c>
      <c r="C43" s="389">
        <v>0</v>
      </c>
      <c r="D43" s="123">
        <v>0</v>
      </c>
      <c r="E43" s="123">
        <v>0</v>
      </c>
      <c r="F43" s="123">
        <v>0</v>
      </c>
      <c r="G43" s="123">
        <v>0</v>
      </c>
      <c r="H43" s="123">
        <v>0</v>
      </c>
      <c r="I43" s="123">
        <v>0</v>
      </c>
      <c r="J43" s="123">
        <v>0</v>
      </c>
      <c r="K43" s="123">
        <v>0</v>
      </c>
    </row>
    <row r="44" spans="2:11" s="104" customFormat="1" ht="15" hidden="1" customHeight="1">
      <c r="B44" s="377" t="s">
        <v>71</v>
      </c>
      <c r="C44" s="161">
        <v>0</v>
      </c>
      <c r="D44" s="161">
        <v>0</v>
      </c>
      <c r="E44" s="161">
        <v>0</v>
      </c>
      <c r="F44" s="161">
        <v>0</v>
      </c>
      <c r="G44" s="161">
        <v>0</v>
      </c>
      <c r="H44" s="161">
        <v>0</v>
      </c>
      <c r="I44" s="161">
        <v>0</v>
      </c>
      <c r="J44" s="161">
        <v>0</v>
      </c>
      <c r="K44" s="161">
        <v>0</v>
      </c>
    </row>
    <row r="45" spans="2:11" s="104" customFormat="1" ht="15" customHeight="1">
      <c r="B45" s="168"/>
    </row>
    <row r="46" spans="2:11" s="128" customFormat="1" ht="15" customHeight="1">
      <c r="B46" s="168" t="s">
        <v>282</v>
      </c>
    </row>
    <row r="47" spans="2:11" s="128" customFormat="1" ht="15" customHeight="1">
      <c r="B47" s="168" t="s">
        <v>118</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V100"/>
  <sheetViews>
    <sheetView topLeftCell="B1" zoomScale="70" zoomScaleNormal="70" zoomScaleSheetLayoutView="70" workbookViewId="0"/>
  </sheetViews>
  <sheetFormatPr defaultRowHeight="15"/>
  <cols>
    <col min="1" max="1" width="5.140625" style="77" hidden="1" customWidth="1"/>
    <col min="2" max="2" width="74" style="282" customWidth="1"/>
    <col min="3" max="6" width="17.7109375" style="282" customWidth="1"/>
    <col min="7" max="19" width="17.7109375" style="12" customWidth="1"/>
    <col min="20" max="21" width="25.7109375" style="12" customWidth="1"/>
    <col min="22" max="22" width="25.7109375" style="77" customWidth="1"/>
    <col min="23" max="16384" width="9.140625" style="77"/>
  </cols>
  <sheetData>
    <row r="1" spans="1:22" s="248" customFormat="1" ht="20.100000000000001" customHeight="1">
      <c r="B1" s="412" t="s">
        <v>81</v>
      </c>
      <c r="C1" s="412"/>
      <c r="D1" s="412"/>
      <c r="E1" s="412"/>
      <c r="F1" s="412"/>
      <c r="G1" s="412"/>
      <c r="H1" s="412"/>
      <c r="I1" s="412"/>
      <c r="J1" s="412"/>
      <c r="K1" s="412"/>
      <c r="L1" s="412"/>
      <c r="M1" s="412"/>
      <c r="N1" s="412"/>
      <c r="O1" s="412"/>
      <c r="P1" s="412"/>
      <c r="Q1" s="412"/>
      <c r="R1" s="412"/>
      <c r="S1" s="412"/>
      <c r="T1" s="412"/>
      <c r="U1" s="412"/>
      <c r="V1" s="412"/>
    </row>
    <row r="2" spans="1:22" s="78" customFormat="1" ht="30" customHeight="1">
      <c r="B2" s="429" t="s">
        <v>253</v>
      </c>
      <c r="C2" s="429"/>
      <c r="D2" s="429"/>
      <c r="E2" s="429"/>
      <c r="F2" s="429"/>
      <c r="G2" s="429"/>
      <c r="H2" s="429"/>
      <c r="I2" s="429"/>
      <c r="J2" s="429"/>
      <c r="K2" s="429"/>
      <c r="L2" s="429"/>
      <c r="M2" s="429"/>
      <c r="N2" s="429"/>
      <c r="O2" s="429"/>
      <c r="P2" s="429"/>
      <c r="Q2" s="429"/>
      <c r="R2" s="429"/>
      <c r="S2" s="429"/>
      <c r="T2" s="429"/>
      <c r="U2" s="429"/>
      <c r="V2" s="429"/>
    </row>
    <row r="3" spans="1:22" s="78" customFormat="1" ht="39.950000000000003" customHeight="1">
      <c r="B3" s="153"/>
      <c r="C3" s="153"/>
      <c r="D3" s="153"/>
      <c r="E3" s="153"/>
      <c r="F3" s="153"/>
      <c r="G3" s="153"/>
      <c r="H3" s="153"/>
      <c r="I3" s="153"/>
      <c r="J3" s="153"/>
      <c r="K3" s="153"/>
      <c r="L3" s="153"/>
      <c r="M3" s="153"/>
      <c r="N3" s="153"/>
      <c r="O3" s="153"/>
      <c r="P3" s="153"/>
      <c r="Q3" s="153"/>
      <c r="R3" s="153"/>
      <c r="S3" s="153"/>
      <c r="T3" s="153"/>
      <c r="V3" s="262" t="s">
        <v>83</v>
      </c>
    </row>
    <row r="4" spans="1:22" s="239" customFormat="1" ht="39.950000000000003" customHeight="1">
      <c r="B4" s="291" t="s">
        <v>254</v>
      </c>
      <c r="C4" s="291"/>
      <c r="D4" s="291"/>
      <c r="E4" s="291"/>
      <c r="F4" s="291"/>
      <c r="G4" s="241"/>
      <c r="H4" s="240"/>
      <c r="I4" s="240"/>
      <c r="J4" s="240"/>
      <c r="K4" s="240"/>
      <c r="L4" s="240"/>
      <c r="M4" s="240"/>
      <c r="N4" s="240"/>
      <c r="O4" s="240"/>
      <c r="P4" s="240"/>
      <c r="Q4" s="240"/>
      <c r="R4" s="240"/>
      <c r="S4" s="240"/>
      <c r="T4" s="240"/>
      <c r="V4" s="266" t="s">
        <v>322</v>
      </c>
    </row>
    <row r="5" spans="1:22" s="78" customFormat="1" ht="30" customHeight="1">
      <c r="B5" s="432" t="s">
        <v>255</v>
      </c>
      <c r="C5" s="433"/>
      <c r="D5" s="433"/>
      <c r="E5" s="433"/>
      <c r="F5" s="433"/>
      <c r="G5" s="433"/>
      <c r="H5" s="433"/>
      <c r="I5" s="433"/>
      <c r="J5" s="433"/>
      <c r="K5" s="433"/>
      <c r="L5" s="433"/>
      <c r="M5" s="433"/>
      <c r="N5" s="433"/>
      <c r="O5" s="433"/>
      <c r="P5" s="433"/>
      <c r="Q5" s="433"/>
      <c r="R5" s="433"/>
      <c r="S5" s="433"/>
      <c r="T5" s="433"/>
      <c r="U5" s="433"/>
      <c r="V5" s="433"/>
    </row>
    <row r="6" spans="1:22" ht="30" customHeight="1">
      <c r="B6" s="279" t="s">
        <v>131</v>
      </c>
      <c r="C6" s="194" t="s">
        <v>298</v>
      </c>
      <c r="D6" s="194" t="s">
        <v>293</v>
      </c>
      <c r="E6" s="194" t="s">
        <v>297</v>
      </c>
      <c r="F6" s="194" t="s">
        <v>295</v>
      </c>
      <c r="G6" s="194" t="s">
        <v>296</v>
      </c>
      <c r="H6" s="194" t="s">
        <v>299</v>
      </c>
      <c r="I6" s="194" t="s">
        <v>300</v>
      </c>
      <c r="J6" s="194" t="s">
        <v>301</v>
      </c>
      <c r="K6" s="194" t="s">
        <v>302</v>
      </c>
      <c r="L6" s="194" t="s">
        <v>303</v>
      </c>
      <c r="M6" s="350" t="s">
        <v>304</v>
      </c>
      <c r="N6" s="351" t="s">
        <v>305</v>
      </c>
      <c r="O6" s="351" t="s">
        <v>316</v>
      </c>
      <c r="P6" s="351" t="s">
        <v>306</v>
      </c>
      <c r="Q6" s="351" t="s">
        <v>317</v>
      </c>
      <c r="R6" s="351" t="s">
        <v>307</v>
      </c>
      <c r="S6" s="205" t="s">
        <v>308</v>
      </c>
      <c r="T6" s="205" t="s">
        <v>319</v>
      </c>
      <c r="U6" s="206" t="s">
        <v>328</v>
      </c>
      <c r="V6" s="206" t="s">
        <v>294</v>
      </c>
    </row>
    <row r="7" spans="1:22" s="76" customFormat="1" ht="20.100000000000001" customHeight="1">
      <c r="A7" s="81"/>
      <c r="B7" s="274" t="s">
        <v>132</v>
      </c>
      <c r="C7" s="190">
        <v>13610.968825229997</v>
      </c>
      <c r="D7" s="190">
        <v>-4893.6087451500025</v>
      </c>
      <c r="E7" s="190">
        <v>-4634.7773522500001</v>
      </c>
      <c r="F7" s="190">
        <v>-7858.6434733999995</v>
      </c>
      <c r="G7" s="190">
        <v>-596.70265387000131</v>
      </c>
      <c r="H7" s="190">
        <v>-15042.961681079998</v>
      </c>
      <c r="I7" s="190">
        <v>1048.6202917600003</v>
      </c>
      <c r="J7" s="190">
        <v>11286.623837950001</v>
      </c>
      <c r="K7" s="190">
        <v>4339.8209188799974</v>
      </c>
      <c r="L7" s="190">
        <v>2126.7406230399984</v>
      </c>
      <c r="M7" s="190">
        <v>-11670.42179995</v>
      </c>
      <c r="N7" s="190">
        <v>636.4910672600007</v>
      </c>
      <c r="O7" s="190">
        <v>8449.4834103700014</v>
      </c>
      <c r="P7" s="190">
        <v>-7432.9987299799977</v>
      </c>
      <c r="Q7" s="190">
        <v>1208.4504052299992</v>
      </c>
      <c r="R7" s="190">
        <v>-8048.318692560003</v>
      </c>
      <c r="S7" s="190">
        <v>10605.93692059</v>
      </c>
      <c r="T7" s="190">
        <v>-6865.2968279300112</v>
      </c>
      <c r="U7" s="190">
        <v>4782.5533136499998</v>
      </c>
      <c r="V7" s="190">
        <v>-2492.53342849</v>
      </c>
    </row>
    <row r="8" spans="1:22" ht="15" customHeight="1">
      <c r="A8" s="82">
        <v>272</v>
      </c>
      <c r="B8" s="275" t="s">
        <v>133</v>
      </c>
      <c r="C8" s="191">
        <v>149.01865474000002</v>
      </c>
      <c r="D8" s="191">
        <v>371.18195600000001</v>
      </c>
      <c r="E8" s="191">
        <v>665.67632083000001</v>
      </c>
      <c r="F8" s="191">
        <v>371.83066814999995</v>
      </c>
      <c r="G8" s="191">
        <v>1105.7346026300002</v>
      </c>
      <c r="H8" s="191">
        <v>1079.5251952599999</v>
      </c>
      <c r="I8" s="191">
        <v>94.355320980000002</v>
      </c>
      <c r="J8" s="191">
        <v>3815.7998830500001</v>
      </c>
      <c r="K8" s="191">
        <v>-2630.2630738499997</v>
      </c>
      <c r="L8" s="191">
        <v>1099.66286698</v>
      </c>
      <c r="M8" s="191">
        <v>1425.7181552899999</v>
      </c>
      <c r="N8" s="191">
        <v>1778.96557179</v>
      </c>
      <c r="O8" s="191">
        <v>-333.59480532999999</v>
      </c>
      <c r="P8" s="191">
        <v>-481.90828372999999</v>
      </c>
      <c r="Q8" s="191">
        <v>267.79404977000002</v>
      </c>
      <c r="R8" s="191">
        <v>297.87004013000001</v>
      </c>
      <c r="S8" s="191">
        <v>672.57745048000004</v>
      </c>
      <c r="T8" s="191">
        <v>9749.9445731699998</v>
      </c>
      <c r="U8" s="191">
        <v>422.73845132000008</v>
      </c>
      <c r="V8" s="191">
        <v>7086.5023708200015</v>
      </c>
    </row>
    <row r="9" spans="1:22" ht="15" customHeight="1">
      <c r="A9" s="82">
        <v>273</v>
      </c>
      <c r="B9" s="276" t="s">
        <v>134</v>
      </c>
      <c r="C9" s="192">
        <v>1248.0993359700001</v>
      </c>
      <c r="D9" s="192">
        <v>1711.9951064100001</v>
      </c>
      <c r="E9" s="192">
        <v>1430.05238882</v>
      </c>
      <c r="F9" s="192">
        <v>1123.5502587000001</v>
      </c>
      <c r="G9" s="192">
        <v>-3141.0895654599999</v>
      </c>
      <c r="H9" s="192">
        <v>-7070.9836511200001</v>
      </c>
      <c r="I9" s="192">
        <v>-1836.2448947799999</v>
      </c>
      <c r="J9" s="192">
        <v>4100.8423850500003</v>
      </c>
      <c r="K9" s="192">
        <v>-2333.8766471100002</v>
      </c>
      <c r="L9" s="192">
        <v>1732.18062571</v>
      </c>
      <c r="M9" s="192">
        <v>4184.6629995800004</v>
      </c>
      <c r="N9" s="192">
        <v>950.83136290999994</v>
      </c>
      <c r="O9" s="192">
        <v>1989.56285323</v>
      </c>
      <c r="P9" s="192">
        <v>571.74494401999993</v>
      </c>
      <c r="Q9" s="192">
        <v>755.13440348000006</v>
      </c>
      <c r="R9" s="192">
        <v>-535.03071721000003</v>
      </c>
      <c r="S9" s="192">
        <v>4945.6624401199997</v>
      </c>
      <c r="T9" s="192">
        <v>9827.093628319999</v>
      </c>
      <c r="U9" s="192">
        <v>7727.0739236399995</v>
      </c>
      <c r="V9" s="192">
        <v>7454.4861038799991</v>
      </c>
    </row>
    <row r="10" spans="1:22" ht="15" customHeight="1">
      <c r="A10" s="82">
        <v>274</v>
      </c>
      <c r="B10" s="275" t="s">
        <v>135</v>
      </c>
      <c r="C10" s="191">
        <v>9424.6567792199985</v>
      </c>
      <c r="D10" s="191">
        <v>3569.1339847199997</v>
      </c>
      <c r="E10" s="191">
        <v>703.86571463999996</v>
      </c>
      <c r="F10" s="191">
        <v>2173.5036488299997</v>
      </c>
      <c r="G10" s="191">
        <v>8897.4442927999989</v>
      </c>
      <c r="H10" s="191">
        <v>1747.7055828399998</v>
      </c>
      <c r="I10" s="191">
        <v>-2342.8010758200003</v>
      </c>
      <c r="J10" s="191">
        <v>-1134.85329624</v>
      </c>
      <c r="K10" s="191">
        <v>-1379.62468117</v>
      </c>
      <c r="L10" s="191">
        <v>1473.98277751</v>
      </c>
      <c r="M10" s="191">
        <v>-7853.5412156000002</v>
      </c>
      <c r="N10" s="191">
        <v>3652.2492005100003</v>
      </c>
      <c r="O10" s="191">
        <v>-5467.0456698799999</v>
      </c>
      <c r="P10" s="191">
        <v>20831.460005650002</v>
      </c>
      <c r="Q10" s="191">
        <v>-4819.2807013299998</v>
      </c>
      <c r="R10" s="191">
        <v>-2205.64074635</v>
      </c>
      <c r="S10" s="191">
        <v>2976.9122444600002</v>
      </c>
      <c r="T10" s="191">
        <v>30248.126844789997</v>
      </c>
      <c r="U10" s="191">
        <v>11316.40513255</v>
      </c>
      <c r="V10" s="191">
        <v>5479.5224245800018</v>
      </c>
    </row>
    <row r="11" spans="1:22" ht="15" customHeight="1">
      <c r="A11" s="82">
        <v>275</v>
      </c>
      <c r="B11" s="276" t="s">
        <v>136</v>
      </c>
      <c r="C11" s="192">
        <v>-6793.0452073400002</v>
      </c>
      <c r="D11" s="192">
        <v>-13117.193307520001</v>
      </c>
      <c r="E11" s="192">
        <v>-954.51702025999998</v>
      </c>
      <c r="F11" s="192">
        <v>-4380.88039269</v>
      </c>
      <c r="G11" s="192">
        <v>188.22239096000001</v>
      </c>
      <c r="H11" s="192">
        <v>3496.0741505100004</v>
      </c>
      <c r="I11" s="192">
        <v>10585.76138383</v>
      </c>
      <c r="J11" s="192">
        <v>6399.0350949599997</v>
      </c>
      <c r="K11" s="192">
        <v>12818.600541649999</v>
      </c>
      <c r="L11" s="192">
        <v>6590.9827216099993</v>
      </c>
      <c r="M11" s="192">
        <v>-4179.2152053199998</v>
      </c>
      <c r="N11" s="192">
        <v>-6555.0189023699995</v>
      </c>
      <c r="O11" s="192">
        <v>-3999.5770125999998</v>
      </c>
      <c r="P11" s="192">
        <v>-22709.636515509999</v>
      </c>
      <c r="Q11" s="192">
        <v>1092.7867729899999</v>
      </c>
      <c r="R11" s="192">
        <v>-5469.2598797500004</v>
      </c>
      <c r="S11" s="192">
        <v>-6481.3997103599995</v>
      </c>
      <c r="T11" s="192">
        <v>-33468.280097210001</v>
      </c>
      <c r="U11" s="192">
        <v>-37567.086345229996</v>
      </c>
      <c r="V11" s="192">
        <v>-8410.8665603599966</v>
      </c>
    </row>
    <row r="12" spans="1:22" ht="15" customHeight="1">
      <c r="A12" s="82">
        <v>276</v>
      </c>
      <c r="B12" s="275" t="s">
        <v>137</v>
      </c>
      <c r="C12" s="191">
        <v>-553.94967559999998</v>
      </c>
      <c r="D12" s="191">
        <v>254.79284586000003</v>
      </c>
      <c r="E12" s="191">
        <v>398.16511978</v>
      </c>
      <c r="F12" s="191">
        <v>350.99567486000001</v>
      </c>
      <c r="G12" s="191">
        <v>-210.89203287999999</v>
      </c>
      <c r="H12" s="191">
        <v>457.71609539999997</v>
      </c>
      <c r="I12" s="191">
        <v>41.311101979999997</v>
      </c>
      <c r="J12" s="191">
        <v>848.61580000000004</v>
      </c>
      <c r="K12" s="191">
        <v>893.8033019400001</v>
      </c>
      <c r="L12" s="191">
        <v>613.49991148000004</v>
      </c>
      <c r="M12" s="191">
        <v>351.65754738999999</v>
      </c>
      <c r="N12" s="191">
        <v>398.37230187</v>
      </c>
      <c r="O12" s="191">
        <v>536.75169173999996</v>
      </c>
      <c r="P12" s="191">
        <v>-57.470204000000003</v>
      </c>
      <c r="Q12" s="191">
        <v>920.09323740000002</v>
      </c>
      <c r="R12" s="191">
        <v>523.80625738000003</v>
      </c>
      <c r="S12" s="191">
        <v>1399.44680515</v>
      </c>
      <c r="T12" s="191">
        <v>7166.7157797500004</v>
      </c>
      <c r="U12" s="191">
        <v>3322.6277876700001</v>
      </c>
      <c r="V12" s="191">
        <v>6927.6038477299999</v>
      </c>
    </row>
    <row r="13" spans="1:22" ht="15" customHeight="1">
      <c r="A13" s="82">
        <v>277</v>
      </c>
      <c r="B13" s="276" t="s">
        <v>138</v>
      </c>
      <c r="C13" s="192">
        <v>220.39642803999999</v>
      </c>
      <c r="D13" s="192">
        <v>21.277717719999998</v>
      </c>
      <c r="E13" s="192">
        <v>-46.511058460000001</v>
      </c>
      <c r="F13" s="192">
        <v>-288.57010914</v>
      </c>
      <c r="G13" s="192">
        <v>-127.52528713</v>
      </c>
      <c r="H13" s="192">
        <v>31.065563359999999</v>
      </c>
      <c r="I13" s="192">
        <v>36.664309680000002</v>
      </c>
      <c r="J13" s="192">
        <v>-58.613999460000002</v>
      </c>
      <c r="K13" s="192">
        <v>97.574191909999996</v>
      </c>
      <c r="L13" s="192">
        <v>-23.112971089999998</v>
      </c>
      <c r="M13" s="192">
        <v>-48.266960859999998</v>
      </c>
      <c r="N13" s="192">
        <v>-186.64052794</v>
      </c>
      <c r="O13" s="192">
        <v>49.366893979999993</v>
      </c>
      <c r="P13" s="192">
        <v>315.58519658999995</v>
      </c>
      <c r="Q13" s="192">
        <v>-73.444322450000001</v>
      </c>
      <c r="R13" s="192">
        <v>76.461775209999999</v>
      </c>
      <c r="S13" s="192">
        <v>-221.30509452999999</v>
      </c>
      <c r="T13" s="192">
        <v>-225.59825457000011</v>
      </c>
      <c r="U13" s="192">
        <v>146.66444879999992</v>
      </c>
      <c r="V13" s="192">
        <v>-4.6659456000000716</v>
      </c>
    </row>
    <row r="14" spans="1:22" ht="15" customHeight="1">
      <c r="A14" s="82">
        <v>278</v>
      </c>
      <c r="B14" s="275" t="s">
        <v>139</v>
      </c>
      <c r="C14" s="191">
        <v>-545.77414141999998</v>
      </c>
      <c r="D14" s="191">
        <v>-369.22731673000004</v>
      </c>
      <c r="E14" s="191">
        <v>88.01924056</v>
      </c>
      <c r="F14" s="191">
        <v>291.18627119000001</v>
      </c>
      <c r="G14" s="191">
        <v>-1231.59876747</v>
      </c>
      <c r="H14" s="191">
        <v>1321.84463762</v>
      </c>
      <c r="I14" s="191">
        <v>-7486.5546333699995</v>
      </c>
      <c r="J14" s="191">
        <v>-1392.54915366</v>
      </c>
      <c r="K14" s="191">
        <v>-62.573218270000005</v>
      </c>
      <c r="L14" s="191">
        <v>-1392.7377676900001</v>
      </c>
      <c r="M14" s="191">
        <v>388.70335868000001</v>
      </c>
      <c r="N14" s="191">
        <v>2136.2017026200001</v>
      </c>
      <c r="O14" s="191">
        <v>-2896.7520809499997</v>
      </c>
      <c r="P14" s="191">
        <v>-805.83100883999998</v>
      </c>
      <c r="Q14" s="191">
        <v>651.17710725999996</v>
      </c>
      <c r="R14" s="191">
        <v>-331.99836902999999</v>
      </c>
      <c r="S14" s="191">
        <v>612.29021373</v>
      </c>
      <c r="T14" s="191">
        <v>-11026.173925769996</v>
      </c>
      <c r="U14" s="191">
        <v>-2771.1141378299999</v>
      </c>
      <c r="V14" s="191">
        <v>-9258.7792118999969</v>
      </c>
    </row>
    <row r="15" spans="1:22" ht="15" customHeight="1">
      <c r="A15" s="82">
        <v>279</v>
      </c>
      <c r="B15" s="276" t="s">
        <v>140</v>
      </c>
      <c r="C15" s="192">
        <v>13.97637299</v>
      </c>
      <c r="D15" s="192">
        <v>29.01560735</v>
      </c>
      <c r="E15" s="192">
        <v>168.27268891999998</v>
      </c>
      <c r="F15" s="192">
        <v>297.82808795</v>
      </c>
      <c r="G15" s="192">
        <v>-72.086881510000012</v>
      </c>
      <c r="H15" s="192">
        <v>96.166520140000003</v>
      </c>
      <c r="I15" s="192">
        <v>26.478959100000001</v>
      </c>
      <c r="J15" s="192">
        <v>29.296854679999999</v>
      </c>
      <c r="K15" s="192">
        <v>-178.40572571000001</v>
      </c>
      <c r="L15" s="192">
        <v>56.785253140000002</v>
      </c>
      <c r="M15" s="192">
        <v>356.21902422000005</v>
      </c>
      <c r="N15" s="192">
        <v>-3.5007890800000001</v>
      </c>
      <c r="O15" s="192">
        <v>0.19250396</v>
      </c>
      <c r="P15" s="192">
        <v>236.60659755</v>
      </c>
      <c r="Q15" s="192">
        <v>16.433764869999997</v>
      </c>
      <c r="R15" s="192">
        <v>119.54096654000001</v>
      </c>
      <c r="S15" s="192">
        <v>653.21982290999995</v>
      </c>
      <c r="T15" s="192">
        <v>1846.0396280199998</v>
      </c>
      <c r="U15" s="192">
        <v>1025.9936558300001</v>
      </c>
      <c r="V15" s="192">
        <v>1409.0337523200001</v>
      </c>
    </row>
    <row r="16" spans="1:22" ht="15" customHeight="1">
      <c r="A16" s="82">
        <v>280</v>
      </c>
      <c r="B16" s="275" t="s">
        <v>141</v>
      </c>
      <c r="C16" s="191">
        <v>158.95418094999999</v>
      </c>
      <c r="D16" s="191">
        <v>38.211527350000004</v>
      </c>
      <c r="E16" s="191">
        <v>408.01161873000001</v>
      </c>
      <c r="F16" s="191">
        <v>203.46132359999999</v>
      </c>
      <c r="G16" s="191">
        <v>376.24900975000003</v>
      </c>
      <c r="H16" s="191">
        <v>27.910290610000001</v>
      </c>
      <c r="I16" s="191">
        <v>83.677084149999999</v>
      </c>
      <c r="J16" s="191">
        <v>252.22729300999998</v>
      </c>
      <c r="K16" s="191">
        <v>174.58071411</v>
      </c>
      <c r="L16" s="191">
        <v>115.29630923000001</v>
      </c>
      <c r="M16" s="191">
        <v>-74.915964799999998</v>
      </c>
      <c r="N16" s="191">
        <v>-68.736383669999995</v>
      </c>
      <c r="O16" s="191">
        <v>135.69725775000001</v>
      </c>
      <c r="P16" s="191">
        <v>-44.70035592</v>
      </c>
      <c r="Q16" s="191">
        <v>-59.497318849999999</v>
      </c>
      <c r="R16" s="191">
        <v>154.09045291999999</v>
      </c>
      <c r="S16" s="191">
        <v>452.85234857</v>
      </c>
      <c r="T16" s="191">
        <v>2333.36938749</v>
      </c>
      <c r="U16" s="191">
        <v>638.44238446999998</v>
      </c>
      <c r="V16" s="191">
        <v>1148.4817271099998</v>
      </c>
    </row>
    <row r="17" spans="1:22" ht="15" customHeight="1">
      <c r="A17" s="82">
        <v>281</v>
      </c>
      <c r="B17" s="276" t="s">
        <v>142</v>
      </c>
      <c r="C17" s="192">
        <v>-222.23898116000001</v>
      </c>
      <c r="D17" s="192">
        <v>-357.80728092999999</v>
      </c>
      <c r="E17" s="192">
        <v>-189.52717332</v>
      </c>
      <c r="F17" s="192">
        <v>-1059.4622370499999</v>
      </c>
      <c r="G17" s="192">
        <v>-214.05242153</v>
      </c>
      <c r="H17" s="192">
        <v>-1186.84887022</v>
      </c>
      <c r="I17" s="192">
        <v>1935.1951450899999</v>
      </c>
      <c r="J17" s="192">
        <v>-1923.27232202</v>
      </c>
      <c r="K17" s="192">
        <v>-1191.1006728900002</v>
      </c>
      <c r="L17" s="192">
        <v>-241.66982916999999</v>
      </c>
      <c r="M17" s="192">
        <v>-123.49775190999999</v>
      </c>
      <c r="N17" s="192">
        <v>-34.051852079999996</v>
      </c>
      <c r="O17" s="192">
        <v>679.12228978999997</v>
      </c>
      <c r="P17" s="192">
        <v>-382.88262554000005</v>
      </c>
      <c r="Q17" s="192">
        <v>-1170.0677226600001</v>
      </c>
      <c r="R17" s="192">
        <v>-1676.7824423299999</v>
      </c>
      <c r="S17" s="192">
        <v>-775.03298385000005</v>
      </c>
      <c r="T17" s="192">
        <v>-8133.9777317800008</v>
      </c>
      <c r="U17" s="192">
        <v>-3325.6434845900003</v>
      </c>
      <c r="V17" s="192">
        <v>-6090.8896377900001</v>
      </c>
    </row>
    <row r="18" spans="1:22" ht="15" customHeight="1">
      <c r="A18" s="82">
        <v>282</v>
      </c>
      <c r="B18" s="275" t="s">
        <v>143</v>
      </c>
      <c r="C18" s="191">
        <v>11.064022640000001</v>
      </c>
      <c r="D18" s="191">
        <v>1.1733836599999998</v>
      </c>
      <c r="E18" s="191">
        <v>4.0654599400000002</v>
      </c>
      <c r="F18" s="191">
        <v>-20.490363629999997</v>
      </c>
      <c r="G18" s="191">
        <v>-75.903342309999999</v>
      </c>
      <c r="H18" s="191">
        <v>-18.707753059999998</v>
      </c>
      <c r="I18" s="191">
        <v>-2.8846322299999998</v>
      </c>
      <c r="J18" s="191">
        <v>-1.6309502300000001</v>
      </c>
      <c r="K18" s="191">
        <v>2.2085301400000001</v>
      </c>
      <c r="L18" s="191">
        <v>10.82059948</v>
      </c>
      <c r="M18" s="191">
        <v>24.01122831</v>
      </c>
      <c r="N18" s="191">
        <v>95.767948689999997</v>
      </c>
      <c r="O18" s="191">
        <v>40.792441509999996</v>
      </c>
      <c r="P18" s="191">
        <v>43.353562950000004</v>
      </c>
      <c r="Q18" s="191">
        <v>63.989599579999997</v>
      </c>
      <c r="R18" s="191">
        <v>-185.20032180000001</v>
      </c>
      <c r="S18" s="191">
        <v>185.77902015999999</v>
      </c>
      <c r="T18" s="191">
        <v>178.20843379999997</v>
      </c>
      <c r="U18" s="191">
        <v>148.71430239999998</v>
      </c>
      <c r="V18" s="191">
        <v>258.29927349999997</v>
      </c>
    </row>
    <row r="19" spans="1:22" ht="15" customHeight="1">
      <c r="A19" s="82">
        <v>283</v>
      </c>
      <c r="B19" s="276" t="s">
        <v>144</v>
      </c>
      <c r="C19" s="192">
        <v>7132.2919643599998</v>
      </c>
      <c r="D19" s="192">
        <v>-1472.35524558</v>
      </c>
      <c r="E19" s="192">
        <v>-1602.5546649200001</v>
      </c>
      <c r="F19" s="192">
        <v>-487.00820497000001</v>
      </c>
      <c r="G19" s="192">
        <v>-1741.7604920699998</v>
      </c>
      <c r="H19" s="192">
        <v>-3465.9939152100001</v>
      </c>
      <c r="I19" s="192">
        <v>-112.44923358</v>
      </c>
      <c r="J19" s="192">
        <v>-9300.4645144400001</v>
      </c>
      <c r="K19" s="192">
        <v>737.03151662999994</v>
      </c>
      <c r="L19" s="192">
        <v>-901.54289244000006</v>
      </c>
      <c r="M19" s="192">
        <v>-133.44996391999999</v>
      </c>
      <c r="N19" s="192">
        <v>-9851.5297380299999</v>
      </c>
      <c r="O19" s="192">
        <v>-1883.0399389300001</v>
      </c>
      <c r="P19" s="192">
        <v>616.56903002000001</v>
      </c>
      <c r="Q19" s="192">
        <v>-2416.8581592600003</v>
      </c>
      <c r="R19" s="192">
        <v>-146.96822376</v>
      </c>
      <c r="S19" s="192">
        <v>-2426.19385173</v>
      </c>
      <c r="T19" s="192">
        <v>-27456.276527829999</v>
      </c>
      <c r="U19" s="192">
        <v>-6256.4911436600005</v>
      </c>
      <c r="V19" s="192">
        <v>-29284.889884650001</v>
      </c>
    </row>
    <row r="20" spans="1:22" ht="15" customHeight="1">
      <c r="A20" s="82">
        <v>284</v>
      </c>
      <c r="B20" s="275" t="s">
        <v>145</v>
      </c>
      <c r="C20" s="191">
        <v>3550.3467268600002</v>
      </c>
      <c r="D20" s="191">
        <v>3938.5338646799996</v>
      </c>
      <c r="E20" s="191">
        <v>-4840.9928737</v>
      </c>
      <c r="F20" s="191">
        <v>-5182.3675709099998</v>
      </c>
      <c r="G20" s="191">
        <v>-4374.1231944700003</v>
      </c>
      <c r="H20" s="191">
        <v>-12450.380378489999</v>
      </c>
      <c r="I20" s="191">
        <v>1665.7794529800001</v>
      </c>
      <c r="J20" s="191">
        <v>8993.3247052000006</v>
      </c>
      <c r="K20" s="191">
        <v>-2703.0814388499998</v>
      </c>
      <c r="L20" s="191">
        <v>-8246.9787992599995</v>
      </c>
      <c r="M20" s="191">
        <v>-7591.5737765799995</v>
      </c>
      <c r="N20" s="191">
        <v>6853.9585822299996</v>
      </c>
      <c r="O20" s="191">
        <v>18080.169696180001</v>
      </c>
      <c r="P20" s="191">
        <v>-6418.8429901700001</v>
      </c>
      <c r="Q20" s="191">
        <v>2731.99109211</v>
      </c>
      <c r="R20" s="191">
        <v>-4048.5419934699999</v>
      </c>
      <c r="S20" s="191">
        <v>5669.7455964000001</v>
      </c>
      <c r="T20" s="191">
        <v>-4373.0332992599961</v>
      </c>
      <c r="U20" s="191">
        <v>16014.52140105</v>
      </c>
      <c r="V20" s="191">
        <v>2535.569748280001</v>
      </c>
    </row>
    <row r="21" spans="1:22" ht="15" customHeight="1">
      <c r="A21" s="82">
        <v>285</v>
      </c>
      <c r="B21" s="276" t="s">
        <v>146</v>
      </c>
      <c r="C21" s="192">
        <v>-322.08048699</v>
      </c>
      <c r="D21" s="192">
        <v>501.02529337999999</v>
      </c>
      <c r="E21" s="192">
        <v>-858.66873252999994</v>
      </c>
      <c r="F21" s="192">
        <v>-1245.84466453</v>
      </c>
      <c r="G21" s="192">
        <v>21.326448800000001</v>
      </c>
      <c r="H21" s="192">
        <v>952.95891283000003</v>
      </c>
      <c r="I21" s="192">
        <v>-1639.0194424400001</v>
      </c>
      <c r="J21" s="192">
        <v>659.75757339999996</v>
      </c>
      <c r="K21" s="192">
        <v>98.576276790000009</v>
      </c>
      <c r="L21" s="192">
        <v>1261.7775252199999</v>
      </c>
      <c r="M21" s="192">
        <v>1613.3995506700001</v>
      </c>
      <c r="N21" s="192">
        <v>1440.98152923</v>
      </c>
      <c r="O21" s="192">
        <v>1457.52836002</v>
      </c>
      <c r="P21" s="192">
        <v>849.33257836000007</v>
      </c>
      <c r="Q21" s="192">
        <v>3239.8196038999999</v>
      </c>
      <c r="R21" s="192">
        <v>5371.97291993</v>
      </c>
      <c r="S21" s="192">
        <v>3574.0163413800001</v>
      </c>
      <c r="T21" s="192">
        <v>16976.85958742</v>
      </c>
      <c r="U21" s="192">
        <v>14492.669803590001</v>
      </c>
      <c r="V21" s="192">
        <v>18881.10172929</v>
      </c>
    </row>
    <row r="22" spans="1:22" ht="15" customHeight="1">
      <c r="A22" s="82">
        <v>286</v>
      </c>
      <c r="B22" s="275" t="s">
        <v>147</v>
      </c>
      <c r="C22" s="191">
        <v>139.24408499</v>
      </c>
      <c r="D22" s="191">
        <v>-13.33607598</v>
      </c>
      <c r="E22" s="191">
        <v>-7.9261626700000001</v>
      </c>
      <c r="F22" s="191">
        <v>-6.7854275300000007</v>
      </c>
      <c r="G22" s="191">
        <v>-0.83243030000000007</v>
      </c>
      <c r="H22" s="191">
        <v>-61.626359649999998</v>
      </c>
      <c r="I22" s="191">
        <v>-2.2658396700000001</v>
      </c>
      <c r="J22" s="191">
        <v>-3.3647808299999999</v>
      </c>
      <c r="K22" s="191">
        <v>-3.8243272699999999</v>
      </c>
      <c r="L22" s="191">
        <v>-11.132319279999999</v>
      </c>
      <c r="M22" s="191">
        <v>-6.9451169899999998</v>
      </c>
      <c r="N22" s="191">
        <v>31.457976980000002</v>
      </c>
      <c r="O22" s="191">
        <v>64.992282619999997</v>
      </c>
      <c r="P22" s="191">
        <v>2.5365567700000002</v>
      </c>
      <c r="Q22" s="191">
        <v>6.9646282499999996</v>
      </c>
      <c r="R22" s="191">
        <v>5.8224484600000004</v>
      </c>
      <c r="S22" s="191">
        <v>-636.80532509</v>
      </c>
      <c r="T22" s="191">
        <v>-503.82618718999998</v>
      </c>
      <c r="U22" s="191">
        <v>-556.48940899000002</v>
      </c>
      <c r="V22" s="191">
        <v>-614.19017569999994</v>
      </c>
    </row>
    <row r="23" spans="1:22" ht="15" customHeight="1">
      <c r="A23" s="82">
        <v>31</v>
      </c>
      <c r="B23" s="276" t="s">
        <v>148</v>
      </c>
      <c r="C23" s="192">
        <v>8.7669799999999989E-3</v>
      </c>
      <c r="D23" s="192">
        <v>-3.0805539999999999E-2</v>
      </c>
      <c r="E23" s="192">
        <v>-0.20821861</v>
      </c>
      <c r="F23" s="192">
        <v>0.40956376999999999</v>
      </c>
      <c r="G23" s="192">
        <v>4.1850163199999999</v>
      </c>
      <c r="H23" s="192">
        <v>0.61229809999999996</v>
      </c>
      <c r="I23" s="192">
        <v>1.6172858600000002</v>
      </c>
      <c r="J23" s="192">
        <v>2.4732654799999998</v>
      </c>
      <c r="K23" s="192">
        <v>0.19563082999999998</v>
      </c>
      <c r="L23" s="192">
        <v>-11.07338839</v>
      </c>
      <c r="M23" s="192">
        <v>-3.3877081099999997</v>
      </c>
      <c r="N23" s="192">
        <v>-2.8169163999999998</v>
      </c>
      <c r="O23" s="192">
        <v>-4.6833527199999994</v>
      </c>
      <c r="P23" s="192">
        <v>1.0847818200000001</v>
      </c>
      <c r="Q23" s="192">
        <v>1.41437017</v>
      </c>
      <c r="R23" s="192">
        <v>1.53914057</v>
      </c>
      <c r="S23" s="192">
        <v>4.1716027899999997</v>
      </c>
      <c r="T23" s="192">
        <v>-4.488667079999999</v>
      </c>
      <c r="U23" s="192">
        <v>3.5265426299999998</v>
      </c>
      <c r="V23" s="192">
        <v>-8.8529899999999984</v>
      </c>
    </row>
    <row r="24" spans="1:22" s="76" customFormat="1" ht="20.100000000000001" customHeight="1">
      <c r="A24" s="83"/>
      <c r="B24" s="277" t="s">
        <v>121</v>
      </c>
      <c r="C24" s="193">
        <v>1988.3611480299996</v>
      </c>
      <c r="D24" s="193">
        <v>2144.9213073400001</v>
      </c>
      <c r="E24" s="193">
        <v>5740.3604571700016</v>
      </c>
      <c r="F24" s="193">
        <v>11051.132155430001</v>
      </c>
      <c r="G24" s="193">
        <v>594.14526539999997</v>
      </c>
      <c r="H24" s="193">
        <v>-1253.6036450199999</v>
      </c>
      <c r="I24" s="193">
        <v>-2568.89806735</v>
      </c>
      <c r="J24" s="193">
        <v>1779.4517512299999</v>
      </c>
      <c r="K24" s="193">
        <v>-909.8546166399999</v>
      </c>
      <c r="L24" s="193">
        <v>1953.9890933199999</v>
      </c>
      <c r="M24" s="193">
        <v>4393.6501362300005</v>
      </c>
      <c r="N24" s="193">
        <v>4061.3415254500005</v>
      </c>
      <c r="O24" s="193">
        <v>6213.296758989999</v>
      </c>
      <c r="P24" s="193">
        <v>6960.958937110001</v>
      </c>
      <c r="Q24" s="193">
        <v>2112.6406243300003</v>
      </c>
      <c r="R24" s="193">
        <v>2024.3127844800001</v>
      </c>
      <c r="S24" s="193">
        <v>2437.25509139</v>
      </c>
      <c r="T24" s="193">
        <v>48723.46070689</v>
      </c>
      <c r="U24" s="193">
        <v>19748.464196300003</v>
      </c>
      <c r="V24" s="193">
        <v>27204.540373520002</v>
      </c>
    </row>
    <row r="25" spans="1:22" ht="15" customHeight="1">
      <c r="A25" s="82">
        <v>287</v>
      </c>
      <c r="B25" s="275" t="s">
        <v>149</v>
      </c>
      <c r="C25" s="191">
        <v>-46.470302930000003</v>
      </c>
      <c r="D25" s="191">
        <v>196.34552148</v>
      </c>
      <c r="E25" s="191">
        <v>526.09023826999999</v>
      </c>
      <c r="F25" s="191">
        <v>30.978979420000002</v>
      </c>
      <c r="G25" s="191">
        <v>-682.82925929999999</v>
      </c>
      <c r="H25" s="191">
        <v>-84.190382720000002</v>
      </c>
      <c r="I25" s="191">
        <v>-172.77677918000001</v>
      </c>
      <c r="J25" s="191">
        <v>498.79021497000002</v>
      </c>
      <c r="K25" s="191">
        <v>-259.56480826000001</v>
      </c>
      <c r="L25" s="191">
        <v>-556.25081298999999</v>
      </c>
      <c r="M25" s="191">
        <v>1420.99545764</v>
      </c>
      <c r="N25" s="191">
        <v>556.47154301</v>
      </c>
      <c r="O25" s="191">
        <v>478.56158698000002</v>
      </c>
      <c r="P25" s="191">
        <v>549.08256323000001</v>
      </c>
      <c r="Q25" s="191">
        <v>159.90304983999999</v>
      </c>
      <c r="R25" s="191">
        <v>48.681161930000002</v>
      </c>
      <c r="S25" s="191">
        <v>507.55511933999998</v>
      </c>
      <c r="T25" s="191">
        <v>3171.3730907300005</v>
      </c>
      <c r="U25" s="191">
        <v>1743.78348132</v>
      </c>
      <c r="V25" s="191">
        <v>3147.2579137900002</v>
      </c>
    </row>
    <row r="26" spans="1:22" ht="15" customHeight="1">
      <c r="A26" s="82">
        <v>289</v>
      </c>
      <c r="B26" s="276" t="s">
        <v>150</v>
      </c>
      <c r="C26" s="192">
        <v>105.32387239000001</v>
      </c>
      <c r="D26" s="192">
        <v>137.66327121</v>
      </c>
      <c r="E26" s="192">
        <v>3400.0036482199998</v>
      </c>
      <c r="F26" s="192">
        <v>92.135521580000002</v>
      </c>
      <c r="G26" s="192">
        <v>606.62888155999997</v>
      </c>
      <c r="H26" s="192">
        <v>-28.434076770000001</v>
      </c>
      <c r="I26" s="192">
        <v>-79.108431969999998</v>
      </c>
      <c r="J26" s="192">
        <v>-1451.2719937500001</v>
      </c>
      <c r="K26" s="192">
        <v>-159.79271700000001</v>
      </c>
      <c r="L26" s="192">
        <v>942.23412790999998</v>
      </c>
      <c r="M26" s="192">
        <v>-357.78685217000003</v>
      </c>
      <c r="N26" s="192">
        <v>1531.83929225</v>
      </c>
      <c r="O26" s="192">
        <v>3416.4011750599998</v>
      </c>
      <c r="P26" s="192">
        <v>1129.09351842</v>
      </c>
      <c r="Q26" s="192">
        <v>179.10701159000001</v>
      </c>
      <c r="R26" s="192">
        <v>164.90016613</v>
      </c>
      <c r="S26" s="192">
        <v>330.63057161</v>
      </c>
      <c r="T26" s="192">
        <v>9959.5669862699997</v>
      </c>
      <c r="U26" s="192">
        <v>5220.1324428099997</v>
      </c>
      <c r="V26" s="192">
        <v>5617.8117913099995</v>
      </c>
    </row>
    <row r="27" spans="1:22" ht="15" customHeight="1">
      <c r="A27" s="82">
        <v>288</v>
      </c>
      <c r="B27" s="275" t="s">
        <v>151</v>
      </c>
      <c r="C27" s="191">
        <v>437.65867243999998</v>
      </c>
      <c r="D27" s="191">
        <v>480.44764285000002</v>
      </c>
      <c r="E27" s="191">
        <v>217.17929686000002</v>
      </c>
      <c r="F27" s="191">
        <v>118.9943543</v>
      </c>
      <c r="G27" s="191">
        <v>139.92797994</v>
      </c>
      <c r="H27" s="191">
        <v>-145.67474734999999</v>
      </c>
      <c r="I27" s="191">
        <v>-103.28653786</v>
      </c>
      <c r="J27" s="191">
        <v>19.03804156</v>
      </c>
      <c r="K27" s="191">
        <v>-71.075548449999999</v>
      </c>
      <c r="L27" s="191">
        <v>123.12525561</v>
      </c>
      <c r="M27" s="191">
        <v>398.04121500999997</v>
      </c>
      <c r="N27" s="191">
        <v>-155.4509999</v>
      </c>
      <c r="O27" s="191">
        <v>148.23231063</v>
      </c>
      <c r="P27" s="191">
        <v>223.07943990000001</v>
      </c>
      <c r="Q27" s="191">
        <v>26.960768890000001</v>
      </c>
      <c r="R27" s="191">
        <v>64.687505770000001</v>
      </c>
      <c r="S27" s="191">
        <v>326.73992749000001</v>
      </c>
      <c r="T27" s="191">
        <v>2248.62457769</v>
      </c>
      <c r="U27" s="191">
        <v>789.69995268000002</v>
      </c>
      <c r="V27" s="191">
        <v>854.41663130000006</v>
      </c>
    </row>
    <row r="28" spans="1:22" ht="15" customHeight="1">
      <c r="A28" s="82">
        <v>235</v>
      </c>
      <c r="B28" s="276" t="s">
        <v>152</v>
      </c>
      <c r="C28" s="192">
        <v>-29.30648265</v>
      </c>
      <c r="D28" s="192">
        <v>6.2528772799999999</v>
      </c>
      <c r="E28" s="192">
        <v>41.064289770000002</v>
      </c>
      <c r="F28" s="192">
        <v>-20.221046730000001</v>
      </c>
      <c r="G28" s="192">
        <v>-45.757443869999996</v>
      </c>
      <c r="H28" s="192">
        <v>-52.126699369999997</v>
      </c>
      <c r="I28" s="192">
        <v>-63.937477319999999</v>
      </c>
      <c r="J28" s="192">
        <v>-27.55567344</v>
      </c>
      <c r="K28" s="192">
        <v>-32.374925900000001</v>
      </c>
      <c r="L28" s="192">
        <v>1.2375378700000002</v>
      </c>
      <c r="M28" s="192">
        <v>-16.80662281</v>
      </c>
      <c r="N28" s="192">
        <v>37.902744479999996</v>
      </c>
      <c r="O28" s="192">
        <v>176.74192109999998</v>
      </c>
      <c r="P28" s="192">
        <v>36.335508020000006</v>
      </c>
      <c r="Q28" s="192">
        <v>-109.43177786</v>
      </c>
      <c r="R28" s="192">
        <v>6.56972559</v>
      </c>
      <c r="S28" s="192">
        <v>45.228609939999998</v>
      </c>
      <c r="T28" s="192">
        <v>-46.184935899999971</v>
      </c>
      <c r="U28" s="192">
        <v>155.44398679</v>
      </c>
      <c r="V28" s="192">
        <v>1.7828703000000061</v>
      </c>
    </row>
    <row r="29" spans="1:22" ht="15" customHeight="1">
      <c r="A29" s="82">
        <v>236</v>
      </c>
      <c r="B29" s="275" t="s">
        <v>153</v>
      </c>
      <c r="C29" s="191">
        <v>107.64835191</v>
      </c>
      <c r="D29" s="191">
        <v>171.68143634999998</v>
      </c>
      <c r="E29" s="191">
        <v>-88.11316776999999</v>
      </c>
      <c r="F29" s="191">
        <v>255.15006015</v>
      </c>
      <c r="G29" s="191">
        <v>56.318154540000002</v>
      </c>
      <c r="H29" s="191">
        <v>-196.30085318000002</v>
      </c>
      <c r="I29" s="191">
        <v>-193.61426827</v>
      </c>
      <c r="J29" s="191">
        <v>-76.959485650000005</v>
      </c>
      <c r="K29" s="191">
        <v>-66.971899120000003</v>
      </c>
      <c r="L29" s="191">
        <v>-11.59549683</v>
      </c>
      <c r="M29" s="191">
        <v>106.48013793000001</v>
      </c>
      <c r="N29" s="191">
        <v>260.48694366000001</v>
      </c>
      <c r="O29" s="191">
        <v>297.25020841000003</v>
      </c>
      <c r="P29" s="191">
        <v>46.857485409999995</v>
      </c>
      <c r="Q29" s="191">
        <v>93.630524280000003</v>
      </c>
      <c r="R29" s="191">
        <v>122.63791393000001</v>
      </c>
      <c r="S29" s="191">
        <v>318.80458195</v>
      </c>
      <c r="T29" s="191">
        <v>1203.3906277000001</v>
      </c>
      <c r="U29" s="191">
        <v>879.18071398000006</v>
      </c>
      <c r="V29" s="191">
        <v>700.70579252000005</v>
      </c>
    </row>
    <row r="30" spans="1:22" ht="15" customHeight="1">
      <c r="A30" s="82">
        <v>237</v>
      </c>
      <c r="B30" s="276" t="s">
        <v>154</v>
      </c>
      <c r="C30" s="192">
        <v>9.69801E-2</v>
      </c>
      <c r="D30" s="192">
        <v>-2.7129917200000002</v>
      </c>
      <c r="E30" s="192">
        <v>-117.62901006</v>
      </c>
      <c r="F30" s="192">
        <v>-3.20984816</v>
      </c>
      <c r="G30" s="192">
        <v>-1.54012744</v>
      </c>
      <c r="H30" s="192">
        <v>-5.0806535500000001</v>
      </c>
      <c r="I30" s="192">
        <v>-3.17616173</v>
      </c>
      <c r="J30" s="192">
        <v>-7.4640384500000003</v>
      </c>
      <c r="K30" s="192">
        <v>-3.5218071800000001</v>
      </c>
      <c r="L30" s="192">
        <v>-1.5685905</v>
      </c>
      <c r="M30" s="192">
        <v>-6.4621795300000002</v>
      </c>
      <c r="N30" s="192">
        <v>4.617549E-2</v>
      </c>
      <c r="O30" s="192">
        <v>-4.6927600400000005</v>
      </c>
      <c r="P30" s="192">
        <v>-1.7208018500000002</v>
      </c>
      <c r="Q30" s="192">
        <v>-3.1688589999999999</v>
      </c>
      <c r="R30" s="192">
        <v>-4.0814484900000005</v>
      </c>
      <c r="S30" s="192">
        <v>-0.39904338</v>
      </c>
      <c r="T30" s="192">
        <v>-166.28516548999997</v>
      </c>
      <c r="U30" s="192">
        <v>-14.062912760000001</v>
      </c>
      <c r="V30" s="192">
        <v>-41.290168209999997</v>
      </c>
    </row>
    <row r="31" spans="1:22" ht="15" customHeight="1">
      <c r="A31" s="82">
        <v>234</v>
      </c>
      <c r="B31" s="275" t="s">
        <v>155</v>
      </c>
      <c r="C31" s="191">
        <v>45.719749929999999</v>
      </c>
      <c r="D31" s="191">
        <v>36.662728850000001</v>
      </c>
      <c r="E31" s="191">
        <v>47.231772720000002</v>
      </c>
      <c r="F31" s="191">
        <v>-30.144961200000001</v>
      </c>
      <c r="G31" s="191">
        <v>-8.2595059499999994</v>
      </c>
      <c r="H31" s="191">
        <v>-15.808235369999998</v>
      </c>
      <c r="I31" s="191">
        <v>-1.3577622300000001</v>
      </c>
      <c r="J31" s="191">
        <v>-63.395273209999999</v>
      </c>
      <c r="K31" s="191">
        <v>-29.829212399999999</v>
      </c>
      <c r="L31" s="191">
        <v>-5.8731971399999994</v>
      </c>
      <c r="M31" s="191">
        <v>24.84339516</v>
      </c>
      <c r="N31" s="191">
        <v>41.296952049999994</v>
      </c>
      <c r="O31" s="191">
        <v>43.982931299999997</v>
      </c>
      <c r="P31" s="191">
        <v>84.85608929</v>
      </c>
      <c r="Q31" s="191">
        <v>20.021487690000001</v>
      </c>
      <c r="R31" s="191">
        <v>-15.353898920000001</v>
      </c>
      <c r="S31" s="191">
        <v>-19.110551300000001</v>
      </c>
      <c r="T31" s="191">
        <v>155.48250926999998</v>
      </c>
      <c r="U31" s="191">
        <v>114.39605805999997</v>
      </c>
      <c r="V31" s="191">
        <v>64.272724919999987</v>
      </c>
    </row>
    <row r="32" spans="1:22" ht="15" customHeight="1">
      <c r="A32" s="82">
        <v>175</v>
      </c>
      <c r="B32" s="276" t="s">
        <v>156</v>
      </c>
      <c r="C32" s="192">
        <v>1438.2159833699998</v>
      </c>
      <c r="D32" s="192">
        <v>869.86665648000007</v>
      </c>
      <c r="E32" s="192">
        <v>1175.9906195599999</v>
      </c>
      <c r="F32" s="192">
        <v>993.10429798999996</v>
      </c>
      <c r="G32" s="192">
        <v>555.71535659000006</v>
      </c>
      <c r="H32" s="192">
        <v>-833.24487708000004</v>
      </c>
      <c r="I32" s="192">
        <v>-3222.6748170199999</v>
      </c>
      <c r="J32" s="192">
        <v>191.59824094000001</v>
      </c>
      <c r="K32" s="192">
        <v>202.33806181</v>
      </c>
      <c r="L32" s="192">
        <v>817.16264336999996</v>
      </c>
      <c r="M32" s="192">
        <v>1966.58308719</v>
      </c>
      <c r="N32" s="192">
        <v>2364.24382797</v>
      </c>
      <c r="O32" s="192">
        <v>2613.9305688000004</v>
      </c>
      <c r="P32" s="192">
        <v>4749.1468655100007</v>
      </c>
      <c r="Q32" s="192">
        <v>1426.8502940000001</v>
      </c>
      <c r="R32" s="192">
        <v>957.38647602999993</v>
      </c>
      <c r="S32" s="192">
        <v>1497.4332227499999</v>
      </c>
      <c r="T32" s="192">
        <v>17763.646508260001</v>
      </c>
      <c r="U32" s="192">
        <v>11244.747427090002</v>
      </c>
      <c r="V32" s="192">
        <v>12730.753594270001</v>
      </c>
    </row>
    <row r="33" spans="1:22" ht="15" customHeight="1">
      <c r="A33" s="82">
        <v>250</v>
      </c>
      <c r="B33" s="275" t="s">
        <v>157</v>
      </c>
      <c r="C33" s="191">
        <v>-77.942678400000005</v>
      </c>
      <c r="D33" s="191">
        <v>-59.671054900000001</v>
      </c>
      <c r="E33" s="191">
        <v>-67.346691769999993</v>
      </c>
      <c r="F33" s="191">
        <v>-63.313051569999999</v>
      </c>
      <c r="G33" s="191">
        <v>-107.46593655</v>
      </c>
      <c r="H33" s="191">
        <v>-38.243644289999999</v>
      </c>
      <c r="I33" s="191">
        <v>-40.785448689999996</v>
      </c>
      <c r="J33" s="191">
        <v>-63.695007149999995</v>
      </c>
      <c r="K33" s="191">
        <v>-61.279247060000003</v>
      </c>
      <c r="L33" s="191">
        <v>-86.668229069999995</v>
      </c>
      <c r="M33" s="191">
        <v>-41.84467385</v>
      </c>
      <c r="N33" s="191">
        <v>-29.395615489999997</v>
      </c>
      <c r="O33" s="191">
        <v>-63.588286979999999</v>
      </c>
      <c r="P33" s="191">
        <v>-40.97858729</v>
      </c>
      <c r="Q33" s="191">
        <v>-43.008480590000005</v>
      </c>
      <c r="R33" s="191">
        <v>-50.11750224</v>
      </c>
      <c r="S33" s="191">
        <v>-37.536688579999996</v>
      </c>
      <c r="T33" s="191">
        <v>-972.88082446999999</v>
      </c>
      <c r="U33" s="191">
        <v>-235.22954568</v>
      </c>
      <c r="V33" s="191">
        <v>-597.14141128000006</v>
      </c>
    </row>
    <row r="34" spans="1:22" ht="15" customHeight="1">
      <c r="A34" s="82">
        <v>171</v>
      </c>
      <c r="B34" s="276" t="s">
        <v>158</v>
      </c>
      <c r="C34" s="192">
        <v>-153.57847869</v>
      </c>
      <c r="D34" s="192">
        <v>4.50009E-3</v>
      </c>
      <c r="E34" s="192">
        <v>68.190741099999997</v>
      </c>
      <c r="F34" s="192">
        <v>9775.5888783600003</v>
      </c>
      <c r="G34" s="192">
        <v>0</v>
      </c>
      <c r="H34" s="192">
        <v>-188.27177230999999</v>
      </c>
      <c r="I34" s="192">
        <v>1428.9018018699999</v>
      </c>
      <c r="J34" s="192">
        <v>2194.2538256500002</v>
      </c>
      <c r="K34" s="192">
        <v>100.36000070999999</v>
      </c>
      <c r="L34" s="192">
        <v>-80.770211639999999</v>
      </c>
      <c r="M34" s="192">
        <v>-88.624915529999996</v>
      </c>
      <c r="N34" s="192">
        <v>-13.215200189999999</v>
      </c>
      <c r="O34" s="192">
        <v>-1145.32358697</v>
      </c>
      <c r="P34" s="192">
        <v>13.086562630000001</v>
      </c>
      <c r="Q34" s="192">
        <v>2.2000000000000002</v>
      </c>
      <c r="R34" s="192">
        <v>7.6366335799999998</v>
      </c>
      <c r="S34" s="192">
        <v>58.11</v>
      </c>
      <c r="T34" s="192">
        <v>11978.548778660004</v>
      </c>
      <c r="U34" s="192">
        <v>-1064.29039076</v>
      </c>
      <c r="V34" s="192">
        <v>2288.3431377999996</v>
      </c>
    </row>
    <row r="35" spans="1:22" ht="15" customHeight="1">
      <c r="A35" s="82">
        <v>291</v>
      </c>
      <c r="B35" s="275" t="s">
        <v>159</v>
      </c>
      <c r="C35" s="191">
        <v>-108.58079672</v>
      </c>
      <c r="D35" s="191">
        <v>22.109100089999998</v>
      </c>
      <c r="E35" s="191">
        <v>-80.851157510000007</v>
      </c>
      <c r="F35" s="191">
        <v>-109.40004167000001</v>
      </c>
      <c r="G35" s="191">
        <v>-123.32503192</v>
      </c>
      <c r="H35" s="191">
        <v>118.65793407</v>
      </c>
      <c r="I35" s="191">
        <v>-17.814017530000001</v>
      </c>
      <c r="J35" s="191">
        <v>-121.52851255</v>
      </c>
      <c r="K35" s="191">
        <v>-91.635100780000002</v>
      </c>
      <c r="L35" s="191">
        <v>-7.6986754900000003</v>
      </c>
      <c r="M35" s="191">
        <v>51.965038829999997</v>
      </c>
      <c r="N35" s="191">
        <v>18.913642199999998</v>
      </c>
      <c r="O35" s="191">
        <v>-38.786074829999997</v>
      </c>
      <c r="P35" s="191">
        <v>56.54260069</v>
      </c>
      <c r="Q35" s="191">
        <v>-50.597587369999999</v>
      </c>
      <c r="R35" s="191">
        <v>56.858961119999996</v>
      </c>
      <c r="S35" s="191">
        <v>-73.661839110000003</v>
      </c>
      <c r="T35" s="191">
        <v>-498.83155848000001</v>
      </c>
      <c r="U35" s="191">
        <v>-49.643939500000002</v>
      </c>
      <c r="V35" s="191">
        <v>-98.783630750000015</v>
      </c>
    </row>
    <row r="36" spans="1:22" ht="15" customHeight="1">
      <c r="A36" s="82">
        <v>290</v>
      </c>
      <c r="B36" s="276" t="s">
        <v>160</v>
      </c>
      <c r="C36" s="192">
        <v>269.57627728</v>
      </c>
      <c r="D36" s="192">
        <v>286.27161927999998</v>
      </c>
      <c r="E36" s="192">
        <v>618.54987777999997</v>
      </c>
      <c r="F36" s="192">
        <v>11.469012960000001</v>
      </c>
      <c r="G36" s="192">
        <v>204.73219780000002</v>
      </c>
      <c r="H36" s="192">
        <v>215.1143629</v>
      </c>
      <c r="I36" s="192">
        <v>-99.268167419999997</v>
      </c>
      <c r="J36" s="192">
        <v>687.64141230999996</v>
      </c>
      <c r="K36" s="192">
        <v>-436.50741300999999</v>
      </c>
      <c r="L36" s="192">
        <v>820.65474222</v>
      </c>
      <c r="M36" s="192">
        <v>936.26704835999999</v>
      </c>
      <c r="N36" s="192">
        <v>-551.79778008000005</v>
      </c>
      <c r="O36" s="192">
        <v>290.58676552999998</v>
      </c>
      <c r="P36" s="192">
        <v>115.57769315</v>
      </c>
      <c r="Q36" s="192">
        <v>410.17419286000001</v>
      </c>
      <c r="R36" s="192">
        <v>664.50709004999999</v>
      </c>
      <c r="S36" s="192">
        <v>-516.53881932000002</v>
      </c>
      <c r="T36" s="192">
        <v>3927.0101126499999</v>
      </c>
      <c r="U36" s="192">
        <v>964.30692226999997</v>
      </c>
      <c r="V36" s="192">
        <v>2536.4111275499999</v>
      </c>
    </row>
    <row r="37" spans="1:22" s="76" customFormat="1" ht="20.100000000000001" customHeight="1">
      <c r="A37" s="83"/>
      <c r="B37" s="277" t="s">
        <v>161</v>
      </c>
      <c r="C37" s="193">
        <v>11653.96257179</v>
      </c>
      <c r="D37" s="193">
        <v>8607.9699450099997</v>
      </c>
      <c r="E37" s="193">
        <v>14829.908634130001</v>
      </c>
      <c r="F37" s="193">
        <v>5469.2089222500008</v>
      </c>
      <c r="G37" s="193">
        <v>4455.7048773799997</v>
      </c>
      <c r="H37" s="193">
        <v>-11198.57390329</v>
      </c>
      <c r="I37" s="193">
        <v>3558.2052005199998</v>
      </c>
      <c r="J37" s="193">
        <v>2408.3995908799998</v>
      </c>
      <c r="K37" s="193">
        <v>2489.0072799299992</v>
      </c>
      <c r="L37" s="193">
        <v>1323.6865680800001</v>
      </c>
      <c r="M37" s="193">
        <v>-7393.9269182099997</v>
      </c>
      <c r="N37" s="193">
        <v>10816.095139550001</v>
      </c>
      <c r="O37" s="193">
        <v>4349.8787414400003</v>
      </c>
      <c r="P37" s="193">
        <v>6926.22613559</v>
      </c>
      <c r="Q37" s="193">
        <v>3407.4059289300008</v>
      </c>
      <c r="R37" s="193">
        <v>-5881.7454088599998</v>
      </c>
      <c r="S37" s="193">
        <v>-5054.9354706599988</v>
      </c>
      <c r="T37" s="193">
        <v>50766.477834459991</v>
      </c>
      <c r="U37" s="193">
        <v>3746.8299264400011</v>
      </c>
      <c r="V37" s="193">
        <v>5749.7228839000054</v>
      </c>
    </row>
    <row r="38" spans="1:22" ht="15" customHeight="1">
      <c r="A38" s="82">
        <v>178</v>
      </c>
      <c r="B38" s="275" t="s">
        <v>161</v>
      </c>
      <c r="C38" s="191">
        <v>9.883980789999999</v>
      </c>
      <c r="D38" s="191">
        <v>44.287959770000001</v>
      </c>
      <c r="E38" s="191">
        <v>135.02001532</v>
      </c>
      <c r="F38" s="191">
        <v>306.19266883999995</v>
      </c>
      <c r="G38" s="191">
        <v>63.881631110000001</v>
      </c>
      <c r="H38" s="191">
        <v>-88.171202709999989</v>
      </c>
      <c r="I38" s="191">
        <v>-26.158848690000003</v>
      </c>
      <c r="J38" s="191">
        <v>-8.0509062999999994</v>
      </c>
      <c r="K38" s="191">
        <v>-39.754985380000001</v>
      </c>
      <c r="L38" s="191">
        <v>-50.318635860000001</v>
      </c>
      <c r="M38" s="191">
        <v>-207.96525221000002</v>
      </c>
      <c r="N38" s="191">
        <v>-28.641902530000003</v>
      </c>
      <c r="O38" s="191">
        <v>7.0426472200000001</v>
      </c>
      <c r="P38" s="191">
        <v>42.670362619999999</v>
      </c>
      <c r="Q38" s="191">
        <v>-4.93948768</v>
      </c>
      <c r="R38" s="191">
        <v>-30.560482370000003</v>
      </c>
      <c r="S38" s="191">
        <v>-35.565597950000004</v>
      </c>
      <c r="T38" s="191">
        <v>88.851963989999803</v>
      </c>
      <c r="U38" s="191">
        <v>-21.352558160000008</v>
      </c>
      <c r="V38" s="191">
        <v>-470.41429183999998</v>
      </c>
    </row>
    <row r="39" spans="1:22" ht="15" customHeight="1">
      <c r="A39" s="82">
        <v>292</v>
      </c>
      <c r="B39" s="276" t="s">
        <v>162</v>
      </c>
      <c r="C39" s="192">
        <v>56.888006789999999</v>
      </c>
      <c r="D39" s="192">
        <v>98.411605399999999</v>
      </c>
      <c r="E39" s="192">
        <v>-129.81399351000002</v>
      </c>
      <c r="F39" s="192">
        <v>-75.723180239999991</v>
      </c>
      <c r="G39" s="192">
        <v>8.5213623599999995</v>
      </c>
      <c r="H39" s="192">
        <v>-34.511249460000002</v>
      </c>
      <c r="I39" s="192">
        <v>-12.273366830000001</v>
      </c>
      <c r="J39" s="192">
        <v>-138.85574671000001</v>
      </c>
      <c r="K39" s="192">
        <v>6.18297615</v>
      </c>
      <c r="L39" s="192">
        <v>109.63300504999999</v>
      </c>
      <c r="M39" s="192">
        <v>12.109570890000001</v>
      </c>
      <c r="N39" s="192">
        <v>-6.1198625800000004</v>
      </c>
      <c r="O39" s="192">
        <v>-115.1549435</v>
      </c>
      <c r="P39" s="192">
        <v>-116.87034991</v>
      </c>
      <c r="Q39" s="192">
        <v>-325.34652389999997</v>
      </c>
      <c r="R39" s="192">
        <v>-313.52778795999996</v>
      </c>
      <c r="S39" s="192">
        <v>184.73755033</v>
      </c>
      <c r="T39" s="192">
        <v>-791.71292762999997</v>
      </c>
      <c r="U39" s="192">
        <v>-686.16205493999996</v>
      </c>
      <c r="V39" s="192">
        <v>-749.99672842999996</v>
      </c>
    </row>
    <row r="40" spans="1:22" ht="15" customHeight="1">
      <c r="A40" s="82">
        <v>179</v>
      </c>
      <c r="B40" s="275" t="s">
        <v>163</v>
      </c>
      <c r="C40" s="191">
        <v>-366.35494382000002</v>
      </c>
      <c r="D40" s="191">
        <v>649.69071288999999</v>
      </c>
      <c r="E40" s="191">
        <v>-68.218428340000003</v>
      </c>
      <c r="F40" s="191">
        <v>-269.78539417000002</v>
      </c>
      <c r="G40" s="191">
        <v>-147.52805384999999</v>
      </c>
      <c r="H40" s="191">
        <v>20.29418098</v>
      </c>
      <c r="I40" s="191">
        <v>26.524762120000002</v>
      </c>
      <c r="J40" s="191">
        <v>114.93730966</v>
      </c>
      <c r="K40" s="191">
        <v>60.77059637</v>
      </c>
      <c r="L40" s="191">
        <v>-154.83800530000002</v>
      </c>
      <c r="M40" s="191">
        <v>-618.13083338000001</v>
      </c>
      <c r="N40" s="191">
        <v>98.606793459999992</v>
      </c>
      <c r="O40" s="191">
        <v>-94.687701160000003</v>
      </c>
      <c r="P40" s="191">
        <v>-135.25856159</v>
      </c>
      <c r="Q40" s="191">
        <v>-305.63396659</v>
      </c>
      <c r="R40" s="191">
        <v>-199.98469478000001</v>
      </c>
      <c r="S40" s="191">
        <v>-25.554597319999999</v>
      </c>
      <c r="T40" s="191">
        <v>-1415.15082482</v>
      </c>
      <c r="U40" s="191">
        <v>-761.11952143999997</v>
      </c>
      <c r="V40" s="191">
        <v>-1212.9547175300002</v>
      </c>
    </row>
    <row r="41" spans="1:22" ht="15" customHeight="1">
      <c r="A41" s="82">
        <v>240</v>
      </c>
      <c r="B41" s="276" t="s">
        <v>164</v>
      </c>
      <c r="C41" s="192">
        <v>-157.80076943</v>
      </c>
      <c r="D41" s="192">
        <v>-217.34472465000002</v>
      </c>
      <c r="E41" s="192">
        <v>-67.642530719999996</v>
      </c>
      <c r="F41" s="192">
        <v>-21.192743850000003</v>
      </c>
      <c r="G41" s="192">
        <v>261.97231825</v>
      </c>
      <c r="H41" s="192">
        <v>-13.34321665</v>
      </c>
      <c r="I41" s="192">
        <v>11.373775779999999</v>
      </c>
      <c r="J41" s="192">
        <v>-43.120494630000003</v>
      </c>
      <c r="K41" s="192">
        <v>-6.8913480199999997</v>
      </c>
      <c r="L41" s="192">
        <v>-506.96807782999997</v>
      </c>
      <c r="M41" s="192">
        <v>-16.90301199</v>
      </c>
      <c r="N41" s="192">
        <v>-17.91332864</v>
      </c>
      <c r="O41" s="192">
        <v>-1.0385899699999999</v>
      </c>
      <c r="P41" s="192">
        <v>495.33840602999999</v>
      </c>
      <c r="Q41" s="192">
        <v>-187.74867371000002</v>
      </c>
      <c r="R41" s="192">
        <v>-63.108743969999999</v>
      </c>
      <c r="S41" s="192">
        <v>-93.225341400000005</v>
      </c>
      <c r="T41" s="192">
        <v>-645.55709540000009</v>
      </c>
      <c r="U41" s="192">
        <v>150.21705697999994</v>
      </c>
      <c r="V41" s="192">
        <v>-443.54864500000002</v>
      </c>
    </row>
    <row r="42" spans="1:22" ht="15" customHeight="1">
      <c r="A42" s="82">
        <v>241</v>
      </c>
      <c r="B42" s="275" t="s">
        <v>165</v>
      </c>
      <c r="C42" s="191">
        <v>23.945620829999999</v>
      </c>
      <c r="D42" s="191">
        <v>84.343507079999995</v>
      </c>
      <c r="E42" s="191">
        <v>130.46622905999999</v>
      </c>
      <c r="F42" s="191">
        <v>279.17781991000004</v>
      </c>
      <c r="G42" s="191">
        <v>140.58291571000001</v>
      </c>
      <c r="H42" s="191">
        <v>-44.72284586</v>
      </c>
      <c r="I42" s="191">
        <v>87.828827160000003</v>
      </c>
      <c r="J42" s="191">
        <v>248.59759113999999</v>
      </c>
      <c r="K42" s="191">
        <v>74.592920100000001</v>
      </c>
      <c r="L42" s="191">
        <v>468.83040973000004</v>
      </c>
      <c r="M42" s="191">
        <v>132.30550467</v>
      </c>
      <c r="N42" s="191">
        <v>185.18289383999999</v>
      </c>
      <c r="O42" s="191">
        <v>595.70948872999998</v>
      </c>
      <c r="P42" s="191">
        <v>162.78630793000002</v>
      </c>
      <c r="Q42" s="191">
        <v>608.89689151999994</v>
      </c>
      <c r="R42" s="191">
        <v>329.19129964999996</v>
      </c>
      <c r="S42" s="191">
        <v>548.86459436000007</v>
      </c>
      <c r="T42" s="191">
        <v>4056.5799755599996</v>
      </c>
      <c r="U42" s="191">
        <v>2245.4485821899998</v>
      </c>
      <c r="V42" s="191">
        <v>3398.0638829700001</v>
      </c>
    </row>
    <row r="43" spans="1:22" ht="15" customHeight="1">
      <c r="A43" s="82">
        <v>242</v>
      </c>
      <c r="B43" s="276" t="s">
        <v>166</v>
      </c>
      <c r="C43" s="192">
        <v>2958.2768170599998</v>
      </c>
      <c r="D43" s="192">
        <v>4419.0448468300001</v>
      </c>
      <c r="E43" s="192">
        <v>5622.1438160200005</v>
      </c>
      <c r="F43" s="192">
        <v>4705.6896530200002</v>
      </c>
      <c r="G43" s="192">
        <v>4127.2260817899996</v>
      </c>
      <c r="H43" s="192">
        <v>-2659.9749753400001</v>
      </c>
      <c r="I43" s="192">
        <v>617.56415813000001</v>
      </c>
      <c r="J43" s="192">
        <v>2095.1362609299999</v>
      </c>
      <c r="K43" s="192">
        <v>782.43680358000006</v>
      </c>
      <c r="L43" s="192">
        <v>2137.28537878</v>
      </c>
      <c r="M43" s="192">
        <v>1338.46180854</v>
      </c>
      <c r="N43" s="192">
        <v>3218.0915691799996</v>
      </c>
      <c r="O43" s="192">
        <v>735.74771344999999</v>
      </c>
      <c r="P43" s="192">
        <v>1437.33432006</v>
      </c>
      <c r="Q43" s="192">
        <v>1177.4168636300001</v>
      </c>
      <c r="R43" s="192">
        <v>-1079.6852125999999</v>
      </c>
      <c r="S43" s="192">
        <v>-490.90185788000002</v>
      </c>
      <c r="T43" s="192">
        <v>31141.294045179999</v>
      </c>
      <c r="U43" s="192">
        <v>1779.9118266599999</v>
      </c>
      <c r="V43" s="192">
        <v>9308.9128304599999</v>
      </c>
    </row>
    <row r="44" spans="1:22" ht="15" customHeight="1">
      <c r="A44" s="82">
        <v>243</v>
      </c>
      <c r="B44" s="275" t="s">
        <v>167</v>
      </c>
      <c r="C44" s="191">
        <v>141.65975953999998</v>
      </c>
      <c r="D44" s="191">
        <v>46.616841049999998</v>
      </c>
      <c r="E44" s="191">
        <v>47.325642960000003</v>
      </c>
      <c r="F44" s="191">
        <v>-50.406062950000006</v>
      </c>
      <c r="G44" s="191">
        <v>-89.34495484</v>
      </c>
      <c r="H44" s="191">
        <v>-481.61626116000002</v>
      </c>
      <c r="I44" s="191">
        <v>-118.41521826</v>
      </c>
      <c r="J44" s="191">
        <v>-73.363796809999997</v>
      </c>
      <c r="K44" s="191">
        <v>-110.31851606999999</v>
      </c>
      <c r="L44" s="191">
        <v>50.092185710000003</v>
      </c>
      <c r="M44" s="191">
        <v>94.113819909999989</v>
      </c>
      <c r="N44" s="191">
        <v>106.35231551999999</v>
      </c>
      <c r="O44" s="191">
        <v>113.86952679000001</v>
      </c>
      <c r="P44" s="191">
        <v>258.27812053999997</v>
      </c>
      <c r="Q44" s="191">
        <v>-7.3030364000000008</v>
      </c>
      <c r="R44" s="191">
        <v>-17.247552149999997</v>
      </c>
      <c r="S44" s="191">
        <v>9.8821337899999993</v>
      </c>
      <c r="T44" s="191">
        <v>-79.825052830000075</v>
      </c>
      <c r="U44" s="191">
        <v>357.47919257000001</v>
      </c>
      <c r="V44" s="191">
        <v>-175.67627859000015</v>
      </c>
    </row>
    <row r="45" spans="1:22" ht="15" customHeight="1">
      <c r="A45" s="82">
        <v>244</v>
      </c>
      <c r="B45" s="276" t="s">
        <v>168</v>
      </c>
      <c r="C45" s="192">
        <v>3374.5240199999998</v>
      </c>
      <c r="D45" s="192">
        <v>4876.8505448999995</v>
      </c>
      <c r="E45" s="192">
        <v>5914.7761813999996</v>
      </c>
      <c r="F45" s="192">
        <v>1921.40705895</v>
      </c>
      <c r="G45" s="192">
        <v>-7343.0185842199999</v>
      </c>
      <c r="H45" s="192">
        <v>2380.7105155500003</v>
      </c>
      <c r="I45" s="192">
        <v>-201.67585276</v>
      </c>
      <c r="J45" s="192">
        <v>-1182.7828625899999</v>
      </c>
      <c r="K45" s="192">
        <v>3429.56353769</v>
      </c>
      <c r="L45" s="192">
        <v>-7032.24191694</v>
      </c>
      <c r="M45" s="192">
        <v>-1907.6942011400001</v>
      </c>
      <c r="N45" s="192">
        <v>6610.9183347200005</v>
      </c>
      <c r="O45" s="192">
        <v>3248.6579838100001</v>
      </c>
      <c r="P45" s="192">
        <v>2676.9912142500002</v>
      </c>
      <c r="Q45" s="192">
        <v>1971.06490325</v>
      </c>
      <c r="R45" s="192">
        <v>216.33195843999999</v>
      </c>
      <c r="S45" s="192">
        <v>-3799.4321642899999</v>
      </c>
      <c r="T45" s="192">
        <v>15154.95067102</v>
      </c>
      <c r="U45" s="192">
        <v>4313.613895460001</v>
      </c>
      <c r="V45" s="192">
        <v>6410.4114499900006</v>
      </c>
    </row>
    <row r="46" spans="1:22" ht="15" customHeight="1">
      <c r="A46" s="82">
        <v>246</v>
      </c>
      <c r="B46" s="275" t="s">
        <v>169</v>
      </c>
      <c r="C46" s="191">
        <v>696.04229094000004</v>
      </c>
      <c r="D46" s="191">
        <v>-727.07694984</v>
      </c>
      <c r="E46" s="191">
        <v>1252.1554893099999</v>
      </c>
      <c r="F46" s="191">
        <v>-1193.8377150899998</v>
      </c>
      <c r="G46" s="191">
        <v>443.56365427999998</v>
      </c>
      <c r="H46" s="191">
        <v>-1997.8078830899999</v>
      </c>
      <c r="I46" s="191">
        <v>-651.51521860000003</v>
      </c>
      <c r="J46" s="191">
        <v>235.86347559999999</v>
      </c>
      <c r="K46" s="191">
        <v>-1871.0401866</v>
      </c>
      <c r="L46" s="191">
        <v>-228.94144313999999</v>
      </c>
      <c r="M46" s="191">
        <v>-842.61077911000007</v>
      </c>
      <c r="N46" s="191">
        <v>-1587.31404374</v>
      </c>
      <c r="O46" s="191">
        <v>-2373.8735549099997</v>
      </c>
      <c r="P46" s="191">
        <v>-1273.33340965</v>
      </c>
      <c r="Q46" s="191">
        <v>-636.83667230999993</v>
      </c>
      <c r="R46" s="191">
        <v>-2943.5943220500003</v>
      </c>
      <c r="S46" s="191">
        <v>-734.71393827999998</v>
      </c>
      <c r="T46" s="191">
        <v>-14434.871206279999</v>
      </c>
      <c r="U46" s="191">
        <v>-7962.3518971999993</v>
      </c>
      <c r="V46" s="191">
        <v>-14905.717975879999</v>
      </c>
    </row>
    <row r="47" spans="1:22" ht="15" customHeight="1">
      <c r="A47" s="82">
        <v>247</v>
      </c>
      <c r="B47" s="276" t="s">
        <v>170</v>
      </c>
      <c r="C47" s="192">
        <v>-557.36897136000005</v>
      </c>
      <c r="D47" s="192">
        <v>75.258529609999997</v>
      </c>
      <c r="E47" s="192">
        <v>74.168502150000009</v>
      </c>
      <c r="F47" s="192">
        <v>-581.72659166999995</v>
      </c>
      <c r="G47" s="192">
        <v>8.0435131200000001</v>
      </c>
      <c r="H47" s="192">
        <v>3.54753184</v>
      </c>
      <c r="I47" s="192">
        <v>122.30514887000001</v>
      </c>
      <c r="J47" s="192">
        <v>1239.2150304100001</v>
      </c>
      <c r="K47" s="192">
        <v>560.87434185000006</v>
      </c>
      <c r="L47" s="192">
        <v>-161.44595290000001</v>
      </c>
      <c r="M47" s="192">
        <v>-209.85512247999998</v>
      </c>
      <c r="N47" s="192">
        <v>1130.68280181</v>
      </c>
      <c r="O47" s="192">
        <v>1901.8878280199999</v>
      </c>
      <c r="P47" s="192">
        <v>612.77997700000003</v>
      </c>
      <c r="Q47" s="192">
        <v>1365.5079434000002</v>
      </c>
      <c r="R47" s="192">
        <v>67.259017760000006</v>
      </c>
      <c r="S47" s="192">
        <v>1176.35492494</v>
      </c>
      <c r="T47" s="192">
        <v>6827.4884523700002</v>
      </c>
      <c r="U47" s="192">
        <v>5123.7896911199996</v>
      </c>
      <c r="V47" s="192">
        <v>7809.1134705200002</v>
      </c>
    </row>
    <row r="48" spans="1:22" ht="15" customHeight="1">
      <c r="A48" s="82">
        <v>293</v>
      </c>
      <c r="B48" s="275" t="s">
        <v>171</v>
      </c>
      <c r="C48" s="191">
        <v>5474.2667604500002</v>
      </c>
      <c r="D48" s="191">
        <v>-742.11292802999992</v>
      </c>
      <c r="E48" s="191">
        <v>1919.52771048</v>
      </c>
      <c r="F48" s="191">
        <v>449.4134095</v>
      </c>
      <c r="G48" s="191">
        <v>6981.8049936699999</v>
      </c>
      <c r="H48" s="191">
        <v>-8282.9784973900005</v>
      </c>
      <c r="I48" s="191">
        <v>3702.6470335999998</v>
      </c>
      <c r="J48" s="191">
        <v>-79.176269819999987</v>
      </c>
      <c r="K48" s="191">
        <v>-397.40885974000003</v>
      </c>
      <c r="L48" s="191">
        <v>6692.5996207799999</v>
      </c>
      <c r="M48" s="191">
        <v>-5167.7584219099999</v>
      </c>
      <c r="N48" s="191">
        <v>1106.24956851</v>
      </c>
      <c r="O48" s="191">
        <v>331.71834295999997</v>
      </c>
      <c r="P48" s="191">
        <v>2765.5097483099998</v>
      </c>
      <c r="Q48" s="191">
        <v>-247.67231228</v>
      </c>
      <c r="R48" s="191">
        <v>-1846.8188888299999</v>
      </c>
      <c r="S48" s="191">
        <v>-1795.3811769599999</v>
      </c>
      <c r="T48" s="191">
        <v>10864.429833300001</v>
      </c>
      <c r="U48" s="191">
        <v>-792.64428679999992</v>
      </c>
      <c r="V48" s="191">
        <v>-3218.4701127700009</v>
      </c>
    </row>
    <row r="49" spans="1:22" s="76" customFormat="1" ht="20.100000000000001" customHeight="1">
      <c r="A49" s="83"/>
      <c r="B49" s="277" t="s">
        <v>123</v>
      </c>
      <c r="C49" s="193">
        <v>166.72606625</v>
      </c>
      <c r="D49" s="193">
        <v>58.468762460000001</v>
      </c>
      <c r="E49" s="193">
        <v>106.29909268999999</v>
      </c>
      <c r="F49" s="193">
        <v>-76.226409799999999</v>
      </c>
      <c r="G49" s="193">
        <v>215.53194869000001</v>
      </c>
      <c r="H49" s="193">
        <v>1022.37891211</v>
      </c>
      <c r="I49" s="193">
        <v>175.78222256999999</v>
      </c>
      <c r="J49" s="193">
        <v>-254.76986213999999</v>
      </c>
      <c r="K49" s="193">
        <v>100.69699581</v>
      </c>
      <c r="L49" s="193">
        <v>-453.75329674</v>
      </c>
      <c r="M49" s="193">
        <v>-286.51860491000002</v>
      </c>
      <c r="N49" s="193">
        <v>-229.10193594999998</v>
      </c>
      <c r="O49" s="193">
        <v>-58.049354009999995</v>
      </c>
      <c r="P49" s="193">
        <v>-128.25945179000001</v>
      </c>
      <c r="Q49" s="193">
        <v>31.196375030000002</v>
      </c>
      <c r="R49" s="193">
        <v>-73.848097150000001</v>
      </c>
      <c r="S49" s="193">
        <v>-19.92593213</v>
      </c>
      <c r="T49" s="193">
        <v>296.62743098999999</v>
      </c>
      <c r="U49" s="193">
        <v>-248.88646005000001</v>
      </c>
      <c r="V49" s="193">
        <v>-174.17202929999988</v>
      </c>
    </row>
    <row r="50" spans="1:22" ht="15" customHeight="1">
      <c r="A50" s="82">
        <v>251</v>
      </c>
      <c r="B50" s="275" t="s">
        <v>123</v>
      </c>
      <c r="C50" s="191">
        <v>166.72606625</v>
      </c>
      <c r="D50" s="191">
        <v>58.468762460000001</v>
      </c>
      <c r="E50" s="191">
        <v>106.29909268999999</v>
      </c>
      <c r="F50" s="191">
        <v>-76.226409799999999</v>
      </c>
      <c r="G50" s="191">
        <v>215.53194869000001</v>
      </c>
      <c r="H50" s="191">
        <v>1022.37891211</v>
      </c>
      <c r="I50" s="191">
        <v>175.78222256999999</v>
      </c>
      <c r="J50" s="191">
        <v>-254.76986213999999</v>
      </c>
      <c r="K50" s="191">
        <v>100.69699581</v>
      </c>
      <c r="L50" s="191">
        <v>-453.75329674</v>
      </c>
      <c r="M50" s="191">
        <v>-286.51860491000002</v>
      </c>
      <c r="N50" s="191">
        <v>-229.10193594999998</v>
      </c>
      <c r="O50" s="191">
        <v>-58.049354009999995</v>
      </c>
      <c r="P50" s="191">
        <v>-128.25945179000001</v>
      </c>
      <c r="Q50" s="191">
        <v>31.196375030000002</v>
      </c>
      <c r="R50" s="191">
        <v>-73.848097150000001</v>
      </c>
      <c r="S50" s="191">
        <v>-19.92593213</v>
      </c>
      <c r="T50" s="191">
        <v>296.62743098999999</v>
      </c>
      <c r="U50" s="191">
        <v>-248.88646005000001</v>
      </c>
      <c r="V50" s="191">
        <v>-174.17202929999988</v>
      </c>
    </row>
    <row r="51" spans="1:22" s="76" customFormat="1" ht="20.100000000000001" customHeight="1">
      <c r="A51" s="83"/>
      <c r="B51" s="277" t="s">
        <v>172</v>
      </c>
      <c r="C51" s="193">
        <v>-632.54430531999981</v>
      </c>
      <c r="D51" s="193">
        <v>1244.2950507200001</v>
      </c>
      <c r="E51" s="193">
        <v>4278.1293167599997</v>
      </c>
      <c r="F51" s="193">
        <v>3248.9054279699994</v>
      </c>
      <c r="G51" s="193">
        <v>1199.9038997600001</v>
      </c>
      <c r="H51" s="193">
        <v>-238.94855134000008</v>
      </c>
      <c r="I51" s="193">
        <v>1472.80991864</v>
      </c>
      <c r="J51" s="193">
        <v>2730.1439463199995</v>
      </c>
      <c r="K51" s="193">
        <v>1105.7737465300002</v>
      </c>
      <c r="L51" s="193">
        <v>2128.6375786599997</v>
      </c>
      <c r="M51" s="193">
        <v>3279.7992199699997</v>
      </c>
      <c r="N51" s="193">
        <v>5727.3192350100007</v>
      </c>
      <c r="O51" s="193">
        <v>122.13141585000007</v>
      </c>
      <c r="P51" s="193">
        <v>7077.3594928800003</v>
      </c>
      <c r="Q51" s="193">
        <v>3099.0185950499995</v>
      </c>
      <c r="R51" s="193">
        <v>1300.8013251299999</v>
      </c>
      <c r="S51" s="193">
        <v>-900.56088925999973</v>
      </c>
      <c r="T51" s="193">
        <v>36242.974423329993</v>
      </c>
      <c r="U51" s="193">
        <v>10698.749939650001</v>
      </c>
      <c r="V51" s="193">
        <v>26904.285033439999</v>
      </c>
    </row>
    <row r="52" spans="1:22" ht="15" customHeight="1">
      <c r="A52" s="82">
        <v>193</v>
      </c>
      <c r="B52" s="275" t="s">
        <v>173</v>
      </c>
      <c r="C52" s="191">
        <v>-1314.9303233199998</v>
      </c>
      <c r="D52" s="191">
        <v>-110.40118751999999</v>
      </c>
      <c r="E52" s="191">
        <v>916.51901738999993</v>
      </c>
      <c r="F52" s="191">
        <v>3156.85813895</v>
      </c>
      <c r="G52" s="191">
        <v>-903.29327056</v>
      </c>
      <c r="H52" s="191">
        <v>-834.74419183000009</v>
      </c>
      <c r="I52" s="191">
        <v>886.85393925000005</v>
      </c>
      <c r="J52" s="191">
        <v>1435.42596226</v>
      </c>
      <c r="K52" s="191">
        <v>1128.5647069700001</v>
      </c>
      <c r="L52" s="191">
        <v>1536.9757956199999</v>
      </c>
      <c r="M52" s="191">
        <v>2250.8944644099997</v>
      </c>
      <c r="N52" s="191">
        <v>3668.1219147800002</v>
      </c>
      <c r="O52" s="191">
        <v>-772.93194888000005</v>
      </c>
      <c r="P52" s="191">
        <v>4993.8447972900003</v>
      </c>
      <c r="Q52" s="191">
        <v>1412.5839781300001</v>
      </c>
      <c r="R52" s="191">
        <v>311.60336864999999</v>
      </c>
      <c r="S52" s="191">
        <v>-1195.5823092099999</v>
      </c>
      <c r="T52" s="191">
        <v>16566.362852380003</v>
      </c>
      <c r="U52" s="191">
        <v>4749.5178859799998</v>
      </c>
      <c r="V52" s="191">
        <v>14821.610477440001</v>
      </c>
    </row>
    <row r="53" spans="1:22" ht="15" customHeight="1">
      <c r="A53" s="82">
        <v>252</v>
      </c>
      <c r="B53" s="276" t="s">
        <v>174</v>
      </c>
      <c r="C53" s="192">
        <v>-11.35427784</v>
      </c>
      <c r="D53" s="192">
        <v>-10.62779935</v>
      </c>
      <c r="E53" s="192">
        <v>-18.71563884</v>
      </c>
      <c r="F53" s="192">
        <v>-1377.6859369900001</v>
      </c>
      <c r="G53" s="192">
        <v>-3.0629167799999997</v>
      </c>
      <c r="H53" s="192">
        <v>-0.57798000999999999</v>
      </c>
      <c r="I53" s="192">
        <v>-9.864328E-2</v>
      </c>
      <c r="J53" s="192">
        <v>-0.30170532</v>
      </c>
      <c r="K53" s="192">
        <v>-0.96817297999999996</v>
      </c>
      <c r="L53" s="192">
        <v>1.95409173</v>
      </c>
      <c r="M53" s="192">
        <v>0.81758152000000006</v>
      </c>
      <c r="N53" s="192">
        <v>-3.3385377999999997</v>
      </c>
      <c r="O53" s="192">
        <v>-8.1353132400000003</v>
      </c>
      <c r="P53" s="192">
        <v>-2.1626030800000002</v>
      </c>
      <c r="Q53" s="192">
        <v>4.1772410000000003E-2</v>
      </c>
      <c r="R53" s="192">
        <v>2.2545332500000002</v>
      </c>
      <c r="S53" s="192">
        <v>6.6245630199999992</v>
      </c>
      <c r="T53" s="192">
        <v>-1425.3369835800002</v>
      </c>
      <c r="U53" s="192">
        <v>-1.3770476400000016</v>
      </c>
      <c r="V53" s="192">
        <v>-3.890413780000002</v>
      </c>
    </row>
    <row r="54" spans="1:22" ht="15" customHeight="1">
      <c r="A54" s="82">
        <v>253</v>
      </c>
      <c r="B54" s="275" t="s">
        <v>175</v>
      </c>
      <c r="C54" s="191">
        <v>0.62014483999999992</v>
      </c>
      <c r="D54" s="191">
        <v>5.8800995800000004</v>
      </c>
      <c r="E54" s="191">
        <v>5.6553808499999993</v>
      </c>
      <c r="F54" s="191">
        <v>-499.32293730000004</v>
      </c>
      <c r="G54" s="191">
        <v>11.942078560000001</v>
      </c>
      <c r="H54" s="191">
        <v>3.9968902599999998</v>
      </c>
      <c r="I54" s="191">
        <v>8.4628328599999989</v>
      </c>
      <c r="J54" s="191">
        <v>9.0531565099999991</v>
      </c>
      <c r="K54" s="191">
        <v>-2.7994832000000001</v>
      </c>
      <c r="L54" s="191">
        <v>-3.64748151</v>
      </c>
      <c r="M54" s="191">
        <v>-6.7638347300000001</v>
      </c>
      <c r="N54" s="191">
        <v>-8.3582938599999999</v>
      </c>
      <c r="O54" s="191">
        <v>-7.9140651900000005</v>
      </c>
      <c r="P54" s="191">
        <v>-4.7836100000000004</v>
      </c>
      <c r="Q54" s="191">
        <v>-2.6296529999999999E-2</v>
      </c>
      <c r="R54" s="191">
        <v>-3.0838757999999999</v>
      </c>
      <c r="S54" s="191">
        <v>-2.6514188399999998</v>
      </c>
      <c r="T54" s="191">
        <v>-493.74071350000003</v>
      </c>
      <c r="U54" s="191">
        <v>-18.459266360000001</v>
      </c>
      <c r="V54" s="191">
        <v>-18.515480030000003</v>
      </c>
    </row>
    <row r="55" spans="1:22" ht="15" customHeight="1">
      <c r="A55" s="82">
        <v>254</v>
      </c>
      <c r="B55" s="276" t="s">
        <v>176</v>
      </c>
      <c r="C55" s="192">
        <v>16.765451679999998</v>
      </c>
      <c r="D55" s="192">
        <v>30.664355760000003</v>
      </c>
      <c r="E55" s="192">
        <v>74.343372510000009</v>
      </c>
      <c r="F55" s="192">
        <v>40.212682139999998</v>
      </c>
      <c r="G55" s="192">
        <v>107.34793384000001</v>
      </c>
      <c r="H55" s="192">
        <v>12.693146689999999</v>
      </c>
      <c r="I55" s="192">
        <v>-6.2330906500000003</v>
      </c>
      <c r="J55" s="192">
        <v>3.2922252099999998</v>
      </c>
      <c r="K55" s="192">
        <v>-43.117270170000005</v>
      </c>
      <c r="L55" s="192">
        <v>-5.2961991799999995</v>
      </c>
      <c r="M55" s="192">
        <v>14.416028050000001</v>
      </c>
      <c r="N55" s="192">
        <v>31.11484922</v>
      </c>
      <c r="O55" s="192">
        <v>64.068024659999992</v>
      </c>
      <c r="P55" s="192">
        <v>70.863550610000004</v>
      </c>
      <c r="Q55" s="192">
        <v>31.983948550000001</v>
      </c>
      <c r="R55" s="192">
        <v>47.738461860000001</v>
      </c>
      <c r="S55" s="192">
        <v>12.54540482</v>
      </c>
      <c r="T55" s="192">
        <v>503.40287559999996</v>
      </c>
      <c r="U55" s="192">
        <v>227.19939049999999</v>
      </c>
      <c r="V55" s="192">
        <v>234.06907967000001</v>
      </c>
    </row>
    <row r="56" spans="1:22" ht="15" customHeight="1">
      <c r="A56" s="82">
        <v>256</v>
      </c>
      <c r="B56" s="275" t="s">
        <v>178</v>
      </c>
      <c r="C56" s="191">
        <v>870.23963915999991</v>
      </c>
      <c r="D56" s="191">
        <v>1151.2717995</v>
      </c>
      <c r="E56" s="191">
        <v>3052.8576059699999</v>
      </c>
      <c r="F56" s="191">
        <v>1748.7164704500001</v>
      </c>
      <c r="G56" s="191">
        <v>1605.2085706800001</v>
      </c>
      <c r="H56" s="191">
        <v>670.23407908000001</v>
      </c>
      <c r="I56" s="191">
        <v>764.43740679999996</v>
      </c>
      <c r="J56" s="191">
        <v>1310.7377243699998</v>
      </c>
      <c r="K56" s="191">
        <v>135.20378213000001</v>
      </c>
      <c r="L56" s="191">
        <v>528.62052481000001</v>
      </c>
      <c r="M56" s="191">
        <v>665.21301500999994</v>
      </c>
      <c r="N56" s="191">
        <v>1484.67705172</v>
      </c>
      <c r="O56" s="191">
        <v>896.71418746000006</v>
      </c>
      <c r="P56" s="191">
        <v>1438.4401018599999</v>
      </c>
      <c r="Q56" s="191">
        <v>1387.3277523699999</v>
      </c>
      <c r="R56" s="191">
        <v>745.7644605700001</v>
      </c>
      <c r="S56" s="191">
        <v>104.78796501000001</v>
      </c>
      <c r="T56" s="191">
        <v>18560.452136950003</v>
      </c>
      <c r="U56" s="191">
        <v>4573.0344672700003</v>
      </c>
      <c r="V56" s="191">
        <v>10132.158051190001</v>
      </c>
    </row>
    <row r="57" spans="1:22" ht="15" customHeight="1">
      <c r="A57" s="82">
        <v>257</v>
      </c>
      <c r="B57" s="276" t="s">
        <v>179</v>
      </c>
      <c r="C57" s="192">
        <v>-193.88493984000002</v>
      </c>
      <c r="D57" s="192">
        <v>177.50778274999999</v>
      </c>
      <c r="E57" s="192">
        <v>247.46957888</v>
      </c>
      <c r="F57" s="192">
        <v>180.12701071999999</v>
      </c>
      <c r="G57" s="192">
        <v>381.76150401999996</v>
      </c>
      <c r="H57" s="192">
        <v>-90.550495530000006</v>
      </c>
      <c r="I57" s="192">
        <v>-180.61252634000002</v>
      </c>
      <c r="J57" s="192">
        <v>-28.063416710000002</v>
      </c>
      <c r="K57" s="192">
        <v>-111.10981622</v>
      </c>
      <c r="L57" s="192">
        <v>70.030847190000003</v>
      </c>
      <c r="M57" s="192">
        <v>355.22196571000001</v>
      </c>
      <c r="N57" s="192">
        <v>555.1022509500001</v>
      </c>
      <c r="O57" s="192">
        <v>-49.669468960000003</v>
      </c>
      <c r="P57" s="192">
        <v>581.15725620000001</v>
      </c>
      <c r="Q57" s="192">
        <v>267.10744011999998</v>
      </c>
      <c r="R57" s="192">
        <v>196.52437659999998</v>
      </c>
      <c r="S57" s="192">
        <v>173.71490593999999</v>
      </c>
      <c r="T57" s="192">
        <v>2531.8342554799997</v>
      </c>
      <c r="U57" s="192">
        <v>1168.8345098999998</v>
      </c>
      <c r="V57" s="192">
        <v>1738.8533189499999</v>
      </c>
    </row>
    <row r="58" spans="1:22" s="76" customFormat="1" ht="20.100000000000001" customHeight="1">
      <c r="A58" s="83"/>
      <c r="B58" s="277" t="s">
        <v>43</v>
      </c>
      <c r="C58" s="193">
        <v>278.25812955999999</v>
      </c>
      <c r="D58" s="193">
        <v>613.04453279999996</v>
      </c>
      <c r="E58" s="193">
        <v>467.72292619999996</v>
      </c>
      <c r="F58" s="193">
        <v>-529.67145725</v>
      </c>
      <c r="G58" s="193">
        <v>131.48817726000001</v>
      </c>
      <c r="H58" s="193">
        <v>-301.88564960000002</v>
      </c>
      <c r="I58" s="193">
        <v>-518.89609039999993</v>
      </c>
      <c r="J58" s="193">
        <v>105.75137295</v>
      </c>
      <c r="K58" s="193">
        <v>208.9469215</v>
      </c>
      <c r="L58" s="193">
        <v>1185.1394286499999</v>
      </c>
      <c r="M58" s="193">
        <v>-634.25411589999999</v>
      </c>
      <c r="N58" s="193">
        <v>503.95534905000005</v>
      </c>
      <c r="O58" s="193">
        <v>583.64186525000002</v>
      </c>
      <c r="P58" s="193">
        <v>452.35216785</v>
      </c>
      <c r="Q58" s="193">
        <v>-424.73923280000002</v>
      </c>
      <c r="R58" s="193">
        <v>117.94959875000001</v>
      </c>
      <c r="S58" s="193">
        <v>-411.83854125000005</v>
      </c>
      <c r="T58" s="193">
        <v>1826.9653826200001</v>
      </c>
      <c r="U58" s="193">
        <v>317.36585779999984</v>
      </c>
      <c r="V58" s="193">
        <v>866.12307405000013</v>
      </c>
    </row>
    <row r="59" spans="1:22" ht="15" customHeight="1">
      <c r="A59" s="82">
        <v>226</v>
      </c>
      <c r="B59" s="275" t="s">
        <v>327</v>
      </c>
      <c r="C59" s="191">
        <v>0</v>
      </c>
      <c r="D59" s="191">
        <v>0</v>
      </c>
      <c r="E59" s="191">
        <v>0</v>
      </c>
      <c r="F59" s="191">
        <v>0</v>
      </c>
      <c r="G59" s="191">
        <v>0</v>
      </c>
      <c r="H59" s="191">
        <v>0</v>
      </c>
      <c r="I59" s="191">
        <v>0</v>
      </c>
      <c r="J59" s="191">
        <v>0</v>
      </c>
      <c r="K59" s="191">
        <v>35.00747655</v>
      </c>
      <c r="L59" s="191">
        <v>36.344813899999998</v>
      </c>
      <c r="M59" s="191">
        <v>11.6952699</v>
      </c>
      <c r="N59" s="191">
        <v>3.2205002999999999</v>
      </c>
      <c r="O59" s="191">
        <v>3.3122297999999999</v>
      </c>
      <c r="P59" s="191">
        <v>0</v>
      </c>
      <c r="Q59" s="191">
        <v>0</v>
      </c>
      <c r="R59" s="191">
        <v>30.287411300000002</v>
      </c>
      <c r="S59" s="191">
        <v>36.404262100000004</v>
      </c>
      <c r="T59" s="191">
        <v>156.27196384999999</v>
      </c>
      <c r="U59" s="191">
        <v>70.003903199999996</v>
      </c>
      <c r="V59" s="191">
        <v>156.27196384999999</v>
      </c>
    </row>
    <row r="60" spans="1:22" ht="15" customHeight="1">
      <c r="A60" s="82"/>
      <c r="B60" s="409" t="s">
        <v>180</v>
      </c>
      <c r="C60" s="410">
        <v>278.25812955999999</v>
      </c>
      <c r="D60" s="410">
        <v>613.04453279999996</v>
      </c>
      <c r="E60" s="410">
        <v>467.72292619999996</v>
      </c>
      <c r="F60" s="410">
        <v>-529.67145725</v>
      </c>
      <c r="G60" s="410">
        <v>131.48817726000001</v>
      </c>
      <c r="H60" s="410">
        <v>-301.88564960000002</v>
      </c>
      <c r="I60" s="410">
        <v>-518.89609039999993</v>
      </c>
      <c r="J60" s="410">
        <v>105.75137295</v>
      </c>
      <c r="K60" s="410">
        <v>173.93944495</v>
      </c>
      <c r="L60" s="410">
        <v>1148.7946147499999</v>
      </c>
      <c r="M60" s="410">
        <v>-645.94938579999996</v>
      </c>
      <c r="N60" s="410">
        <v>500.73484875000003</v>
      </c>
      <c r="O60" s="410">
        <v>580.32963545000007</v>
      </c>
      <c r="P60" s="410">
        <v>452.35216785</v>
      </c>
      <c r="Q60" s="410">
        <v>-424.73923280000002</v>
      </c>
      <c r="R60" s="410">
        <v>87.662187450000005</v>
      </c>
      <c r="S60" s="410">
        <v>-448.24280335000003</v>
      </c>
      <c r="T60" s="410">
        <v>1670.6934187700003</v>
      </c>
      <c r="U60" s="410">
        <v>247.36195459999988</v>
      </c>
      <c r="V60" s="410">
        <v>709.85111019999999</v>
      </c>
    </row>
    <row r="61" spans="1:22" s="76" customFormat="1" ht="20.100000000000001" customHeight="1">
      <c r="A61" s="74"/>
      <c r="B61" s="278" t="s">
        <v>181</v>
      </c>
      <c r="C61" s="281">
        <v>27065.732435539998</v>
      </c>
      <c r="D61" s="281">
        <v>7775.0908531799978</v>
      </c>
      <c r="E61" s="281">
        <v>20787.643074700001</v>
      </c>
      <c r="F61" s="281">
        <v>11304.705165200001</v>
      </c>
      <c r="G61" s="281">
        <v>6000.0715146199982</v>
      </c>
      <c r="H61" s="281">
        <v>-27013.594518220001</v>
      </c>
      <c r="I61" s="281">
        <v>3167.6234757400007</v>
      </c>
      <c r="J61" s="281">
        <v>18055.60063719</v>
      </c>
      <c r="K61" s="281">
        <v>7334.3912460099964</v>
      </c>
      <c r="L61" s="281">
        <v>8264.4399950099978</v>
      </c>
      <c r="M61" s="281">
        <v>-12311.672082769999</v>
      </c>
      <c r="N61" s="281">
        <v>21516.100380370004</v>
      </c>
      <c r="O61" s="281">
        <v>19660.38283789</v>
      </c>
      <c r="P61" s="281">
        <v>13855.638551660006</v>
      </c>
      <c r="Q61" s="281">
        <v>9433.9726957700004</v>
      </c>
      <c r="R61" s="281">
        <v>-10560.848490210003</v>
      </c>
      <c r="S61" s="281">
        <v>6655.9311786800008</v>
      </c>
      <c r="T61" s="281">
        <v>130991.20895035999</v>
      </c>
      <c r="U61" s="281">
        <v>39045.07677379001</v>
      </c>
      <c r="V61" s="281">
        <v>58057.965907120008</v>
      </c>
    </row>
    <row r="62" spans="1:22" s="6" customFormat="1" ht="9.9499999999999993" customHeight="1">
      <c r="B62" s="124"/>
      <c r="C62" s="124"/>
      <c r="D62" s="124"/>
      <c r="E62" s="124"/>
      <c r="F62" s="124"/>
      <c r="G62" s="124"/>
      <c r="H62" s="124"/>
      <c r="I62" s="124"/>
      <c r="J62" s="124"/>
      <c r="K62" s="124"/>
      <c r="L62" s="124"/>
      <c r="M62" s="124"/>
      <c r="N62" s="124"/>
      <c r="O62" s="124"/>
      <c r="P62" s="124"/>
      <c r="Q62" s="124"/>
      <c r="R62" s="124"/>
      <c r="S62" s="124"/>
      <c r="T62" s="124"/>
      <c r="U62" s="124"/>
    </row>
    <row r="63" spans="1:22" ht="30" customHeight="1">
      <c r="B63" s="432" t="s">
        <v>256</v>
      </c>
      <c r="C63" s="433"/>
      <c r="D63" s="433"/>
      <c r="E63" s="433"/>
      <c r="F63" s="433"/>
      <c r="G63" s="433"/>
      <c r="H63" s="433"/>
      <c r="I63" s="433"/>
      <c r="J63" s="433"/>
      <c r="K63" s="433"/>
      <c r="L63" s="433"/>
      <c r="M63" s="433"/>
      <c r="N63" s="433"/>
      <c r="O63" s="433"/>
      <c r="P63" s="433"/>
      <c r="Q63" s="433"/>
      <c r="R63" s="433"/>
      <c r="S63" s="433"/>
      <c r="T63" s="433"/>
      <c r="U63" s="433"/>
      <c r="V63" s="433"/>
    </row>
    <row r="64" spans="1:22" ht="30" customHeight="1">
      <c r="B64" s="279" t="s">
        <v>131</v>
      </c>
      <c r="C64" s="194" t="s">
        <v>298</v>
      </c>
      <c r="D64" s="194" t="s">
        <v>293</v>
      </c>
      <c r="E64" s="194" t="s">
        <v>297</v>
      </c>
      <c r="F64" s="194" t="s">
        <v>295</v>
      </c>
      <c r="G64" s="194" t="s">
        <v>296</v>
      </c>
      <c r="H64" s="194" t="s">
        <v>299</v>
      </c>
      <c r="I64" s="194" t="s">
        <v>300</v>
      </c>
      <c r="J64" s="194" t="s">
        <v>301</v>
      </c>
      <c r="K64" s="194" t="s">
        <v>302</v>
      </c>
      <c r="L64" s="194" t="s">
        <v>303</v>
      </c>
      <c r="M64" s="194" t="s">
        <v>304</v>
      </c>
      <c r="N64" s="194" t="s">
        <v>305</v>
      </c>
      <c r="O64" s="194" t="s">
        <v>316</v>
      </c>
      <c r="P64" s="194" t="s">
        <v>306</v>
      </c>
      <c r="Q64" s="194" t="s">
        <v>317</v>
      </c>
      <c r="R64" s="194" t="s">
        <v>307</v>
      </c>
      <c r="S64" s="194" t="s">
        <v>308</v>
      </c>
      <c r="T64" s="352" t="s">
        <v>319</v>
      </c>
      <c r="U64" s="352" t="s">
        <v>328</v>
      </c>
      <c r="V64" s="352" t="s">
        <v>294</v>
      </c>
    </row>
    <row r="65" spans="1:22" s="76" customFormat="1" ht="20.100000000000001" customHeight="1">
      <c r="A65" s="83"/>
      <c r="B65" s="277" t="s">
        <v>125</v>
      </c>
      <c r="C65" s="193">
        <v>-0.46285278000004837</v>
      </c>
      <c r="D65" s="193">
        <v>-4809.55338828</v>
      </c>
      <c r="E65" s="193">
        <v>2548.4310212700002</v>
      </c>
      <c r="F65" s="193">
        <v>5376.4522716199999</v>
      </c>
      <c r="G65" s="193">
        <v>-4599.6130488300005</v>
      </c>
      <c r="H65" s="193">
        <v>3938.6680403699993</v>
      </c>
      <c r="I65" s="193">
        <v>1023.1438582400001</v>
      </c>
      <c r="J65" s="193">
        <v>-1295.0318863799998</v>
      </c>
      <c r="K65" s="193">
        <v>2045.1737549899999</v>
      </c>
      <c r="L65" s="193">
        <v>1628.8297369300001</v>
      </c>
      <c r="M65" s="193">
        <v>503.10976970999997</v>
      </c>
      <c r="N65" s="193">
        <v>3812.8292260900002</v>
      </c>
      <c r="O65" s="193">
        <v>520.7861441099999</v>
      </c>
      <c r="P65" s="193">
        <v>14836.528969679999</v>
      </c>
      <c r="Q65" s="193">
        <v>-4529.9574939899994</v>
      </c>
      <c r="R65" s="193">
        <v>-5438.2995446199993</v>
      </c>
      <c r="S65" s="193">
        <v>37713.514796410003</v>
      </c>
      <c r="T65" s="193">
        <v>53274.549374540002</v>
      </c>
      <c r="U65" s="193">
        <v>43102.572871590004</v>
      </c>
      <c r="V65" s="193">
        <v>54759.295371540007</v>
      </c>
    </row>
    <row r="66" spans="1:22" ht="15" customHeight="1">
      <c r="A66" s="82">
        <v>258</v>
      </c>
      <c r="B66" s="275" t="s">
        <v>183</v>
      </c>
      <c r="C66" s="191">
        <v>424.19932629000004</v>
      </c>
      <c r="D66" s="191">
        <v>390.10952092000002</v>
      </c>
      <c r="E66" s="191">
        <v>-389.35804267000003</v>
      </c>
      <c r="F66" s="191">
        <v>899.23952298999995</v>
      </c>
      <c r="G66" s="191">
        <v>2.7058037499999998</v>
      </c>
      <c r="H66" s="191">
        <v>612.94829140000002</v>
      </c>
      <c r="I66" s="191">
        <v>27.06907876</v>
      </c>
      <c r="J66" s="191">
        <v>530.85058425</v>
      </c>
      <c r="K66" s="191">
        <v>791.33244950000005</v>
      </c>
      <c r="L66" s="191">
        <v>-54.17052194</v>
      </c>
      <c r="M66" s="191">
        <v>331.27464342000002</v>
      </c>
      <c r="N66" s="191">
        <v>1697.5151655899999</v>
      </c>
      <c r="O66" s="191">
        <v>-46.843374880000006</v>
      </c>
      <c r="P66" s="191">
        <v>192.47002049</v>
      </c>
      <c r="Q66" s="191">
        <v>222.11219528000001</v>
      </c>
      <c r="R66" s="191">
        <v>21.36707547</v>
      </c>
      <c r="S66" s="191">
        <v>283.04771582000001</v>
      </c>
      <c r="T66" s="191">
        <v>5935.8694544400005</v>
      </c>
      <c r="U66" s="191">
        <v>672.15363217999993</v>
      </c>
      <c r="V66" s="191">
        <v>4608.9733231600003</v>
      </c>
    </row>
    <row r="67" spans="1:22" ht="15" customHeight="1">
      <c r="A67" s="82">
        <v>259</v>
      </c>
      <c r="B67" s="276" t="s">
        <v>184</v>
      </c>
      <c r="C67" s="192">
        <v>42.90409803</v>
      </c>
      <c r="D67" s="192">
        <v>35.810761469999996</v>
      </c>
      <c r="E67" s="192">
        <v>300.92114737000003</v>
      </c>
      <c r="F67" s="192">
        <v>-35.25276728</v>
      </c>
      <c r="G67" s="192">
        <v>268.12854084000003</v>
      </c>
      <c r="H67" s="192">
        <v>483.71177189999997</v>
      </c>
      <c r="I67" s="192">
        <v>172.40210674000002</v>
      </c>
      <c r="J67" s="192">
        <v>155.44707460000001</v>
      </c>
      <c r="K67" s="192">
        <v>167.17027827999999</v>
      </c>
      <c r="L67" s="192">
        <v>118.81593351000001</v>
      </c>
      <c r="M67" s="192">
        <v>149.31178550999999</v>
      </c>
      <c r="N67" s="192">
        <v>-156.28460541999999</v>
      </c>
      <c r="O67" s="192">
        <v>23.371816010000003</v>
      </c>
      <c r="P67" s="192">
        <v>257.20743970000001</v>
      </c>
      <c r="Q67" s="192">
        <v>341.78400058</v>
      </c>
      <c r="R67" s="192">
        <v>114.47320334999999</v>
      </c>
      <c r="S67" s="192">
        <v>11.029527509999999</v>
      </c>
      <c r="T67" s="192">
        <v>2450.9521126999998</v>
      </c>
      <c r="U67" s="192">
        <v>747.86598714999991</v>
      </c>
      <c r="V67" s="192">
        <v>1838.4403322699998</v>
      </c>
    </row>
    <row r="68" spans="1:22" ht="15" customHeight="1">
      <c r="A68" s="82">
        <v>260</v>
      </c>
      <c r="B68" s="275" t="s">
        <v>185</v>
      </c>
      <c r="C68" s="191">
        <v>-2810.54256872</v>
      </c>
      <c r="D68" s="191">
        <v>-4429.0307897499997</v>
      </c>
      <c r="E68" s="191">
        <v>2254.9392617899998</v>
      </c>
      <c r="F68" s="191">
        <v>4215.5131542500003</v>
      </c>
      <c r="G68" s="191">
        <v>-4186.2074820400003</v>
      </c>
      <c r="H68" s="191">
        <v>2621.6047419899996</v>
      </c>
      <c r="I68" s="191">
        <v>568.60366529999999</v>
      </c>
      <c r="J68" s="191">
        <v>-2205.5737143299998</v>
      </c>
      <c r="K68" s="191">
        <v>961.79044050999994</v>
      </c>
      <c r="L68" s="191">
        <v>1626.98235995</v>
      </c>
      <c r="M68" s="191">
        <v>-362.45159675000002</v>
      </c>
      <c r="N68" s="191">
        <v>-289.68514539</v>
      </c>
      <c r="O68" s="191">
        <v>413.62701300999998</v>
      </c>
      <c r="P68" s="191">
        <v>9906.9777848899994</v>
      </c>
      <c r="Q68" s="191">
        <v>-4136.8067035399999</v>
      </c>
      <c r="R68" s="191">
        <v>-4476.6421306599996</v>
      </c>
      <c r="S68" s="191">
        <v>38949.13491275</v>
      </c>
      <c r="T68" s="191">
        <v>38622.233203260002</v>
      </c>
      <c r="U68" s="191">
        <v>40656.290876450003</v>
      </c>
      <c r="V68" s="191">
        <v>43577.56162773</v>
      </c>
    </row>
    <row r="69" spans="1:22" ht="15" customHeight="1">
      <c r="A69" s="82">
        <v>261</v>
      </c>
      <c r="B69" s="276" t="s">
        <v>186</v>
      </c>
      <c r="C69" s="192">
        <v>2342.9762916199998</v>
      </c>
      <c r="D69" s="192">
        <v>-806.44288091999999</v>
      </c>
      <c r="E69" s="192">
        <v>381.92865477999999</v>
      </c>
      <c r="F69" s="192">
        <v>296.95236166000001</v>
      </c>
      <c r="G69" s="192">
        <v>-684.23991137999997</v>
      </c>
      <c r="H69" s="192">
        <v>220.40323508</v>
      </c>
      <c r="I69" s="192">
        <v>255.06900744000001</v>
      </c>
      <c r="J69" s="192">
        <v>224.24416909999999</v>
      </c>
      <c r="K69" s="192">
        <v>124.88058670000001</v>
      </c>
      <c r="L69" s="192">
        <v>-62.79803459</v>
      </c>
      <c r="M69" s="192">
        <v>384.97493752999998</v>
      </c>
      <c r="N69" s="192">
        <v>2561.2838113100001</v>
      </c>
      <c r="O69" s="192">
        <v>130.63068996999999</v>
      </c>
      <c r="P69" s="192">
        <v>4479.8737246000001</v>
      </c>
      <c r="Q69" s="192">
        <v>-957.04698630999997</v>
      </c>
      <c r="R69" s="192">
        <v>-1097.4976927800001</v>
      </c>
      <c r="S69" s="192">
        <v>-1529.69735967</v>
      </c>
      <c r="T69" s="192">
        <v>6265.494604139999</v>
      </c>
      <c r="U69" s="192">
        <v>1026.2623758100008</v>
      </c>
      <c r="V69" s="192">
        <v>4734.32008838</v>
      </c>
    </row>
    <row r="70" spans="1:22" s="76" customFormat="1" ht="20.100000000000001" customHeight="1">
      <c r="A70" s="83"/>
      <c r="B70" s="277" t="s">
        <v>187</v>
      </c>
      <c r="C70" s="193">
        <v>2760.4862787500001</v>
      </c>
      <c r="D70" s="193">
        <v>671.47161276999998</v>
      </c>
      <c r="E70" s="193">
        <v>1659.5604813699999</v>
      </c>
      <c r="F70" s="193">
        <v>-10113.7404845</v>
      </c>
      <c r="G70" s="193">
        <v>452.07033613999999</v>
      </c>
      <c r="H70" s="193">
        <v>1551.8322400999998</v>
      </c>
      <c r="I70" s="193">
        <v>655.47478717999991</v>
      </c>
      <c r="J70" s="193">
        <v>730.85274629999992</v>
      </c>
      <c r="K70" s="193">
        <v>-3612.64631564</v>
      </c>
      <c r="L70" s="193">
        <v>-188.11090300000001</v>
      </c>
      <c r="M70" s="193">
        <v>-2917.6955278299997</v>
      </c>
      <c r="N70" s="193">
        <v>2640.3277520400002</v>
      </c>
      <c r="O70" s="193">
        <v>1649.77265089</v>
      </c>
      <c r="P70" s="193">
        <v>160.08824497000001</v>
      </c>
      <c r="Q70" s="193">
        <v>1315.6928541500001</v>
      </c>
      <c r="R70" s="193">
        <v>678.06032590999996</v>
      </c>
      <c r="S70" s="193">
        <v>574.42208948000007</v>
      </c>
      <c r="T70" s="193">
        <v>-1332.0808309199992</v>
      </c>
      <c r="U70" s="193">
        <v>4378.0361653999998</v>
      </c>
      <c r="V70" s="193">
        <v>3238.0709445500006</v>
      </c>
    </row>
    <row r="71" spans="1:22" ht="15" customHeight="1">
      <c r="A71" s="82">
        <v>238</v>
      </c>
      <c r="B71" s="275" t="s">
        <v>187</v>
      </c>
      <c r="C71" s="191">
        <v>2760.4862787500001</v>
      </c>
      <c r="D71" s="191">
        <v>671.47161276999998</v>
      </c>
      <c r="E71" s="191">
        <v>1659.5604813699999</v>
      </c>
      <c r="F71" s="191">
        <v>-10113.7404845</v>
      </c>
      <c r="G71" s="191">
        <v>452.07033613999999</v>
      </c>
      <c r="H71" s="191">
        <v>1551.8322400999998</v>
      </c>
      <c r="I71" s="191">
        <v>655.47478717999991</v>
      </c>
      <c r="J71" s="195">
        <v>730.85274629999992</v>
      </c>
      <c r="K71" s="195">
        <v>-3612.64631564</v>
      </c>
      <c r="L71" s="195">
        <v>-188.11090300000001</v>
      </c>
      <c r="M71" s="195">
        <v>-2917.6955278299997</v>
      </c>
      <c r="N71" s="195">
        <v>2640.3277520400002</v>
      </c>
      <c r="O71" s="195">
        <v>1649.77265089</v>
      </c>
      <c r="P71" s="195">
        <v>160.08824497000001</v>
      </c>
      <c r="Q71" s="195">
        <v>1315.6928541500001</v>
      </c>
      <c r="R71" s="195">
        <v>678.06032590999996</v>
      </c>
      <c r="S71" s="195">
        <v>574.42208948000007</v>
      </c>
      <c r="T71" s="195">
        <v>-1332.0808309199992</v>
      </c>
      <c r="U71" s="195">
        <v>4378.0361653999998</v>
      </c>
      <c r="V71" s="195">
        <v>3238.0709445500006</v>
      </c>
    </row>
    <row r="72" spans="1:22" s="76" customFormat="1" ht="20.100000000000001" customHeight="1">
      <c r="A72" s="83"/>
      <c r="B72" s="277" t="s">
        <v>188</v>
      </c>
      <c r="C72" s="207" t="s">
        <v>55</v>
      </c>
      <c r="D72" s="207" t="s">
        <v>55</v>
      </c>
      <c r="E72" s="207" t="s">
        <v>55</v>
      </c>
      <c r="F72" s="207" t="s">
        <v>55</v>
      </c>
      <c r="G72" s="207" t="s">
        <v>55</v>
      </c>
      <c r="H72" s="207" t="s">
        <v>55</v>
      </c>
      <c r="I72" s="207" t="s">
        <v>55</v>
      </c>
      <c r="J72" s="207" t="s">
        <v>55</v>
      </c>
      <c r="K72" s="207" t="s">
        <v>55</v>
      </c>
      <c r="L72" s="207" t="s">
        <v>55</v>
      </c>
      <c r="M72" s="207" t="s">
        <v>55</v>
      </c>
      <c r="N72" s="207" t="s">
        <v>55</v>
      </c>
      <c r="O72" s="207" t="s">
        <v>55</v>
      </c>
      <c r="P72" s="207" t="s">
        <v>55</v>
      </c>
      <c r="Q72" s="207" t="s">
        <v>55</v>
      </c>
      <c r="R72" s="207" t="s">
        <v>55</v>
      </c>
      <c r="S72" s="207" t="s">
        <v>55</v>
      </c>
      <c r="T72" s="207" t="s">
        <v>55</v>
      </c>
      <c r="U72" s="207" t="s">
        <v>55</v>
      </c>
      <c r="V72" s="207" t="s">
        <v>55</v>
      </c>
    </row>
    <row r="73" spans="1:22" ht="15" customHeight="1">
      <c r="A73" s="82">
        <v>262</v>
      </c>
      <c r="B73" s="275" t="s">
        <v>189</v>
      </c>
      <c r="C73" s="123" t="s">
        <v>55</v>
      </c>
      <c r="D73" s="123" t="s">
        <v>55</v>
      </c>
      <c r="E73" s="123" t="s">
        <v>55</v>
      </c>
      <c r="F73" s="123" t="s">
        <v>55</v>
      </c>
      <c r="G73" s="123" t="s">
        <v>55</v>
      </c>
      <c r="H73" s="123" t="s">
        <v>55</v>
      </c>
      <c r="I73" s="123" t="s">
        <v>55</v>
      </c>
      <c r="J73" s="123" t="s">
        <v>55</v>
      </c>
      <c r="K73" s="123" t="s">
        <v>55</v>
      </c>
      <c r="L73" s="123" t="s">
        <v>55</v>
      </c>
      <c r="M73" s="123" t="s">
        <v>55</v>
      </c>
      <c r="N73" s="123" t="s">
        <v>55</v>
      </c>
      <c r="O73" s="123" t="s">
        <v>55</v>
      </c>
      <c r="P73" s="123" t="s">
        <v>55</v>
      </c>
      <c r="Q73" s="123" t="s">
        <v>55</v>
      </c>
      <c r="R73" s="123" t="s">
        <v>55</v>
      </c>
      <c r="S73" s="123" t="s">
        <v>55</v>
      </c>
      <c r="T73" s="123" t="s">
        <v>55</v>
      </c>
      <c r="U73" s="123" t="s">
        <v>55</v>
      </c>
      <c r="V73" s="123" t="s">
        <v>55</v>
      </c>
    </row>
    <row r="74" spans="1:22" ht="15" customHeight="1">
      <c r="A74" s="82">
        <v>263</v>
      </c>
      <c r="B74" s="276" t="s">
        <v>190</v>
      </c>
      <c r="C74" s="122" t="s">
        <v>55</v>
      </c>
      <c r="D74" s="122" t="s">
        <v>55</v>
      </c>
      <c r="E74" s="122" t="s">
        <v>55</v>
      </c>
      <c r="F74" s="122" t="s">
        <v>55</v>
      </c>
      <c r="G74" s="122" t="s">
        <v>55</v>
      </c>
      <c r="H74" s="122" t="s">
        <v>55</v>
      </c>
      <c r="I74" s="122" t="s">
        <v>55</v>
      </c>
      <c r="J74" s="122" t="s">
        <v>55</v>
      </c>
      <c r="K74" s="122" t="s">
        <v>55</v>
      </c>
      <c r="L74" s="122" t="s">
        <v>55</v>
      </c>
      <c r="M74" s="122" t="s">
        <v>55</v>
      </c>
      <c r="N74" s="122" t="s">
        <v>55</v>
      </c>
      <c r="O74" s="122" t="s">
        <v>55</v>
      </c>
      <c r="P74" s="122" t="s">
        <v>55</v>
      </c>
      <c r="Q74" s="122" t="s">
        <v>55</v>
      </c>
      <c r="R74" s="122" t="s">
        <v>55</v>
      </c>
      <c r="S74" s="122" t="s">
        <v>55</v>
      </c>
      <c r="T74" s="122" t="s">
        <v>55</v>
      </c>
      <c r="U74" s="122" t="s">
        <v>55</v>
      </c>
      <c r="V74" s="122" t="s">
        <v>55</v>
      </c>
    </row>
    <row r="75" spans="1:22" ht="15" customHeight="1">
      <c r="A75" s="82">
        <v>266</v>
      </c>
      <c r="B75" s="275" t="s">
        <v>191</v>
      </c>
      <c r="C75" s="123" t="s">
        <v>55</v>
      </c>
      <c r="D75" s="123" t="s">
        <v>55</v>
      </c>
      <c r="E75" s="123" t="s">
        <v>55</v>
      </c>
      <c r="F75" s="123" t="s">
        <v>55</v>
      </c>
      <c r="G75" s="123" t="s">
        <v>55</v>
      </c>
      <c r="H75" s="123" t="s">
        <v>55</v>
      </c>
      <c r="I75" s="123" t="s">
        <v>55</v>
      </c>
      <c r="J75" s="123" t="s">
        <v>55</v>
      </c>
      <c r="K75" s="123" t="s">
        <v>55</v>
      </c>
      <c r="L75" s="123" t="s">
        <v>55</v>
      </c>
      <c r="M75" s="123" t="s">
        <v>55</v>
      </c>
      <c r="N75" s="123" t="s">
        <v>55</v>
      </c>
      <c r="O75" s="123" t="s">
        <v>55</v>
      </c>
      <c r="P75" s="123" t="s">
        <v>55</v>
      </c>
      <c r="Q75" s="123" t="s">
        <v>55</v>
      </c>
      <c r="R75" s="123" t="s">
        <v>55</v>
      </c>
      <c r="S75" s="123" t="s">
        <v>55</v>
      </c>
      <c r="T75" s="123" t="s">
        <v>55</v>
      </c>
      <c r="U75" s="123" t="s">
        <v>55</v>
      </c>
      <c r="V75" s="123" t="s">
        <v>55</v>
      </c>
    </row>
    <row r="76" spans="1:22" ht="15" customHeight="1">
      <c r="A76" s="82">
        <v>264</v>
      </c>
      <c r="B76" s="276" t="s">
        <v>192</v>
      </c>
      <c r="C76" s="122" t="s">
        <v>55</v>
      </c>
      <c r="D76" s="122" t="s">
        <v>55</v>
      </c>
      <c r="E76" s="122" t="s">
        <v>55</v>
      </c>
      <c r="F76" s="122" t="s">
        <v>55</v>
      </c>
      <c r="G76" s="122" t="s">
        <v>55</v>
      </c>
      <c r="H76" s="122" t="s">
        <v>55</v>
      </c>
      <c r="I76" s="122" t="s">
        <v>55</v>
      </c>
      <c r="J76" s="122" t="s">
        <v>55</v>
      </c>
      <c r="K76" s="122" t="s">
        <v>55</v>
      </c>
      <c r="L76" s="122" t="s">
        <v>55</v>
      </c>
      <c r="M76" s="122" t="s">
        <v>55</v>
      </c>
      <c r="N76" s="122" t="s">
        <v>55</v>
      </c>
      <c r="O76" s="122" t="s">
        <v>55</v>
      </c>
      <c r="P76" s="122" t="s">
        <v>55</v>
      </c>
      <c r="Q76" s="122" t="s">
        <v>55</v>
      </c>
      <c r="R76" s="122" t="s">
        <v>55</v>
      </c>
      <c r="S76" s="122" t="s">
        <v>55</v>
      </c>
      <c r="T76" s="122" t="s">
        <v>55</v>
      </c>
      <c r="U76" s="122" t="s">
        <v>55</v>
      </c>
      <c r="V76" s="122" t="s">
        <v>55</v>
      </c>
    </row>
    <row r="77" spans="1:22" ht="15" customHeight="1">
      <c r="A77" s="82">
        <v>265</v>
      </c>
      <c r="B77" s="275" t="s">
        <v>193</v>
      </c>
      <c r="C77" s="123" t="s">
        <v>55</v>
      </c>
      <c r="D77" s="123" t="s">
        <v>55</v>
      </c>
      <c r="E77" s="123" t="s">
        <v>55</v>
      </c>
      <c r="F77" s="123" t="s">
        <v>55</v>
      </c>
      <c r="G77" s="123" t="s">
        <v>55</v>
      </c>
      <c r="H77" s="123" t="s">
        <v>55</v>
      </c>
      <c r="I77" s="123" t="s">
        <v>55</v>
      </c>
      <c r="J77" s="123" t="s">
        <v>55</v>
      </c>
      <c r="K77" s="123" t="s">
        <v>55</v>
      </c>
      <c r="L77" s="123" t="s">
        <v>55</v>
      </c>
      <c r="M77" s="123" t="s">
        <v>55</v>
      </c>
      <c r="N77" s="123" t="s">
        <v>55</v>
      </c>
      <c r="O77" s="123" t="s">
        <v>55</v>
      </c>
      <c r="P77" s="123" t="s">
        <v>55</v>
      </c>
      <c r="Q77" s="123" t="s">
        <v>55</v>
      </c>
      <c r="R77" s="123" t="s">
        <v>55</v>
      </c>
      <c r="S77" s="123" t="s">
        <v>55</v>
      </c>
      <c r="T77" s="123" t="s">
        <v>55</v>
      </c>
      <c r="U77" s="123" t="s">
        <v>55</v>
      </c>
      <c r="V77" s="123" t="s">
        <v>55</v>
      </c>
    </row>
    <row r="78" spans="1:22" ht="15" customHeight="1">
      <c r="A78" s="82">
        <v>267</v>
      </c>
      <c r="B78" s="276" t="s">
        <v>194</v>
      </c>
      <c r="C78" s="122" t="s">
        <v>55</v>
      </c>
      <c r="D78" s="122" t="s">
        <v>55</v>
      </c>
      <c r="E78" s="122" t="s">
        <v>55</v>
      </c>
      <c r="F78" s="122" t="s">
        <v>55</v>
      </c>
      <c r="G78" s="122" t="s">
        <v>55</v>
      </c>
      <c r="H78" s="122" t="s">
        <v>55</v>
      </c>
      <c r="I78" s="122" t="s">
        <v>55</v>
      </c>
      <c r="J78" s="122" t="s">
        <v>55</v>
      </c>
      <c r="K78" s="122" t="s">
        <v>55</v>
      </c>
      <c r="L78" s="122" t="s">
        <v>55</v>
      </c>
      <c r="M78" s="122" t="s">
        <v>55</v>
      </c>
      <c r="N78" s="122" t="s">
        <v>55</v>
      </c>
      <c r="O78" s="122" t="s">
        <v>55</v>
      </c>
      <c r="P78" s="122" t="s">
        <v>55</v>
      </c>
      <c r="Q78" s="122" t="s">
        <v>55</v>
      </c>
      <c r="R78" s="122" t="s">
        <v>55</v>
      </c>
      <c r="S78" s="122" t="s">
        <v>55</v>
      </c>
      <c r="T78" s="122" t="s">
        <v>55</v>
      </c>
      <c r="U78" s="122" t="s">
        <v>55</v>
      </c>
      <c r="V78" s="122" t="s">
        <v>55</v>
      </c>
    </row>
    <row r="79" spans="1:22" ht="15" customHeight="1">
      <c r="A79" s="82">
        <v>268</v>
      </c>
      <c r="B79" s="275" t="s">
        <v>195</v>
      </c>
      <c r="C79" s="123" t="s">
        <v>55</v>
      </c>
      <c r="D79" s="123" t="s">
        <v>55</v>
      </c>
      <c r="E79" s="123" t="s">
        <v>55</v>
      </c>
      <c r="F79" s="123" t="s">
        <v>55</v>
      </c>
      <c r="G79" s="123" t="s">
        <v>55</v>
      </c>
      <c r="H79" s="123" t="s">
        <v>55</v>
      </c>
      <c r="I79" s="123" t="s">
        <v>55</v>
      </c>
      <c r="J79" s="123" t="s">
        <v>55</v>
      </c>
      <c r="K79" s="123" t="s">
        <v>55</v>
      </c>
      <c r="L79" s="123" t="s">
        <v>55</v>
      </c>
      <c r="M79" s="123" t="s">
        <v>55</v>
      </c>
      <c r="N79" s="123" t="s">
        <v>55</v>
      </c>
      <c r="O79" s="123" t="s">
        <v>55</v>
      </c>
      <c r="P79" s="123" t="s">
        <v>55</v>
      </c>
      <c r="Q79" s="123" t="s">
        <v>55</v>
      </c>
      <c r="R79" s="123" t="s">
        <v>55</v>
      </c>
      <c r="S79" s="123" t="s">
        <v>55</v>
      </c>
      <c r="T79" s="123" t="s">
        <v>55</v>
      </c>
      <c r="U79" s="123" t="s">
        <v>55</v>
      </c>
      <c r="V79" s="123" t="s">
        <v>55</v>
      </c>
    </row>
    <row r="80" spans="1:22" ht="15" customHeight="1">
      <c r="A80" s="82">
        <v>271</v>
      </c>
      <c r="B80" s="276" t="s">
        <v>196</v>
      </c>
      <c r="C80" s="122" t="s">
        <v>55</v>
      </c>
      <c r="D80" s="122" t="s">
        <v>55</v>
      </c>
      <c r="E80" s="122" t="s">
        <v>55</v>
      </c>
      <c r="F80" s="122" t="s">
        <v>55</v>
      </c>
      <c r="G80" s="122" t="s">
        <v>55</v>
      </c>
      <c r="H80" s="122" t="s">
        <v>55</v>
      </c>
      <c r="I80" s="122" t="s">
        <v>55</v>
      </c>
      <c r="J80" s="122" t="s">
        <v>55</v>
      </c>
      <c r="K80" s="122" t="s">
        <v>55</v>
      </c>
      <c r="L80" s="122" t="s">
        <v>55</v>
      </c>
      <c r="M80" s="122" t="s">
        <v>55</v>
      </c>
      <c r="N80" s="122" t="s">
        <v>55</v>
      </c>
      <c r="O80" s="122" t="s">
        <v>55</v>
      </c>
      <c r="P80" s="122" t="s">
        <v>55</v>
      </c>
      <c r="Q80" s="122" t="s">
        <v>55</v>
      </c>
      <c r="R80" s="122" t="s">
        <v>55</v>
      </c>
      <c r="S80" s="122" t="s">
        <v>55</v>
      </c>
      <c r="T80" s="122" t="s">
        <v>55</v>
      </c>
      <c r="U80" s="122" t="s">
        <v>55</v>
      </c>
      <c r="V80" s="122" t="s">
        <v>55</v>
      </c>
    </row>
    <row r="81" spans="1:22" ht="15" customHeight="1">
      <c r="A81" s="82">
        <v>269</v>
      </c>
      <c r="B81" s="275" t="s">
        <v>197</v>
      </c>
      <c r="C81" s="123" t="s">
        <v>55</v>
      </c>
      <c r="D81" s="123" t="s">
        <v>55</v>
      </c>
      <c r="E81" s="123" t="s">
        <v>55</v>
      </c>
      <c r="F81" s="123" t="s">
        <v>55</v>
      </c>
      <c r="G81" s="123" t="s">
        <v>55</v>
      </c>
      <c r="H81" s="123" t="s">
        <v>55</v>
      </c>
      <c r="I81" s="123" t="s">
        <v>55</v>
      </c>
      <c r="J81" s="123" t="s">
        <v>55</v>
      </c>
      <c r="K81" s="123" t="s">
        <v>55</v>
      </c>
      <c r="L81" s="123" t="s">
        <v>55</v>
      </c>
      <c r="M81" s="123" t="s">
        <v>55</v>
      </c>
      <c r="N81" s="123" t="s">
        <v>55</v>
      </c>
      <c r="O81" s="123" t="s">
        <v>55</v>
      </c>
      <c r="P81" s="123" t="s">
        <v>55</v>
      </c>
      <c r="Q81" s="123" t="s">
        <v>55</v>
      </c>
      <c r="R81" s="123" t="s">
        <v>55</v>
      </c>
      <c r="S81" s="123" t="s">
        <v>55</v>
      </c>
      <c r="T81" s="123" t="s">
        <v>55</v>
      </c>
      <c r="U81" s="123" t="s">
        <v>55</v>
      </c>
      <c r="V81" s="123" t="s">
        <v>55</v>
      </c>
    </row>
    <row r="82" spans="1:22" ht="15" customHeight="1">
      <c r="A82" s="82">
        <v>270</v>
      </c>
      <c r="B82" s="276" t="s">
        <v>198</v>
      </c>
      <c r="C82" s="122" t="s">
        <v>55</v>
      </c>
      <c r="D82" s="122" t="s">
        <v>55</v>
      </c>
      <c r="E82" s="122" t="s">
        <v>55</v>
      </c>
      <c r="F82" s="122" t="s">
        <v>55</v>
      </c>
      <c r="G82" s="122" t="s">
        <v>55</v>
      </c>
      <c r="H82" s="122" t="s">
        <v>55</v>
      </c>
      <c r="I82" s="122" t="s">
        <v>55</v>
      </c>
      <c r="J82" s="122" t="s">
        <v>55</v>
      </c>
      <c r="K82" s="122" t="s">
        <v>55</v>
      </c>
      <c r="L82" s="122" t="s">
        <v>55</v>
      </c>
      <c r="M82" s="122" t="s">
        <v>55</v>
      </c>
      <c r="N82" s="122" t="s">
        <v>55</v>
      </c>
      <c r="O82" s="122" t="s">
        <v>55</v>
      </c>
      <c r="P82" s="122" t="s">
        <v>55</v>
      </c>
      <c r="Q82" s="122" t="s">
        <v>55</v>
      </c>
      <c r="R82" s="122" t="s">
        <v>55</v>
      </c>
      <c r="S82" s="122" t="s">
        <v>55</v>
      </c>
      <c r="T82" s="122" t="s">
        <v>55</v>
      </c>
      <c r="U82" s="122" t="s">
        <v>55</v>
      </c>
      <c r="V82" s="122" t="s">
        <v>55</v>
      </c>
    </row>
    <row r="83" spans="1:22" s="76" customFormat="1" ht="20.100000000000001" customHeight="1">
      <c r="A83" s="84"/>
      <c r="B83" s="278" t="s">
        <v>199</v>
      </c>
      <c r="C83" s="141">
        <v>2760.0234259700001</v>
      </c>
      <c r="D83" s="141">
        <v>-4138.0817755099997</v>
      </c>
      <c r="E83" s="141">
        <v>4207.9915026400004</v>
      </c>
      <c r="F83" s="141">
        <v>-4737.2882128800002</v>
      </c>
      <c r="G83" s="141">
        <v>-4147.5427126900004</v>
      </c>
      <c r="H83" s="141">
        <v>5490.5002804699989</v>
      </c>
      <c r="I83" s="141">
        <v>1678.6186454200001</v>
      </c>
      <c r="J83" s="169">
        <v>-564.17914007999991</v>
      </c>
      <c r="K83" s="169">
        <v>-1567.4725606500001</v>
      </c>
      <c r="L83" s="169">
        <v>1440.7188339300001</v>
      </c>
      <c r="M83" s="169">
        <v>-2414.5857581199998</v>
      </c>
      <c r="N83" s="169">
        <v>6453.1569781300004</v>
      </c>
      <c r="O83" s="169">
        <v>2170.5587949999999</v>
      </c>
      <c r="P83" s="169">
        <v>14996.617214649999</v>
      </c>
      <c r="Q83" s="169">
        <v>-3214.2646398399993</v>
      </c>
      <c r="R83" s="169">
        <v>-4760.2392187099995</v>
      </c>
      <c r="S83" s="169">
        <v>38287.936885890005</v>
      </c>
      <c r="T83" s="169">
        <v>51942.468543620009</v>
      </c>
      <c r="U83" s="169">
        <v>47480.609036990005</v>
      </c>
      <c r="V83" s="169">
        <v>53849.823603400007</v>
      </c>
    </row>
    <row r="84" spans="1:22" s="78" customFormat="1" ht="9.9499999999999993" customHeight="1">
      <c r="B84" s="124"/>
      <c r="C84" s="156"/>
      <c r="D84" s="156"/>
      <c r="E84" s="156"/>
      <c r="F84" s="156"/>
      <c r="G84" s="156"/>
      <c r="H84" s="156"/>
      <c r="I84" s="156"/>
      <c r="J84" s="156"/>
      <c r="K84" s="156"/>
      <c r="L84" s="156"/>
      <c r="M84" s="156"/>
      <c r="N84" s="156"/>
      <c r="O84" s="156"/>
      <c r="P84" s="156"/>
      <c r="Q84" s="156"/>
      <c r="R84" s="156"/>
      <c r="S84" s="156"/>
      <c r="T84" s="156"/>
      <c r="U84" s="156"/>
    </row>
    <row r="85" spans="1:22" s="76" customFormat="1" ht="20.100000000000001" customHeight="1">
      <c r="B85" s="292" t="s">
        <v>200</v>
      </c>
      <c r="C85" s="170">
        <v>29825.755861509999</v>
      </c>
      <c r="D85" s="170">
        <v>3637.0090776699981</v>
      </c>
      <c r="E85" s="170">
        <v>24995.634577340003</v>
      </c>
      <c r="F85" s="170">
        <v>6567.4169523200007</v>
      </c>
      <c r="G85" s="170">
        <v>1852.5288019299978</v>
      </c>
      <c r="H85" s="170">
        <v>-21523.094237750003</v>
      </c>
      <c r="I85" s="170">
        <v>4846.2421211600013</v>
      </c>
      <c r="J85" s="171">
        <v>17491.421497110001</v>
      </c>
      <c r="K85" s="169">
        <v>5766.9186853599967</v>
      </c>
      <c r="L85" s="169">
        <v>9705.1588289399988</v>
      </c>
      <c r="M85" s="169">
        <v>-14726.257840889999</v>
      </c>
      <c r="N85" s="169">
        <v>27969.257358500006</v>
      </c>
      <c r="O85" s="169">
        <v>21830.941632890001</v>
      </c>
      <c r="P85" s="169">
        <v>28852.255766310005</v>
      </c>
      <c r="Q85" s="169">
        <v>6219.7080559300011</v>
      </c>
      <c r="R85" s="169">
        <v>-15321.087708920002</v>
      </c>
      <c r="S85" s="169">
        <v>44943.868064570008</v>
      </c>
      <c r="T85" s="171">
        <v>182933.67749398001</v>
      </c>
      <c r="U85" s="171">
        <v>86525.685810780007</v>
      </c>
      <c r="V85" s="171">
        <v>117907.86102514001</v>
      </c>
    </row>
    <row r="86" spans="1:22" s="78" customFormat="1" ht="9.9499999999999993" customHeight="1">
      <c r="B86" s="124"/>
      <c r="C86" s="124"/>
      <c r="D86" s="124"/>
      <c r="E86" s="124"/>
      <c r="F86" s="124"/>
      <c r="G86" s="124"/>
      <c r="H86" s="124"/>
      <c r="I86" s="124"/>
      <c r="J86" s="124"/>
      <c r="K86" s="124"/>
      <c r="L86" s="124"/>
      <c r="M86" s="124"/>
      <c r="N86" s="124"/>
      <c r="O86" s="124"/>
      <c r="P86" s="124"/>
      <c r="Q86" s="124"/>
      <c r="R86" s="124"/>
      <c r="S86" s="124"/>
      <c r="T86" s="124"/>
      <c r="U86" s="124"/>
    </row>
    <row r="87" spans="1:22" ht="30" customHeight="1">
      <c r="B87" s="432" t="s">
        <v>201</v>
      </c>
      <c r="C87" s="433"/>
      <c r="D87" s="433"/>
      <c r="E87" s="433"/>
      <c r="F87" s="433"/>
      <c r="G87" s="433"/>
      <c r="H87" s="433"/>
      <c r="I87" s="433"/>
      <c r="J87" s="433"/>
      <c r="K87" s="433"/>
      <c r="L87" s="433"/>
      <c r="M87" s="433"/>
      <c r="N87" s="433"/>
      <c r="O87" s="433"/>
      <c r="P87" s="433"/>
      <c r="Q87" s="433"/>
      <c r="R87" s="433"/>
      <c r="S87" s="433"/>
      <c r="T87" s="433"/>
      <c r="U87" s="433"/>
      <c r="V87" s="433"/>
    </row>
    <row r="88" spans="1:22" ht="30" customHeight="1">
      <c r="B88" s="279" t="s">
        <v>131</v>
      </c>
      <c r="C88" s="194" t="s">
        <v>298</v>
      </c>
      <c r="D88" s="194" t="s">
        <v>293</v>
      </c>
      <c r="E88" s="194" t="s">
        <v>297</v>
      </c>
      <c r="F88" s="194" t="s">
        <v>295</v>
      </c>
      <c r="G88" s="194" t="s">
        <v>296</v>
      </c>
      <c r="H88" s="194" t="s">
        <v>299</v>
      </c>
      <c r="I88" s="194" t="s">
        <v>300</v>
      </c>
      <c r="J88" s="194" t="s">
        <v>301</v>
      </c>
      <c r="K88" s="194" t="s">
        <v>302</v>
      </c>
      <c r="L88" s="194" t="s">
        <v>303</v>
      </c>
      <c r="M88" s="194" t="s">
        <v>304</v>
      </c>
      <c r="N88" s="350" t="s">
        <v>305</v>
      </c>
      <c r="O88" s="351" t="s">
        <v>316</v>
      </c>
      <c r="P88" s="351" t="s">
        <v>306</v>
      </c>
      <c r="Q88" s="351" t="s">
        <v>317</v>
      </c>
      <c r="R88" s="351" t="s">
        <v>307</v>
      </c>
      <c r="S88" s="351" t="s">
        <v>308</v>
      </c>
      <c r="T88" s="205" t="s">
        <v>319</v>
      </c>
      <c r="U88" s="205" t="s">
        <v>328</v>
      </c>
      <c r="V88" s="206" t="s">
        <v>294</v>
      </c>
    </row>
    <row r="89" spans="1:22" s="76" customFormat="1" ht="20.100000000000001" customHeight="1">
      <c r="B89" s="277" t="s">
        <v>74</v>
      </c>
      <c r="C89" s="207" t="s">
        <v>55</v>
      </c>
      <c r="D89" s="207" t="s">
        <v>55</v>
      </c>
      <c r="E89" s="207" t="s">
        <v>55</v>
      </c>
      <c r="F89" s="207" t="s">
        <v>55</v>
      </c>
      <c r="G89" s="207" t="s">
        <v>55</v>
      </c>
      <c r="H89" s="207" t="s">
        <v>55</v>
      </c>
      <c r="I89" s="207" t="s">
        <v>55</v>
      </c>
      <c r="J89" s="207" t="s">
        <v>55</v>
      </c>
      <c r="K89" s="207" t="s">
        <v>55</v>
      </c>
      <c r="L89" s="207" t="s">
        <v>55</v>
      </c>
      <c r="M89" s="207" t="s">
        <v>55</v>
      </c>
      <c r="N89" s="207" t="s">
        <v>55</v>
      </c>
      <c r="O89" s="207" t="s">
        <v>55</v>
      </c>
      <c r="P89" s="207" t="s">
        <v>55</v>
      </c>
      <c r="Q89" s="207" t="s">
        <v>55</v>
      </c>
      <c r="R89" s="207" t="s">
        <v>55</v>
      </c>
      <c r="S89" s="207" t="s">
        <v>55</v>
      </c>
      <c r="T89" s="207" t="s">
        <v>55</v>
      </c>
      <c r="U89" s="207" t="s">
        <v>55</v>
      </c>
      <c r="V89" s="207" t="s">
        <v>55</v>
      </c>
    </row>
    <row r="90" spans="1:22" ht="15" customHeight="1">
      <c r="A90" s="82">
        <v>92</v>
      </c>
      <c r="B90" s="275" t="s">
        <v>57</v>
      </c>
      <c r="C90" s="123" t="s">
        <v>55</v>
      </c>
      <c r="D90" s="123" t="s">
        <v>55</v>
      </c>
      <c r="E90" s="123" t="s">
        <v>55</v>
      </c>
      <c r="F90" s="123" t="s">
        <v>55</v>
      </c>
      <c r="G90" s="123" t="s">
        <v>55</v>
      </c>
      <c r="H90" s="123" t="s">
        <v>55</v>
      </c>
      <c r="I90" s="123" t="s">
        <v>55</v>
      </c>
      <c r="J90" s="123" t="s">
        <v>55</v>
      </c>
      <c r="K90" s="123" t="s">
        <v>55</v>
      </c>
      <c r="L90" s="123" t="s">
        <v>55</v>
      </c>
      <c r="M90" s="123" t="s">
        <v>55</v>
      </c>
      <c r="N90" s="123" t="s">
        <v>55</v>
      </c>
      <c r="O90" s="123" t="s">
        <v>55</v>
      </c>
      <c r="P90" s="123" t="s">
        <v>55</v>
      </c>
      <c r="Q90" s="123" t="s">
        <v>55</v>
      </c>
      <c r="R90" s="123" t="s">
        <v>55</v>
      </c>
      <c r="S90" s="123" t="s">
        <v>55</v>
      </c>
      <c r="T90" s="123" t="s">
        <v>55</v>
      </c>
      <c r="U90" s="123" t="s">
        <v>55</v>
      </c>
      <c r="V90" s="123" t="s">
        <v>55</v>
      </c>
    </row>
    <row r="91" spans="1:22" ht="15" customHeight="1">
      <c r="A91" s="82">
        <v>93</v>
      </c>
      <c r="B91" s="276" t="s">
        <v>58</v>
      </c>
      <c r="C91" s="122" t="s">
        <v>55</v>
      </c>
      <c r="D91" s="122" t="s">
        <v>55</v>
      </c>
      <c r="E91" s="122" t="s">
        <v>55</v>
      </c>
      <c r="F91" s="122" t="s">
        <v>55</v>
      </c>
      <c r="G91" s="122" t="s">
        <v>55</v>
      </c>
      <c r="H91" s="122" t="s">
        <v>55</v>
      </c>
      <c r="I91" s="122" t="s">
        <v>55</v>
      </c>
      <c r="J91" s="122" t="s">
        <v>55</v>
      </c>
      <c r="K91" s="122" t="s">
        <v>55</v>
      </c>
      <c r="L91" s="122" t="s">
        <v>55</v>
      </c>
      <c r="M91" s="122" t="s">
        <v>55</v>
      </c>
      <c r="N91" s="122" t="s">
        <v>55</v>
      </c>
      <c r="O91" s="122" t="s">
        <v>55</v>
      </c>
      <c r="P91" s="122" t="s">
        <v>55</v>
      </c>
      <c r="Q91" s="122" t="s">
        <v>55</v>
      </c>
      <c r="R91" s="122" t="s">
        <v>55</v>
      </c>
      <c r="S91" s="122" t="s">
        <v>55</v>
      </c>
      <c r="T91" s="122" t="s">
        <v>55</v>
      </c>
      <c r="U91" s="122" t="s">
        <v>55</v>
      </c>
      <c r="V91" s="122" t="s">
        <v>55</v>
      </c>
    </row>
    <row r="92" spans="1:22" ht="15" customHeight="1">
      <c r="A92" s="82">
        <v>94</v>
      </c>
      <c r="B92" s="275" t="s">
        <v>59</v>
      </c>
      <c r="C92" s="123" t="s">
        <v>55</v>
      </c>
      <c r="D92" s="123" t="s">
        <v>55</v>
      </c>
      <c r="E92" s="123" t="s">
        <v>55</v>
      </c>
      <c r="F92" s="123" t="s">
        <v>55</v>
      </c>
      <c r="G92" s="123" t="s">
        <v>55</v>
      </c>
      <c r="H92" s="123" t="s">
        <v>55</v>
      </c>
      <c r="I92" s="123" t="s">
        <v>55</v>
      </c>
      <c r="J92" s="123" t="s">
        <v>55</v>
      </c>
      <c r="K92" s="123" t="s">
        <v>55</v>
      </c>
      <c r="L92" s="123" t="s">
        <v>55</v>
      </c>
      <c r="M92" s="123" t="s">
        <v>55</v>
      </c>
      <c r="N92" s="123" t="s">
        <v>55</v>
      </c>
      <c r="O92" s="123" t="s">
        <v>55</v>
      </c>
      <c r="P92" s="123" t="s">
        <v>55</v>
      </c>
      <c r="Q92" s="123" t="s">
        <v>55</v>
      </c>
      <c r="R92" s="123" t="s">
        <v>55</v>
      </c>
      <c r="S92" s="123" t="s">
        <v>55</v>
      </c>
      <c r="T92" s="123" t="s">
        <v>55</v>
      </c>
      <c r="U92" s="123" t="s">
        <v>55</v>
      </c>
      <c r="V92" s="123" t="s">
        <v>55</v>
      </c>
    </row>
    <row r="93" spans="1:22" s="76" customFormat="1" ht="20.100000000000001" customHeight="1">
      <c r="B93" s="278" t="s">
        <v>257</v>
      </c>
      <c r="C93" s="172" t="s">
        <v>55</v>
      </c>
      <c r="D93" s="172" t="s">
        <v>55</v>
      </c>
      <c r="E93" s="172" t="s">
        <v>55</v>
      </c>
      <c r="F93" s="172" t="s">
        <v>55</v>
      </c>
      <c r="G93" s="172" t="s">
        <v>55</v>
      </c>
      <c r="H93" s="172" t="s">
        <v>55</v>
      </c>
      <c r="I93" s="172" t="s">
        <v>55</v>
      </c>
      <c r="J93" s="172" t="s">
        <v>55</v>
      </c>
      <c r="K93" s="172" t="s">
        <v>55</v>
      </c>
      <c r="L93" s="172" t="s">
        <v>55</v>
      </c>
      <c r="M93" s="172" t="s">
        <v>55</v>
      </c>
      <c r="N93" s="172" t="s">
        <v>55</v>
      </c>
      <c r="O93" s="172" t="s">
        <v>55</v>
      </c>
      <c r="P93" s="172" t="s">
        <v>55</v>
      </c>
      <c r="Q93" s="172" t="s">
        <v>55</v>
      </c>
      <c r="R93" s="172" t="s">
        <v>55</v>
      </c>
      <c r="S93" s="172" t="s">
        <v>55</v>
      </c>
      <c r="T93" s="172" t="s">
        <v>55</v>
      </c>
      <c r="U93" s="172" t="s">
        <v>55</v>
      </c>
      <c r="V93" s="172" t="s">
        <v>55</v>
      </c>
    </row>
    <row r="94" spans="1:22" s="78" customFormat="1" ht="9.9499999999999993" customHeight="1">
      <c r="B94" s="124"/>
      <c r="C94" s="156"/>
      <c r="D94" s="156"/>
      <c r="E94" s="156"/>
      <c r="F94" s="156"/>
      <c r="G94" s="156"/>
      <c r="H94" s="156"/>
      <c r="I94" s="156"/>
      <c r="J94" s="156"/>
      <c r="K94" s="156"/>
      <c r="L94" s="156"/>
      <c r="M94" s="156"/>
      <c r="N94" s="156"/>
      <c r="O94" s="156"/>
      <c r="P94" s="156"/>
      <c r="Q94" s="156"/>
      <c r="R94" s="156"/>
      <c r="S94" s="156"/>
      <c r="T94" s="156"/>
      <c r="U94" s="156"/>
      <c r="V94" s="156"/>
    </row>
    <row r="95" spans="1:22" s="76" customFormat="1" ht="20.100000000000001" customHeight="1">
      <c r="B95" s="292" t="s">
        <v>258</v>
      </c>
      <c r="C95" s="293">
        <v>29825.755861509999</v>
      </c>
      <c r="D95" s="293">
        <v>3637.0090776699981</v>
      </c>
      <c r="E95" s="293">
        <v>24995.634577340003</v>
      </c>
      <c r="F95" s="293">
        <v>6567.4169523200007</v>
      </c>
      <c r="G95" s="293">
        <v>1852.5288019299978</v>
      </c>
      <c r="H95" s="293">
        <v>-21523.094237750003</v>
      </c>
      <c r="I95" s="293">
        <v>4846.2421211600013</v>
      </c>
      <c r="J95" s="293">
        <v>17491.421497110001</v>
      </c>
      <c r="K95" s="293">
        <v>5766.9186853599967</v>
      </c>
      <c r="L95" s="293">
        <v>9705.1588289399988</v>
      </c>
      <c r="M95" s="293">
        <v>-14726.257840889999</v>
      </c>
      <c r="N95" s="293">
        <v>27969.257358500006</v>
      </c>
      <c r="O95" s="293">
        <v>21830.941632890001</v>
      </c>
      <c r="P95" s="293">
        <v>28852.255766310005</v>
      </c>
      <c r="Q95" s="293">
        <v>6219.7080559300011</v>
      </c>
      <c r="R95" s="293">
        <v>-15321.087708920002</v>
      </c>
      <c r="S95" s="293">
        <v>44943.868064570008</v>
      </c>
      <c r="T95" s="293">
        <v>182933.67749398001</v>
      </c>
      <c r="U95" s="293">
        <v>86525.685810780007</v>
      </c>
      <c r="V95" s="293">
        <v>116055.33222321002</v>
      </c>
    </row>
    <row r="97" spans="2:19">
      <c r="B97" s="187" t="s">
        <v>118</v>
      </c>
      <c r="C97" s="187"/>
      <c r="D97" s="187"/>
      <c r="E97" s="187"/>
      <c r="F97" s="187"/>
      <c r="G97" s="367"/>
      <c r="H97" s="367"/>
      <c r="I97" s="367"/>
      <c r="J97" s="367"/>
      <c r="K97" s="367"/>
      <c r="L97" s="367"/>
      <c r="M97" s="367"/>
      <c r="N97" s="367"/>
      <c r="O97" s="367"/>
      <c r="P97" s="367"/>
      <c r="Q97" s="367"/>
      <c r="R97" s="367"/>
      <c r="S97" s="367"/>
    </row>
    <row r="100" spans="2:19">
      <c r="G100" s="368"/>
      <c r="H100" s="368"/>
      <c r="I100" s="368"/>
      <c r="J100" s="368"/>
      <c r="K100" s="368"/>
      <c r="L100" s="368"/>
      <c r="M100" s="368"/>
      <c r="N100" s="368"/>
      <c r="O100" s="368"/>
      <c r="P100" s="368"/>
      <c r="Q100" s="368"/>
      <c r="R100" s="368"/>
      <c r="S100" s="368"/>
    </row>
  </sheetData>
  <mergeCells count="5">
    <mergeCell ref="B1:V1"/>
    <mergeCell ref="B2:V2"/>
    <mergeCell ref="B5:V5"/>
    <mergeCell ref="B63:V63"/>
    <mergeCell ref="B87:V87"/>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rowBreaks count="1" manualBreakCount="1">
    <brk id="62"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S34"/>
  <sheetViews>
    <sheetView topLeftCell="B1" zoomScale="80" zoomScaleNormal="80" workbookViewId="0"/>
  </sheetViews>
  <sheetFormatPr defaultRowHeight="12.75"/>
  <cols>
    <col min="1" max="1" width="0" style="3" hidden="1" customWidth="1"/>
    <col min="2" max="19" width="20.7109375" style="3" customWidth="1"/>
    <col min="20" max="16384" width="9.140625" style="3"/>
  </cols>
  <sheetData>
    <row r="1" spans="1:19" s="249" customFormat="1" ht="20.100000000000001" customHeight="1">
      <c r="B1" s="412" t="s">
        <v>81</v>
      </c>
      <c r="C1" s="412"/>
      <c r="D1" s="412"/>
      <c r="E1" s="412"/>
      <c r="F1" s="412"/>
      <c r="G1" s="412"/>
      <c r="H1" s="412"/>
      <c r="I1" s="412"/>
      <c r="J1" s="412"/>
      <c r="K1" s="412"/>
      <c r="L1" s="412"/>
      <c r="M1" s="412"/>
      <c r="N1" s="412"/>
      <c r="O1" s="412"/>
      <c r="P1" s="412"/>
      <c r="Q1" s="412"/>
      <c r="R1" s="412"/>
      <c r="S1" s="412"/>
    </row>
    <row r="2" spans="1:19" s="11" customFormat="1" ht="30" customHeight="1">
      <c r="B2" s="429" t="s">
        <v>259</v>
      </c>
      <c r="C2" s="429"/>
      <c r="D2" s="429"/>
      <c r="E2" s="429"/>
      <c r="F2" s="429"/>
      <c r="G2" s="429"/>
      <c r="H2" s="429"/>
      <c r="I2" s="429"/>
      <c r="J2" s="429"/>
      <c r="K2" s="429"/>
      <c r="L2" s="429"/>
      <c r="M2" s="429"/>
      <c r="N2" s="429"/>
      <c r="O2" s="429"/>
      <c r="P2" s="429"/>
      <c r="Q2" s="429"/>
      <c r="R2" s="429"/>
      <c r="S2" s="429"/>
    </row>
    <row r="3" spans="1:19" s="11" customFormat="1" ht="39.950000000000003" customHeight="1">
      <c r="B3" s="294"/>
      <c r="C3" s="153"/>
      <c r="D3" s="153"/>
      <c r="E3" s="153"/>
      <c r="F3" s="153"/>
      <c r="G3" s="153"/>
      <c r="H3" s="153"/>
      <c r="I3" s="153"/>
      <c r="J3" s="153"/>
      <c r="K3" s="153"/>
      <c r="L3" s="153"/>
      <c r="M3" s="153"/>
      <c r="N3" s="153"/>
      <c r="O3" s="153"/>
      <c r="P3" s="142"/>
      <c r="Q3" s="140"/>
      <c r="S3" s="262" t="s">
        <v>83</v>
      </c>
    </row>
    <row r="4" spans="1:19" s="11" customFormat="1" ht="18.75" hidden="1" customHeight="1">
      <c r="B4" s="140"/>
      <c r="C4" s="140" t="s">
        <v>48</v>
      </c>
      <c r="D4" s="173" t="s">
        <v>47</v>
      </c>
      <c r="E4" s="173" t="s">
        <v>9</v>
      </c>
      <c r="F4" s="173" t="s">
        <v>10</v>
      </c>
      <c r="G4" s="173" t="s">
        <v>11</v>
      </c>
      <c r="H4" s="173" t="s">
        <v>12</v>
      </c>
      <c r="I4" s="173" t="s">
        <v>50</v>
      </c>
      <c r="J4" s="173" t="s">
        <v>13</v>
      </c>
      <c r="K4" s="173" t="s">
        <v>14</v>
      </c>
      <c r="L4" s="173" t="s">
        <v>15</v>
      </c>
      <c r="M4" s="173" t="s">
        <v>41</v>
      </c>
      <c r="N4" s="173" t="s">
        <v>16</v>
      </c>
      <c r="O4" s="173" t="s">
        <v>8</v>
      </c>
      <c r="P4" s="173" t="s">
        <v>17</v>
      </c>
      <c r="Q4" s="173" t="s">
        <v>0</v>
      </c>
      <c r="S4" s="173" t="s">
        <v>49</v>
      </c>
    </row>
    <row r="5" spans="1:19" s="235" customFormat="1" ht="39.950000000000003" customHeight="1">
      <c r="B5" s="267" t="s">
        <v>260</v>
      </c>
      <c r="C5" s="242"/>
      <c r="D5" s="242"/>
      <c r="E5" s="242"/>
      <c r="F5" s="242"/>
      <c r="G5" s="242"/>
      <c r="H5" s="242"/>
      <c r="I5" s="242"/>
      <c r="J5" s="242"/>
      <c r="K5" s="242"/>
      <c r="L5" s="242"/>
      <c r="M5" s="242"/>
      <c r="N5" s="242"/>
      <c r="O5" s="242"/>
      <c r="P5" s="242"/>
      <c r="Q5" s="242"/>
      <c r="S5" s="230" t="s">
        <v>325</v>
      </c>
    </row>
    <row r="6" spans="1:19" s="235" customFormat="1" ht="39.950000000000003" hidden="1" customHeight="1">
      <c r="B6" s="267"/>
      <c r="C6" s="242" t="s">
        <v>48</v>
      </c>
      <c r="D6" s="242" t="s">
        <v>47</v>
      </c>
      <c r="E6" s="242" t="s">
        <v>9</v>
      </c>
      <c r="F6" s="242" t="s">
        <v>10</v>
      </c>
      <c r="G6" s="242" t="s">
        <v>11</v>
      </c>
      <c r="H6" s="242" t="s">
        <v>12</v>
      </c>
      <c r="I6" s="242" t="s">
        <v>76</v>
      </c>
      <c r="J6" s="242" t="s">
        <v>13</v>
      </c>
      <c r="K6" s="242" t="s">
        <v>77</v>
      </c>
      <c r="L6" s="242" t="s">
        <v>15</v>
      </c>
      <c r="M6" s="242" t="s">
        <v>78</v>
      </c>
      <c r="N6" s="242" t="s">
        <v>16</v>
      </c>
      <c r="O6" s="242" t="s">
        <v>73</v>
      </c>
      <c r="P6" s="242" t="s">
        <v>17</v>
      </c>
      <c r="Q6" s="242" t="s">
        <v>0</v>
      </c>
      <c r="R6" s="230"/>
      <c r="S6" s="230"/>
    </row>
    <row r="7" spans="1:19" s="5" customFormat="1" ht="45">
      <c r="B7" s="196" t="s">
        <v>208</v>
      </c>
      <c r="C7" s="197" t="s">
        <v>209</v>
      </c>
      <c r="D7" s="197" t="s">
        <v>210</v>
      </c>
      <c r="E7" s="283" t="s">
        <v>211</v>
      </c>
      <c r="F7" s="283" t="s">
        <v>212</v>
      </c>
      <c r="G7" s="283" t="s">
        <v>213</v>
      </c>
      <c r="H7" s="283" t="s">
        <v>12</v>
      </c>
      <c r="I7" s="283" t="s">
        <v>214</v>
      </c>
      <c r="J7" s="283" t="s">
        <v>13</v>
      </c>
      <c r="K7" s="283" t="s">
        <v>215</v>
      </c>
      <c r="L7" s="283" t="s">
        <v>216</v>
      </c>
      <c r="M7" s="283" t="s">
        <v>217</v>
      </c>
      <c r="N7" s="283" t="s">
        <v>218</v>
      </c>
      <c r="O7" s="283" t="s">
        <v>219</v>
      </c>
      <c r="P7" s="283" t="s">
        <v>220</v>
      </c>
      <c r="Q7" s="283" t="s">
        <v>320</v>
      </c>
      <c r="R7" s="283" t="s">
        <v>221</v>
      </c>
      <c r="S7" s="198" t="s">
        <v>261</v>
      </c>
    </row>
    <row r="8" spans="1:19" s="4" customFormat="1" ht="24.75" customHeight="1">
      <c r="A8" s="261" t="s">
        <v>1</v>
      </c>
      <c r="B8" s="151" t="s">
        <v>223</v>
      </c>
      <c r="C8" s="284">
        <v>2799.6319280899993</v>
      </c>
      <c r="D8" s="284">
        <v>434.66355379999993</v>
      </c>
      <c r="E8" s="284">
        <v>1590.4480924500001</v>
      </c>
      <c r="F8" s="284">
        <v>-9733.4100882100029</v>
      </c>
      <c r="G8" s="284">
        <v>-1575.4394873200001</v>
      </c>
      <c r="H8" s="284">
        <v>-23810.391470399994</v>
      </c>
      <c r="I8" s="284">
        <v>1802.0570097099999</v>
      </c>
      <c r="J8" s="284">
        <v>-1333.4699882199993</v>
      </c>
      <c r="K8" s="284">
        <v>-1496.8194994999999</v>
      </c>
      <c r="L8" s="284">
        <v>-2016.7599687400007</v>
      </c>
      <c r="M8" s="284">
        <v>17677.367501050008</v>
      </c>
      <c r="N8" s="284">
        <v>2201.2838530699996</v>
      </c>
      <c r="O8" s="284">
        <v>3085.8097214699997</v>
      </c>
      <c r="P8" s="284">
        <v>447.91589945000004</v>
      </c>
      <c r="Q8" s="284">
        <v>4382.7852850900008</v>
      </c>
      <c r="R8" s="284">
        <v>-279.05594873002639</v>
      </c>
      <c r="S8" s="284">
        <v>-5823.383606940024</v>
      </c>
    </row>
    <row r="9" spans="1:19" s="7" customFormat="1" ht="24.75" customHeight="1">
      <c r="A9" s="261" t="s">
        <v>2</v>
      </c>
      <c r="B9" s="152" t="s">
        <v>121</v>
      </c>
      <c r="C9" s="285">
        <v>1055.6417553899998</v>
      </c>
      <c r="D9" s="286">
        <v>2340.84671153</v>
      </c>
      <c r="E9" s="285">
        <v>55.799539369999991</v>
      </c>
      <c r="F9" s="286">
        <v>42.947340750000002</v>
      </c>
      <c r="G9" s="285">
        <v>-6.3110249700000001</v>
      </c>
      <c r="H9" s="286">
        <v>-36.373360869999999</v>
      </c>
      <c r="I9" s="285">
        <v>17.397234220000009</v>
      </c>
      <c r="J9" s="286">
        <v>4891.2077289299996</v>
      </c>
      <c r="K9" s="285">
        <v>963.77851337999971</v>
      </c>
      <c r="L9" s="286">
        <v>3337.9666230099992</v>
      </c>
      <c r="M9" s="285">
        <v>300.76570423000004</v>
      </c>
      <c r="N9" s="286">
        <v>1452.3108476100003</v>
      </c>
      <c r="O9" s="285">
        <v>2013.5585066200001</v>
      </c>
      <c r="P9" s="286">
        <v>8.6071399999999993</v>
      </c>
      <c r="Q9" s="286">
        <v>1530.3020252900001</v>
      </c>
      <c r="R9" s="286">
        <v>-657.2361795799992</v>
      </c>
      <c r="S9" s="286">
        <v>17311.209104909998</v>
      </c>
    </row>
    <row r="10" spans="1:19" s="7" customFormat="1" ht="24.75" customHeight="1">
      <c r="A10" s="261" t="s">
        <v>7</v>
      </c>
      <c r="B10" s="151" t="s">
        <v>122</v>
      </c>
      <c r="C10" s="284">
        <v>572.76319215000012</v>
      </c>
      <c r="D10" s="284">
        <v>-1529.0967121299998</v>
      </c>
      <c r="E10" s="284">
        <v>135.65915906000004</v>
      </c>
      <c r="F10" s="284">
        <v>733.67263004999995</v>
      </c>
      <c r="G10" s="284">
        <v>18.54997947</v>
      </c>
      <c r="H10" s="284">
        <v>-6220.5477893499992</v>
      </c>
      <c r="I10" s="284">
        <v>-2271.9680563700003</v>
      </c>
      <c r="J10" s="284">
        <v>7952.8080350099981</v>
      </c>
      <c r="K10" s="284">
        <v>1286.2081174699999</v>
      </c>
      <c r="L10" s="284">
        <v>447.54045631000002</v>
      </c>
      <c r="M10" s="284">
        <v>208.82348969999998</v>
      </c>
      <c r="N10" s="284">
        <v>-70.444919800000008</v>
      </c>
      <c r="O10" s="284">
        <v>4932.5735674400012</v>
      </c>
      <c r="P10" s="284">
        <v>1400.7089484999997</v>
      </c>
      <c r="Q10" s="284">
        <v>2633.4933777100005</v>
      </c>
      <c r="R10" s="284">
        <v>-1428.9780781200145</v>
      </c>
      <c r="S10" s="284">
        <v>8801.7653970999836</v>
      </c>
    </row>
    <row r="11" spans="1:19" s="7" customFormat="1" ht="24.75" customHeight="1">
      <c r="A11" s="261" t="s">
        <v>3</v>
      </c>
      <c r="B11" s="152" t="s">
        <v>123</v>
      </c>
      <c r="C11" s="285">
        <v>0.10173941</v>
      </c>
      <c r="D11" s="286">
        <v>26.868889670000002</v>
      </c>
      <c r="E11" s="285">
        <v>-183.25937443000001</v>
      </c>
      <c r="F11" s="286">
        <v>-2.9829839100000002</v>
      </c>
      <c r="G11" s="285">
        <v>0</v>
      </c>
      <c r="H11" s="286">
        <v>-83.934477949999987</v>
      </c>
      <c r="I11" s="285">
        <v>-9.3026039699999998</v>
      </c>
      <c r="J11" s="286">
        <v>59.991012320000003</v>
      </c>
      <c r="K11" s="285">
        <v>-10.201637330000002</v>
      </c>
      <c r="L11" s="286">
        <v>1.4707359100000001</v>
      </c>
      <c r="M11" s="285">
        <v>2.3336451599999997</v>
      </c>
      <c r="N11" s="286">
        <v>0.64752357000000005</v>
      </c>
      <c r="O11" s="285">
        <v>6.6518195399999991</v>
      </c>
      <c r="P11" s="286">
        <v>0</v>
      </c>
      <c r="Q11" s="286">
        <v>-38.516231419999997</v>
      </c>
      <c r="R11" s="286">
        <v>1.1714155100000114</v>
      </c>
      <c r="S11" s="286">
        <v>-228.96052792</v>
      </c>
    </row>
    <row r="12" spans="1:19" s="7" customFormat="1" ht="24.75" customHeight="1">
      <c r="A12" s="261" t="s">
        <v>4</v>
      </c>
      <c r="B12" s="151" t="s">
        <v>124</v>
      </c>
      <c r="C12" s="284">
        <v>0</v>
      </c>
      <c r="D12" s="284">
        <v>18.330200000000001</v>
      </c>
      <c r="E12" s="284">
        <v>3570.8476204700005</v>
      </c>
      <c r="F12" s="284">
        <v>7396.5645319899986</v>
      </c>
      <c r="G12" s="284">
        <v>0</v>
      </c>
      <c r="H12" s="284">
        <v>0</v>
      </c>
      <c r="I12" s="284">
        <v>0</v>
      </c>
      <c r="J12" s="284">
        <v>0</v>
      </c>
      <c r="K12" s="284">
        <v>0</v>
      </c>
      <c r="L12" s="284">
        <v>-9.918156999999999</v>
      </c>
      <c r="M12" s="284">
        <v>0</v>
      </c>
      <c r="N12" s="284">
        <v>0</v>
      </c>
      <c r="O12" s="284">
        <v>623.48698674000002</v>
      </c>
      <c r="P12" s="284">
        <v>0</v>
      </c>
      <c r="Q12" s="284">
        <v>0</v>
      </c>
      <c r="R12" s="284">
        <v>-3.5329000118446526E-4</v>
      </c>
      <c r="S12" s="284">
        <v>11599.310828909996</v>
      </c>
    </row>
    <row r="13" spans="1:19" s="7" customFormat="1" ht="24.75" customHeight="1">
      <c r="A13" s="261" t="s">
        <v>43</v>
      </c>
      <c r="B13" s="152" t="s">
        <v>43</v>
      </c>
      <c r="C13" s="285">
        <v>0</v>
      </c>
      <c r="D13" s="286">
        <v>0</v>
      </c>
      <c r="E13" s="285">
        <v>0</v>
      </c>
      <c r="F13" s="286">
        <v>0</v>
      </c>
      <c r="G13" s="285">
        <v>0</v>
      </c>
      <c r="H13" s="286">
        <v>0</v>
      </c>
      <c r="I13" s="285">
        <v>0</v>
      </c>
      <c r="J13" s="286">
        <v>0</v>
      </c>
      <c r="K13" s="285">
        <v>0</v>
      </c>
      <c r="L13" s="286">
        <v>0</v>
      </c>
      <c r="M13" s="285">
        <v>0</v>
      </c>
      <c r="N13" s="286">
        <v>0</v>
      </c>
      <c r="O13" s="285">
        <v>0</v>
      </c>
      <c r="P13" s="286">
        <v>0</v>
      </c>
      <c r="Q13" s="286">
        <v>0</v>
      </c>
      <c r="R13" s="286">
        <v>729.20439905000001</v>
      </c>
      <c r="S13" s="286">
        <v>729.20439905000001</v>
      </c>
    </row>
    <row r="14" spans="1:19" s="7" customFormat="1" ht="24.75" customHeight="1">
      <c r="A14" s="261" t="s">
        <v>6</v>
      </c>
      <c r="B14" s="151" t="s">
        <v>125</v>
      </c>
      <c r="C14" s="284">
        <v>6.5571144199999996</v>
      </c>
      <c r="D14" s="284">
        <v>-49.873564510000008</v>
      </c>
      <c r="E14" s="284">
        <v>9.9089106299999994</v>
      </c>
      <c r="F14" s="284">
        <v>9.7664316400000004</v>
      </c>
      <c r="G14" s="284">
        <v>-6.1167999999999997E-4</v>
      </c>
      <c r="H14" s="284">
        <v>1400.5258051199999</v>
      </c>
      <c r="I14" s="284">
        <v>65.344513930000005</v>
      </c>
      <c r="J14" s="284">
        <v>1375.8760160700001</v>
      </c>
      <c r="K14" s="284">
        <v>11.371358429999999</v>
      </c>
      <c r="L14" s="284">
        <v>32.723699100000005</v>
      </c>
      <c r="M14" s="284">
        <v>-12.4</v>
      </c>
      <c r="N14" s="284">
        <v>14.027404959999998</v>
      </c>
      <c r="O14" s="284">
        <v>1653.75273958</v>
      </c>
      <c r="P14" s="284">
        <v>215.39704599999999</v>
      </c>
      <c r="Q14" s="284">
        <v>152.12641657</v>
      </c>
      <c r="R14" s="284">
        <v>503.95479492000305</v>
      </c>
      <c r="S14" s="284">
        <v>5389.0580751800035</v>
      </c>
    </row>
    <row r="15" spans="1:19" s="7" customFormat="1" ht="24.75" customHeight="1">
      <c r="A15" s="261" t="s">
        <v>45</v>
      </c>
      <c r="B15" s="152" t="s">
        <v>226</v>
      </c>
      <c r="C15" s="285">
        <v>14.956442899999999</v>
      </c>
      <c r="D15" s="286">
        <v>-306.10160060999999</v>
      </c>
      <c r="E15" s="285">
        <v>0.96815516999999995</v>
      </c>
      <c r="F15" s="286">
        <v>0</v>
      </c>
      <c r="G15" s="285">
        <v>0</v>
      </c>
      <c r="H15" s="286">
        <v>202.85904284999998</v>
      </c>
      <c r="I15" s="285">
        <v>86.378674160000003</v>
      </c>
      <c r="J15" s="286">
        <v>222.37727379999998</v>
      </c>
      <c r="K15" s="285">
        <v>8.4345548300000015</v>
      </c>
      <c r="L15" s="286">
        <v>87.743486469999993</v>
      </c>
      <c r="M15" s="285">
        <v>2.0107579200000001</v>
      </c>
      <c r="N15" s="286">
        <v>8.7987487400000006</v>
      </c>
      <c r="O15" s="285">
        <v>536.03258834999997</v>
      </c>
      <c r="P15" s="286">
        <v>1381.4400371000002</v>
      </c>
      <c r="Q15" s="286">
        <v>1.4409741200000001</v>
      </c>
      <c r="R15" s="286">
        <v>1556.2749401199994</v>
      </c>
      <c r="S15" s="286">
        <v>3803.6140759199998</v>
      </c>
    </row>
    <row r="16" spans="1:19" s="7" customFormat="1" ht="24.75" customHeight="1">
      <c r="A16" s="7" t="s">
        <v>80</v>
      </c>
      <c r="B16" s="295" t="s">
        <v>42</v>
      </c>
      <c r="C16" s="296">
        <v>4449.6521723599999</v>
      </c>
      <c r="D16" s="296">
        <v>935.63747775000036</v>
      </c>
      <c r="E16" s="296">
        <v>5180.3721027199999</v>
      </c>
      <c r="F16" s="296">
        <v>-1553.4421376900041</v>
      </c>
      <c r="G16" s="296">
        <v>-1563.2011445000003</v>
      </c>
      <c r="H16" s="296">
        <v>-28547.862250599992</v>
      </c>
      <c r="I16" s="296">
        <v>-310.09322832000049</v>
      </c>
      <c r="J16" s="296">
        <v>13168.79007791</v>
      </c>
      <c r="K16" s="296">
        <v>762.77140727999972</v>
      </c>
      <c r="L16" s="296">
        <v>1880.7668750599987</v>
      </c>
      <c r="M16" s="296">
        <v>18178.901098060011</v>
      </c>
      <c r="N16" s="296">
        <v>3606.6234581499994</v>
      </c>
      <c r="O16" s="296">
        <v>12851.865929740001</v>
      </c>
      <c r="P16" s="296">
        <v>3454.0690710499998</v>
      </c>
      <c r="Q16" s="296">
        <v>8661.6318473600004</v>
      </c>
      <c r="R16" s="296">
        <v>425.33498987996086</v>
      </c>
      <c r="S16" s="296">
        <v>41581.81774620997</v>
      </c>
    </row>
    <row r="17" spans="1:19">
      <c r="B17" s="149"/>
      <c r="C17" s="149"/>
      <c r="D17" s="149"/>
      <c r="E17" s="149"/>
      <c r="F17" s="149"/>
      <c r="G17" s="149"/>
      <c r="H17" s="149"/>
      <c r="I17" s="149"/>
      <c r="J17" s="149"/>
      <c r="K17" s="149"/>
      <c r="L17" s="149"/>
      <c r="M17" s="149"/>
      <c r="N17" s="149"/>
      <c r="O17" s="149"/>
      <c r="P17" s="149"/>
      <c r="Q17" s="149"/>
      <c r="R17" s="149"/>
      <c r="S17" s="149"/>
    </row>
    <row r="18" spans="1:19" ht="20.25" customHeight="1">
      <c r="B18" s="298" t="s">
        <v>118</v>
      </c>
      <c r="C18" s="149"/>
      <c r="D18" s="149"/>
      <c r="E18" s="149"/>
      <c r="F18" s="149"/>
      <c r="G18" s="149"/>
      <c r="H18" s="149"/>
      <c r="I18" s="149"/>
      <c r="J18" s="149"/>
      <c r="K18" s="149"/>
      <c r="L18" s="149"/>
      <c r="M18" s="149"/>
      <c r="N18" s="149"/>
      <c r="O18" s="149"/>
      <c r="P18" s="149"/>
      <c r="Q18" s="149"/>
      <c r="R18" s="149"/>
      <c r="S18" s="149"/>
    </row>
    <row r="19" spans="1:19" ht="26.25" customHeight="1">
      <c r="B19" s="299"/>
      <c r="C19" s="149"/>
      <c r="D19" s="149"/>
      <c r="E19" s="149"/>
      <c r="F19" s="149"/>
      <c r="G19" s="149"/>
      <c r="H19" s="149"/>
      <c r="I19" s="149"/>
      <c r="J19" s="149"/>
      <c r="K19" s="149"/>
      <c r="L19" s="149"/>
      <c r="M19" s="149"/>
      <c r="N19" s="149"/>
      <c r="O19" s="149"/>
      <c r="P19" s="149"/>
      <c r="Q19" s="149"/>
      <c r="S19" s="230" t="s">
        <v>326</v>
      </c>
    </row>
    <row r="20" spans="1:19" ht="45">
      <c r="B20" s="300" t="s">
        <v>208</v>
      </c>
      <c r="C20" s="197" t="s">
        <v>209</v>
      </c>
      <c r="D20" s="197" t="s">
        <v>210</v>
      </c>
      <c r="E20" s="283" t="s">
        <v>211</v>
      </c>
      <c r="F20" s="283" t="s">
        <v>212</v>
      </c>
      <c r="G20" s="283" t="s">
        <v>213</v>
      </c>
      <c r="H20" s="283" t="s">
        <v>12</v>
      </c>
      <c r="I20" s="283" t="s">
        <v>214</v>
      </c>
      <c r="J20" s="283" t="s">
        <v>13</v>
      </c>
      <c r="K20" s="283" t="s">
        <v>215</v>
      </c>
      <c r="L20" s="283" t="s">
        <v>216</v>
      </c>
      <c r="M20" s="283" t="s">
        <v>217</v>
      </c>
      <c r="N20" s="283" t="s">
        <v>218</v>
      </c>
      <c r="O20" s="283" t="s">
        <v>219</v>
      </c>
      <c r="P20" s="283" t="s">
        <v>220</v>
      </c>
      <c r="Q20" s="283" t="s">
        <v>320</v>
      </c>
      <c r="R20" s="283" t="s">
        <v>221</v>
      </c>
      <c r="S20" s="198" t="s">
        <v>261</v>
      </c>
    </row>
    <row r="21" spans="1:19" s="8" customFormat="1" ht="24.95" customHeight="1">
      <c r="A21" s="261" t="s">
        <v>1</v>
      </c>
      <c r="B21" s="151" t="s">
        <v>223</v>
      </c>
      <c r="C21" s="284">
        <v>-4007.842014379999</v>
      </c>
      <c r="D21" s="284">
        <v>-7082.8418731700012</v>
      </c>
      <c r="E21" s="284">
        <v>2070.6111605900005</v>
      </c>
      <c r="F21" s="284">
        <v>448.10412174000015</v>
      </c>
      <c r="G21" s="284">
        <v>-1500.8489787200001</v>
      </c>
      <c r="H21" s="284">
        <v>-22297.736484820001</v>
      </c>
      <c r="I21" s="284">
        <v>-1630.4395940900001</v>
      </c>
      <c r="J21" s="284">
        <v>1039.9014644100002</v>
      </c>
      <c r="K21" s="284">
        <v>3588.4567060399995</v>
      </c>
      <c r="L21" s="284">
        <v>2555.2028573100006</v>
      </c>
      <c r="M21" s="284">
        <v>16567.04540934</v>
      </c>
      <c r="N21" s="284">
        <v>3472.2585207900001</v>
      </c>
      <c r="O21" s="284">
        <v>2284.0220889000002</v>
      </c>
      <c r="P21" s="284">
        <v>135.13009090000003</v>
      </c>
      <c r="Q21" s="284">
        <v>0</v>
      </c>
      <c r="R21" s="284">
        <v>582.91577959000676</v>
      </c>
      <c r="S21" s="396">
        <v>-3776.0607455699896</v>
      </c>
    </row>
    <row r="22" spans="1:19" ht="24.95" customHeight="1">
      <c r="A22" s="261" t="s">
        <v>2</v>
      </c>
      <c r="B22" s="152" t="s">
        <v>121</v>
      </c>
      <c r="C22" s="285">
        <v>3053.6647922000006</v>
      </c>
      <c r="D22" s="286">
        <v>556.48739792000003</v>
      </c>
      <c r="E22" s="285">
        <v>15.01147727</v>
      </c>
      <c r="F22" s="286">
        <v>14.969234539999999</v>
      </c>
      <c r="G22" s="285">
        <v>-12.683632029999998</v>
      </c>
      <c r="H22" s="286">
        <v>431.76279870000008</v>
      </c>
      <c r="I22" s="285">
        <v>22.924251230000007</v>
      </c>
      <c r="J22" s="286">
        <v>12716.64019271</v>
      </c>
      <c r="K22" s="285">
        <v>774.58627626999987</v>
      </c>
      <c r="L22" s="286">
        <v>475.86144138000003</v>
      </c>
      <c r="M22" s="285">
        <v>243.28073543000002</v>
      </c>
      <c r="N22" s="286">
        <v>599.28122396999993</v>
      </c>
      <c r="O22" s="285">
        <v>1951.9987422700001</v>
      </c>
      <c r="P22" s="286">
        <v>5.2295152500000004</v>
      </c>
      <c r="Q22" s="285">
        <v>0</v>
      </c>
      <c r="R22" s="286">
        <v>75.760620859986716</v>
      </c>
      <c r="S22" s="285">
        <v>20924.775067969986</v>
      </c>
    </row>
    <row r="23" spans="1:19" ht="24.95" customHeight="1">
      <c r="A23" s="261" t="s">
        <v>7</v>
      </c>
      <c r="B23" s="151" t="s">
        <v>122</v>
      </c>
      <c r="C23" s="284">
        <v>-916.88211716999979</v>
      </c>
      <c r="D23" s="284">
        <v>729.6652053900001</v>
      </c>
      <c r="E23" s="284">
        <v>480.60144359999993</v>
      </c>
      <c r="F23" s="284">
        <v>1421.6513715199999</v>
      </c>
      <c r="G23" s="284">
        <v>21.335370620000003</v>
      </c>
      <c r="H23" s="284">
        <v>539.55245677000005</v>
      </c>
      <c r="I23" s="284">
        <v>2866.4814336300001</v>
      </c>
      <c r="J23" s="284">
        <v>16617.271578649994</v>
      </c>
      <c r="K23" s="284">
        <v>4278.6399971500005</v>
      </c>
      <c r="L23" s="284">
        <v>2051.48909886</v>
      </c>
      <c r="M23" s="284">
        <v>-688.39293453999983</v>
      </c>
      <c r="N23" s="284">
        <v>282.44264799000001</v>
      </c>
      <c r="O23" s="284">
        <v>10437.17240333</v>
      </c>
      <c r="P23" s="284">
        <v>-1522.6553606699997</v>
      </c>
      <c r="Q23" s="284">
        <v>0</v>
      </c>
      <c r="R23" s="284">
        <v>3962.6774780499709</v>
      </c>
      <c r="S23" s="396">
        <v>40561.050073179969</v>
      </c>
    </row>
    <row r="24" spans="1:19" ht="24.95" customHeight="1">
      <c r="A24" s="261" t="s">
        <v>3</v>
      </c>
      <c r="B24" s="152" t="s">
        <v>123</v>
      </c>
      <c r="C24" s="285">
        <v>4.3181000000000003E-4</v>
      </c>
      <c r="D24" s="286">
        <v>-1.9090000000000019E-5</v>
      </c>
      <c r="E24" s="285">
        <v>5.2904971200000013</v>
      </c>
      <c r="F24" s="286">
        <v>0</v>
      </c>
      <c r="G24" s="285">
        <v>0</v>
      </c>
      <c r="H24" s="286">
        <v>15.93142965</v>
      </c>
      <c r="I24" s="285">
        <v>21.964294110000001</v>
      </c>
      <c r="J24" s="286">
        <v>190.94418612000001</v>
      </c>
      <c r="K24" s="285">
        <v>-25.987433469999996</v>
      </c>
      <c r="L24" s="286">
        <v>16.274741950000003</v>
      </c>
      <c r="M24" s="285">
        <v>1.0509463199999998</v>
      </c>
      <c r="N24" s="286">
        <v>9.2899209999999996E-2</v>
      </c>
      <c r="O24" s="285">
        <v>15.881015380000001</v>
      </c>
      <c r="P24" s="286">
        <v>1.1738900000000001E-3</v>
      </c>
      <c r="Q24" s="285">
        <v>0</v>
      </c>
      <c r="R24" s="286">
        <v>13.823348600000001</v>
      </c>
      <c r="S24" s="285">
        <v>255.26751160000006</v>
      </c>
    </row>
    <row r="25" spans="1:19" ht="24.95" customHeight="1">
      <c r="A25" s="261" t="s">
        <v>4</v>
      </c>
      <c r="B25" s="151" t="s">
        <v>124</v>
      </c>
      <c r="C25" s="284">
        <v>0</v>
      </c>
      <c r="D25" s="284">
        <v>9.1386401500000005</v>
      </c>
      <c r="E25" s="284">
        <v>984.50066724999999</v>
      </c>
      <c r="F25" s="284">
        <v>7194.4556795799999</v>
      </c>
      <c r="G25" s="284">
        <v>0</v>
      </c>
      <c r="H25" s="284">
        <v>119.77319247</v>
      </c>
      <c r="I25" s="284">
        <v>0</v>
      </c>
      <c r="J25" s="284">
        <v>-2.4061239900000002</v>
      </c>
      <c r="K25" s="284">
        <v>0</v>
      </c>
      <c r="L25" s="284">
        <v>0.10884284999999977</v>
      </c>
      <c r="M25" s="284">
        <v>0</v>
      </c>
      <c r="N25" s="284">
        <v>0</v>
      </c>
      <c r="O25" s="284">
        <v>-21.320949219999999</v>
      </c>
      <c r="P25" s="284">
        <v>0</v>
      </c>
      <c r="Q25" s="284">
        <v>0</v>
      </c>
      <c r="R25" s="284">
        <v>-145.46445895999847</v>
      </c>
      <c r="S25" s="396">
        <v>8138.7854901300007</v>
      </c>
    </row>
    <row r="26" spans="1:19" ht="24.95" customHeight="1">
      <c r="A26" s="261" t="s">
        <v>43</v>
      </c>
      <c r="B26" s="152" t="s">
        <v>43</v>
      </c>
      <c r="C26" s="285">
        <v>0</v>
      </c>
      <c r="D26" s="286">
        <v>356.43045905999998</v>
      </c>
      <c r="E26" s="285">
        <v>0</v>
      </c>
      <c r="F26" s="286">
        <v>0</v>
      </c>
      <c r="G26" s="285">
        <v>0</v>
      </c>
      <c r="H26" s="286">
        <v>0</v>
      </c>
      <c r="I26" s="285">
        <v>0</v>
      </c>
      <c r="J26" s="286">
        <v>0</v>
      </c>
      <c r="K26" s="285">
        <v>0</v>
      </c>
      <c r="L26" s="286">
        <v>0</v>
      </c>
      <c r="M26" s="285">
        <v>0</v>
      </c>
      <c r="N26" s="286">
        <v>0</v>
      </c>
      <c r="O26" s="285">
        <v>0</v>
      </c>
      <c r="P26" s="286">
        <v>0</v>
      </c>
      <c r="Q26" s="285">
        <v>0</v>
      </c>
      <c r="R26" s="286">
        <v>472.92367224999987</v>
      </c>
      <c r="S26" s="285">
        <v>829.35413130999984</v>
      </c>
    </row>
    <row r="27" spans="1:19" ht="24.95" customHeight="1">
      <c r="A27" s="261" t="s">
        <v>6</v>
      </c>
      <c r="B27" s="151" t="s">
        <v>125</v>
      </c>
      <c r="C27" s="284">
        <v>-9.4013222099999982</v>
      </c>
      <c r="D27" s="284">
        <v>10.322026990000007</v>
      </c>
      <c r="E27" s="284">
        <v>-34.127486169999997</v>
      </c>
      <c r="F27" s="284">
        <v>8.5828370000000001E-2</v>
      </c>
      <c r="G27" s="284">
        <v>-1.7513999999999998E-4</v>
      </c>
      <c r="H27" s="284">
        <v>-1969.2620209199995</v>
      </c>
      <c r="I27" s="284">
        <v>257.45879462000005</v>
      </c>
      <c r="J27" s="284">
        <v>33.894575099999997</v>
      </c>
      <c r="K27" s="284">
        <v>5.4207026799999989</v>
      </c>
      <c r="L27" s="284">
        <v>141.42963396000002</v>
      </c>
      <c r="M27" s="284">
        <v>-21.19177775</v>
      </c>
      <c r="N27" s="284">
        <v>-15.93344993</v>
      </c>
      <c r="O27" s="284">
        <v>870.65952184000002</v>
      </c>
      <c r="P27" s="284">
        <v>309.32531422000005</v>
      </c>
      <c r="Q27" s="284">
        <v>0</v>
      </c>
      <c r="R27" s="284">
        <v>3536.1868861699977</v>
      </c>
      <c r="S27" s="396">
        <v>3114.8670518299982</v>
      </c>
    </row>
    <row r="28" spans="1:19" ht="24.95" customHeight="1">
      <c r="A28" s="261" t="s">
        <v>45</v>
      </c>
      <c r="B28" s="152" t="s">
        <v>226</v>
      </c>
      <c r="C28" s="285">
        <v>15.05690512</v>
      </c>
      <c r="D28" s="286">
        <v>47.637262829999997</v>
      </c>
      <c r="E28" s="285">
        <v>0.10140238</v>
      </c>
      <c r="F28" s="286">
        <v>0</v>
      </c>
      <c r="G28" s="285">
        <v>0</v>
      </c>
      <c r="H28" s="286">
        <v>75.295293040000004</v>
      </c>
      <c r="I28" s="285">
        <v>1.4088981299999999</v>
      </c>
      <c r="J28" s="286">
        <v>-9962.7600953099991</v>
      </c>
      <c r="K28" s="285">
        <v>21.884880219999999</v>
      </c>
      <c r="L28" s="286">
        <v>4.0838365199999993</v>
      </c>
      <c r="M28" s="285">
        <v>0</v>
      </c>
      <c r="N28" s="286">
        <v>6.4091240999999997</v>
      </c>
      <c r="O28" s="285">
        <v>1721.5927297600003</v>
      </c>
      <c r="P28" s="286">
        <v>1665.8869299599999</v>
      </c>
      <c r="Q28" s="285">
        <v>0</v>
      </c>
      <c r="R28" s="286">
        <v>1381.1807216400002</v>
      </c>
      <c r="S28" s="285">
        <v>-5022.22211161</v>
      </c>
    </row>
    <row r="29" spans="1:19" ht="24.95" customHeight="1">
      <c r="A29" s="3" t="s">
        <v>80</v>
      </c>
      <c r="B29" s="295" t="s">
        <v>42</v>
      </c>
      <c r="C29" s="296">
        <v>-1865.403324629998</v>
      </c>
      <c r="D29" s="297">
        <v>-5373.1608999200007</v>
      </c>
      <c r="E29" s="296">
        <v>3521.9891620400003</v>
      </c>
      <c r="F29" s="297">
        <v>9079.2662357499994</v>
      </c>
      <c r="G29" s="296">
        <v>-1492.19741527</v>
      </c>
      <c r="H29" s="297">
        <v>-23084.683335109999</v>
      </c>
      <c r="I29" s="296">
        <v>1539.7980776299999</v>
      </c>
      <c r="J29" s="297">
        <v>20633.485777689995</v>
      </c>
      <c r="K29" s="296">
        <v>8643.0011288899987</v>
      </c>
      <c r="L29" s="297">
        <v>5244.4504528299994</v>
      </c>
      <c r="M29" s="296">
        <v>16101.792378799999</v>
      </c>
      <c r="N29" s="297">
        <v>4344.5509661299993</v>
      </c>
      <c r="O29" s="296">
        <v>17260.005552260001</v>
      </c>
      <c r="P29" s="297">
        <v>592.91766355000027</v>
      </c>
      <c r="Q29" s="296">
        <v>0</v>
      </c>
      <c r="R29" s="297">
        <v>9880.004048199964</v>
      </c>
      <c r="S29" s="401">
        <v>65025.816468839956</v>
      </c>
    </row>
    <row r="31" spans="1:19">
      <c r="B31" s="187" t="s">
        <v>118</v>
      </c>
    </row>
    <row r="33" spans="3:19">
      <c r="C33" s="311"/>
      <c r="D33" s="311"/>
      <c r="E33" s="311"/>
      <c r="F33" s="311"/>
      <c r="G33" s="311"/>
      <c r="H33" s="311"/>
      <c r="I33" s="311"/>
      <c r="J33" s="311"/>
      <c r="K33" s="311"/>
      <c r="L33" s="311"/>
      <c r="M33" s="311"/>
      <c r="N33" s="311"/>
      <c r="O33" s="311"/>
      <c r="P33" s="311"/>
      <c r="Q33" s="311"/>
      <c r="R33" s="311"/>
      <c r="S33" s="311"/>
    </row>
    <row r="34" spans="3:19">
      <c r="C34" s="312"/>
      <c r="D34" s="312"/>
      <c r="E34" s="312"/>
      <c r="F34" s="312"/>
      <c r="G34" s="312"/>
      <c r="H34" s="312"/>
      <c r="I34" s="312"/>
      <c r="J34" s="312"/>
      <c r="K34" s="312"/>
      <c r="L34" s="312"/>
      <c r="M34" s="312"/>
      <c r="N34" s="312"/>
      <c r="O34" s="312"/>
      <c r="P34" s="312"/>
      <c r="Q34" s="312"/>
      <c r="R34" s="312"/>
      <c r="S34" s="312"/>
    </row>
  </sheetData>
  <mergeCells count="2">
    <mergeCell ref="B2:S2"/>
    <mergeCell ref="B1:S1"/>
  </mergeCells>
  <conditionalFormatting sqref="C8:P8">
    <cfRule type="cellIs" dxfId="14" priority="15" operator="equal">
      <formula>0</formula>
    </cfRule>
  </conditionalFormatting>
  <conditionalFormatting sqref="C9:P9">
    <cfRule type="cellIs" dxfId="13" priority="14" operator="equal">
      <formula>0</formula>
    </cfRule>
  </conditionalFormatting>
  <conditionalFormatting sqref="C10:P10">
    <cfRule type="cellIs" dxfId="12" priority="13" operator="equal">
      <formula>0</formula>
    </cfRule>
  </conditionalFormatting>
  <conditionalFormatting sqref="C11:P11 C13:P13 C15:P15">
    <cfRule type="cellIs" dxfId="11" priority="12" operator="equal">
      <formula>0</formula>
    </cfRule>
  </conditionalFormatting>
  <conditionalFormatting sqref="C12:P12 C14:P14">
    <cfRule type="cellIs" dxfId="10" priority="11" operator="equal">
      <formula>0</formula>
    </cfRule>
  </conditionalFormatting>
  <conditionalFormatting sqref="C21:S21">
    <cfRule type="cellIs" dxfId="9" priority="10" operator="equal">
      <formula>0</formula>
    </cfRule>
  </conditionalFormatting>
  <conditionalFormatting sqref="C22:S22">
    <cfRule type="cellIs" dxfId="8" priority="9" operator="equal">
      <formula>0</formula>
    </cfRule>
  </conditionalFormatting>
  <conditionalFormatting sqref="C23:S23">
    <cfRule type="cellIs" dxfId="7" priority="8" operator="equal">
      <formula>0</formula>
    </cfRule>
  </conditionalFormatting>
  <conditionalFormatting sqref="C24:S24 C26:S26 C28:S28">
    <cfRule type="cellIs" dxfId="6" priority="7" operator="equal">
      <formula>0</formula>
    </cfRule>
  </conditionalFormatting>
  <conditionalFormatting sqref="C25:S25 C27:S27">
    <cfRule type="cellIs" dxfId="5" priority="6" operator="equal">
      <formula>0</formula>
    </cfRule>
  </conditionalFormatting>
  <conditionalFormatting sqref="Q8:S8">
    <cfRule type="cellIs" dxfId="4" priority="5" operator="equal">
      <formula>0</formula>
    </cfRule>
  </conditionalFormatting>
  <conditionalFormatting sqref="Q9:S9">
    <cfRule type="cellIs" dxfId="3" priority="4" operator="equal">
      <formula>0</formula>
    </cfRule>
  </conditionalFormatting>
  <conditionalFormatting sqref="Q10:S10">
    <cfRule type="cellIs" dxfId="2" priority="3" operator="equal">
      <formula>0</formula>
    </cfRule>
  </conditionalFormatting>
  <conditionalFormatting sqref="Q11:S11 Q13:S13 Q15:S15">
    <cfRule type="cellIs" dxfId="1" priority="2" operator="equal">
      <formula>0</formula>
    </cfRule>
  </conditionalFormatting>
  <conditionalFormatting sqref="Q12:S12 Q14:S14">
    <cfRule type="cellIs" dxfId="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Joao Antonio Magalhaes Costa Pontedeiro</cp:lastModifiedBy>
  <cp:lastPrinted>2018-02-05T15:13:34Z</cp:lastPrinted>
  <dcterms:created xsi:type="dcterms:W3CDTF">2015-03-27T17:45:54Z</dcterms:created>
  <dcterms:modified xsi:type="dcterms:W3CDTF">2019-06-11T16:49:56Z</dcterms:modified>
</cp:coreProperties>
</file>