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bookViews>
    <workbookView xWindow="-240" yWindow="2205" windowWidth="11295" windowHeight="3885" tabRatio="831"/>
  </bookViews>
  <sheets>
    <sheet name="Índice" sheetId="59576" r:id="rId1"/>
    <sheet name="Pag. 2 - PL Total Geral " sheetId="23564" r:id="rId2"/>
    <sheet name="Pag. 3 - PL por Classe" sheetId="59599" r:id="rId3"/>
    <sheet name="Pag. 4 - PL por Tipo" sheetId="59577" r:id="rId4"/>
    <sheet name="Pag. 5 - PL Classe x Seg." sheetId="59600" r:id="rId5"/>
    <sheet name="Pag. 6 - PL Por Ativos" sheetId="59605" r:id="rId6"/>
    <sheet name="Pag. 7 - Cap. Líq. por Classe" sheetId="59601" r:id="rId7"/>
    <sheet name="Pag. 8 - Cap. Líq. por Tipo" sheetId="59603" r:id="rId8"/>
    <sheet name="Pag. 9 - Cap. Líq. Classe x Seg" sheetId="59602" r:id="rId9"/>
    <sheet name="Pag.10 - Rentabilidade por Tipo" sheetId="59604" r:id="rId10"/>
    <sheet name="Pag. 11 - N° de Fundos" sheetId="59609" r:id="rId11"/>
    <sheet name="Pag. 12 - N° de Contas" sheetId="975" r:id="rId12"/>
    <sheet name="Pag. 13 - Expediente" sheetId="59606" r:id="rId13"/>
  </sheets>
  <externalReferences>
    <externalReference r:id="rId14"/>
    <externalReference r:id="rId15"/>
    <externalReference r:id="rId16"/>
    <externalReference r:id="rId17"/>
    <externalReference r:id="rId18"/>
    <externalReference r:id="rId19"/>
  </externalReferences>
  <definedNames>
    <definedName name="_xlnm.Print_Area" localSheetId="0">Índice!$A$1:$N$30</definedName>
    <definedName name="_xlnm.Print_Area" localSheetId="10">'Pag. 11 - N° de Fundos'!$A$1:$N$40</definedName>
    <definedName name="_xlnm.Print_Area" localSheetId="11">'Pag. 12 - N° de Contas'!$A$1:$O$42</definedName>
    <definedName name="_xlnm.Print_Area" localSheetId="12">'Pag. 13 - Expediente'!$A$1:$AD$47</definedName>
    <definedName name="_xlnm.Print_Area" localSheetId="1">'Pag. 2 - PL Total Geral '!$A$1:$E$40</definedName>
    <definedName name="_xlnm.Print_Area" localSheetId="2">'Pag. 3 - PL por Classe'!$A$1:$L$41</definedName>
    <definedName name="_xlnm.Print_Area" localSheetId="3">'Pag. 4 - PL por Tipo'!$B$1:$X$97</definedName>
    <definedName name="_xlnm.Print_Area" localSheetId="4">'Pag. 5 - PL Classe x Seg.'!$B$1:$R$34</definedName>
    <definedName name="_xlnm.Print_Area" localSheetId="5">'Pag. 6 - PL Por Ativos'!$A$1:$R$39</definedName>
    <definedName name="_xlnm.Print_Area" localSheetId="6">'Pag. 7 - Cap. Líq. por Classe'!$B$1:$K$42</definedName>
    <definedName name="_xlnm.Print_Area" localSheetId="7">'Pag. 8 - Cap. Líq. por Tipo'!$B$1:$AA$95</definedName>
    <definedName name="_xlnm.Print_Area" localSheetId="8">'Pag. 9 - Cap. Líq. Classe x Seg'!$B$1:$R$31</definedName>
    <definedName name="_xlnm.Print_Area" localSheetId="9">'Pag.10 - Rentabilidade por Tipo'!$A$1:$Z$59</definedName>
    <definedName name="AuM">#REF!</definedName>
    <definedName name="AuM_INST">#REF!</definedName>
    <definedName name="aUm_MONTHLY">#REF!</definedName>
    <definedName name="base">'[1]base de dados'!$BG$14:$BM$123</definedName>
    <definedName name="base_12_meses">'[1]base de dados'!$BZ$14:$CH$123</definedName>
    <definedName name="base_12_meses2">#REF!</definedName>
    <definedName name="base_ano2">#REF!</definedName>
    <definedName name="base_mes_anterior" localSheetId="10">'[1]base de dados'!#REF!</definedName>
    <definedName name="base_mes_anterior" localSheetId="4">'[1]base de dados'!#REF!</definedName>
    <definedName name="base_mes_anterior" localSheetId="8">'[1]base de dados'!#REF!</definedName>
    <definedName name="base_mes_anterior" localSheetId="9">'[1]base de dados'!#REF!</definedName>
    <definedName name="base_mes_anterior">'[1]base de dados'!#REF!</definedName>
    <definedName name="base_mes2">#REF!</definedName>
    <definedName name="bdados_pl_mes_ant" localSheetId="10">'[1]base de dados'!#REF!</definedName>
    <definedName name="bdados_pl_mes_ant" localSheetId="4">'[1]base de dados'!#REF!</definedName>
    <definedName name="bdados_pl_mes_ant" localSheetId="8">'[1]base de dados'!#REF!</definedName>
    <definedName name="bdados_pl_mes_ant" localSheetId="9">'[1]base de dados'!#REF!</definedName>
    <definedName name="bdados_pl_mes_ant">'[1]base de dados'!#REF!</definedName>
    <definedName name="Calculations">#REF!</definedName>
    <definedName name="calculos">'[1]base de dados'!$AA$14:$AK$123</definedName>
    <definedName name="calculos2">#REF!</definedName>
    <definedName name="carteira" localSheetId="0">[2]base_carteira!$A$1:$AG$792</definedName>
    <definedName name="carteira">#REF!</definedName>
    <definedName name="CDI_CDB" localSheetId="0">'[2]CDI-CDB'!$A$2:$I$836</definedName>
    <definedName name="CDI_CDB">#REF!</definedName>
    <definedName name="dados_primarios">#REF!</definedName>
    <definedName name="data_ref">[3]Parametros!$D$4</definedName>
    <definedName name="daybefora">#REF!</definedName>
    <definedName name="diaanterior2">#REF!</definedName>
    <definedName name="feriados">[4]Feriados!$A$4:$A$833</definedName>
    <definedName name="First_data">#REF!</definedName>
    <definedName name="holidays">[4]Feriados!$A$4:$A$833</definedName>
    <definedName name="INDICADORES_DIVERSOS">#REF!</definedName>
    <definedName name="Indicators">#REF!</definedName>
    <definedName name="Interest_rate">#REF!</definedName>
    <definedName name="Month_base">#REF!</definedName>
    <definedName name="Month12_basi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 localSheetId="0">[2]TOTAIS!$B$3:$Y$218</definedName>
    <definedName name="PL_TOTAL_MENSAL">#REF!</definedName>
    <definedName name="Portfolio">#REF!</definedName>
    <definedName name="profile">#REF!</definedName>
    <definedName name="RENTMENSAL">[5]Plan1!$A$2:$N$39</definedName>
    <definedName name="resultado">'[1]base de dados'!$CJ$14:$CS$124</definedName>
    <definedName name="resultado2">#REF!</definedName>
    <definedName name="Teste">'Pag. 2 - PL Total Geral '!#REF!</definedName>
    <definedName name="tipos" localSheetId="0">[2]dp_tipos_PL!#REF!</definedName>
    <definedName name="tipos" localSheetId="10">#REF!</definedName>
    <definedName name="tipos" localSheetId="4">#REF!</definedName>
    <definedName name="tipos" localSheetId="8">#REF!</definedName>
    <definedName name="tipos" localSheetId="9">#REF!</definedName>
    <definedName name="tipos">#REF!</definedName>
    <definedName name="_xlnm.Print_Titles" localSheetId="1">'Pag. 2 - PL Total Geral '!$1:$6</definedName>
    <definedName name="_xlnm.Print_Titles" localSheetId="3">'Pag. 4 - PL por Tipo'!$1:$4</definedName>
    <definedName name="_xlnm.Print_Titles" localSheetId="7">'Pag. 8 - Cap. Líq. por Tipo'!$1:$4</definedName>
    <definedName name="_xlnm.Print_Titles" localSheetId="9">'Pag.10 - Rentabilidade por Tipo'!$1:$4</definedName>
    <definedName name="TOTAIS_POR_TIPO_MENSAL_ANTIGO" localSheetId="0">[2]TOTAIS_POR_TIPOS!$B$3:$U$236</definedName>
    <definedName name="TOTAIS_POR_TIPO_MENSAL_ANTIGO">#REF!</definedName>
    <definedName name="trinta_dias">'[1]base de dados'!$AV$14:$BE$123</definedName>
    <definedName name="xz">'[6]base de dados'!$AN$7:$AX$98</definedName>
    <definedName name="Year_base">#REF!</definedName>
  </definedNames>
  <calcPr calcId="145621"/>
</workbook>
</file>

<file path=xl/sharedStrings.xml><?xml version="1.0" encoding="utf-8"?>
<sst xmlns="http://schemas.openxmlformats.org/spreadsheetml/2006/main" count="1105" uniqueCount="266">
  <si>
    <t>Outros</t>
  </si>
  <si>
    <t>FUNDOS DE INVESTIMENTO</t>
  </si>
  <si>
    <t>FUNDOS EM COTAS</t>
  </si>
  <si>
    <t>Previdência Renda Fixa</t>
  </si>
  <si>
    <t>Renda Fixa</t>
  </si>
  <si>
    <t>PL</t>
  </si>
  <si>
    <t>Período</t>
  </si>
  <si>
    <t>Ações</t>
  </si>
  <si>
    <t>Cambial</t>
  </si>
  <si>
    <t>Previdência</t>
  </si>
  <si>
    <t>Investimento no Exterior</t>
  </si>
  <si>
    <t>Índice</t>
  </si>
  <si>
    <t>FIDC</t>
  </si>
  <si>
    <t>Ações Small Caps</t>
  </si>
  <si>
    <t>Ações Dividendos</t>
  </si>
  <si>
    <t>Ações Livre</t>
  </si>
  <si>
    <t>Multimercados</t>
  </si>
  <si>
    <t>Fundos de Investimento</t>
  </si>
  <si>
    <t>Multimercados Macro</t>
  </si>
  <si>
    <t>Seguradora</t>
  </si>
  <si>
    <t>EAPC</t>
  </si>
  <si>
    <t>Capitalização</t>
  </si>
  <si>
    <t>Corporate</t>
  </si>
  <si>
    <t>Private</t>
  </si>
  <si>
    <t>Varejo Alta Renda</t>
  </si>
  <si>
    <t>Varejo</t>
  </si>
  <si>
    <t>RPPS</t>
  </si>
  <si>
    <t>Estrangeiros</t>
  </si>
  <si>
    <t>Total</t>
  </si>
  <si>
    <t>Multimercados Trading</t>
  </si>
  <si>
    <t>Multimercados Juros e Moedas</t>
  </si>
  <si>
    <t>Ações Setoriais</t>
  </si>
  <si>
    <t>Previdência Multimercados</t>
  </si>
  <si>
    <t>Previdência Ações</t>
  </si>
  <si>
    <t>pag. 10</t>
  </si>
  <si>
    <t>pag. 09</t>
  </si>
  <si>
    <t>pag. 08</t>
  </si>
  <si>
    <t>pag. 02</t>
  </si>
  <si>
    <t>pag. 03</t>
  </si>
  <si>
    <t>pag. 04</t>
  </si>
  <si>
    <t>pag. 05</t>
  </si>
  <si>
    <t>pag. 06</t>
  </si>
  <si>
    <t>pag. 07</t>
  </si>
  <si>
    <t>pag. 11</t>
  </si>
  <si>
    <t>pag. 12</t>
  </si>
  <si>
    <t>pag. 13</t>
  </si>
  <si>
    <t>Tít. Públ. Federais</t>
  </si>
  <si>
    <t>CDB/RDB</t>
  </si>
  <si>
    <t>Notas Promissórias</t>
  </si>
  <si>
    <t>Debêntures</t>
  </si>
  <si>
    <t>Direitos Creditórios</t>
  </si>
  <si>
    <t>DPGE</t>
  </si>
  <si>
    <t>CCB / CCCB</t>
  </si>
  <si>
    <t>Títulos Imobiliários</t>
  </si>
  <si>
    <t>Letras Financeiras</t>
  </si>
  <si>
    <t>Opções</t>
  </si>
  <si>
    <t>Poder Público</t>
  </si>
  <si>
    <t xml:space="preserve">Total </t>
  </si>
  <si>
    <t>ETF</t>
  </si>
  <si>
    <t>FII</t>
  </si>
  <si>
    <t>FIP</t>
  </si>
  <si>
    <t>Fechados de Ações</t>
  </si>
  <si>
    <t>Multimercados Balanceados</t>
  </si>
  <si>
    <t>Multimercados Long and Short Neutro</t>
  </si>
  <si>
    <t>Multimercados Long and Short Direcional</t>
  </si>
  <si>
    <t>Multimercados Livre</t>
  </si>
  <si>
    <t>Multimercados Capital Protegido</t>
  </si>
  <si>
    <t>Previdência Balanceados - até 15</t>
  </si>
  <si>
    <t>Previdência Balanceados - de 15-30</t>
  </si>
  <si>
    <t>Previdência Balanceados - acima de 30</t>
  </si>
  <si>
    <t>ETF Renda Variável</t>
  </si>
  <si>
    <t>FIDC Fomento Mercantil</t>
  </si>
  <si>
    <t>FIDC Financeiro</t>
  </si>
  <si>
    <t>FIDC Agro, Indústria e Comércio</t>
  </si>
  <si>
    <t>FIDC Outros</t>
  </si>
  <si>
    <t>Renda Fixa Dívida Externa</t>
  </si>
  <si>
    <t>Multimercados Estratégia Específica</t>
  </si>
  <si>
    <t xml:space="preserve">3. Rentabilidade </t>
  </si>
  <si>
    <t xml:space="preserve">FII                                                         </t>
  </si>
  <si>
    <t xml:space="preserve">Multimercados                                               </t>
  </si>
  <si>
    <t xml:space="preserve">Ações                                                       </t>
  </si>
  <si>
    <t xml:space="preserve">FIDC                                                        </t>
  </si>
  <si>
    <t xml:space="preserve">Previdência                                                 </t>
  </si>
  <si>
    <t xml:space="preserve">ETF                                                         </t>
  </si>
  <si>
    <t xml:space="preserve">Cambial                                                     </t>
  </si>
  <si>
    <t>EFPC Emp Priv</t>
  </si>
  <si>
    <t>EFPC Emp Publ</t>
  </si>
  <si>
    <t>Não Informado</t>
  </si>
  <si>
    <t>MiddleMarket</t>
  </si>
  <si>
    <t>Op Compom. - Lastro em Tít. Públ. Federais</t>
  </si>
  <si>
    <t>Op Compom. - Lastro em Tít. Est., Municipais e Privados</t>
  </si>
  <si>
    <t>Outros RF</t>
  </si>
  <si>
    <t>Outros RV</t>
  </si>
  <si>
    <t xml:space="preserve">Off-Shore                                                   </t>
  </si>
  <si>
    <t>Classe ANBIMA</t>
  </si>
  <si>
    <t>Total Captação Líquida - 12 meses</t>
  </si>
  <si>
    <t>ND</t>
  </si>
  <si>
    <t>Tipos ANBIMA</t>
  </si>
  <si>
    <t>Dados em R$ milhões acumulados no ano até a data</t>
  </si>
  <si>
    <t>Dados em R$ milhões no ano até a data</t>
  </si>
  <si>
    <t>OFF-SHORE</t>
  </si>
  <si>
    <t>Ações Sustentabilidade / Governança</t>
  </si>
  <si>
    <t>Ações FMP-FGTS</t>
  </si>
  <si>
    <t xml:space="preserve">Renda Fixa Indexados </t>
  </si>
  <si>
    <t xml:space="preserve">Renda Fixa Duração Baixa Soberano </t>
  </si>
  <si>
    <t xml:space="preserve">Renda Fixa Duração Baixa Grau de Investimento </t>
  </si>
  <si>
    <t xml:space="preserve">Renda Fixa Duração Baixa Crédito Livre </t>
  </si>
  <si>
    <t xml:space="preserve">Renda Fixa Duração Média Soberano </t>
  </si>
  <si>
    <t xml:space="preserve">Renda Fixa Duração Média Grau de Investimento </t>
  </si>
  <si>
    <t xml:space="preserve">Renda Fixa Duração Média Crédito Livre </t>
  </si>
  <si>
    <t xml:space="preserve">Renda Fixa Duração Alta Soberano </t>
  </si>
  <si>
    <t xml:space="preserve">Renda Fixa Duração Alta Grau de Investimento </t>
  </si>
  <si>
    <t xml:space="preserve">Renda Fixa Duração Alta Crédito Livre </t>
  </si>
  <si>
    <t xml:space="preserve">Renda Fixa Duração Livre Soberano </t>
  </si>
  <si>
    <t xml:space="preserve">Renda Fixa Duração Livre Grau de Investimento </t>
  </si>
  <si>
    <t xml:space="preserve">Renda Fixa Duração Livre Crédito Livre </t>
  </si>
  <si>
    <t xml:space="preserve">Renda Fixa Investimento no Exterior </t>
  </si>
  <si>
    <t xml:space="preserve">Ações Indexados </t>
  </si>
  <si>
    <t xml:space="preserve">Ações Índice Ativo </t>
  </si>
  <si>
    <t xml:space="preserve">Ações Valor / Crescimento </t>
  </si>
  <si>
    <t xml:space="preserve">Ações Investimento no Exterior </t>
  </si>
  <si>
    <t xml:space="preserve">Multimercados Dinâmico </t>
  </si>
  <si>
    <t xml:space="preserve">Multimercados Investimento no Exterior </t>
  </si>
  <si>
    <t xml:space="preserve">FII Desenvolvimento para Renda Gestão Ativa </t>
  </si>
  <si>
    <t xml:space="preserve">FII Desenvolvimento para Venda Gestão Ativa </t>
  </si>
  <si>
    <t xml:space="preserve">FII Híbrido Gestão Ativa </t>
  </si>
  <si>
    <t xml:space="preserve">FII Renda Gestão Ativa </t>
  </si>
  <si>
    <t xml:space="preserve">FII TVM Gestão Ativa </t>
  </si>
  <si>
    <t xml:space="preserve">FII Desenvolvimento para Renda Gestão Passiva </t>
  </si>
  <si>
    <t xml:space="preserve">FII Desenvolvimento para Venda Gestão Passiva </t>
  </si>
  <si>
    <t xml:space="preserve">FII Híbrido Gestão Passiva </t>
  </si>
  <si>
    <t xml:space="preserve">FII Renda Gestão Passiva </t>
  </si>
  <si>
    <t xml:space="preserve">FII TVM Gestão Passiva </t>
  </si>
  <si>
    <t xml:space="preserve">Off Shore Renda Fixa </t>
  </si>
  <si>
    <t xml:space="preserve">Off  Shore Renda Mista </t>
  </si>
  <si>
    <t xml:space="preserve">Off Shore Renda Variável </t>
  </si>
  <si>
    <t>EFPC Emp. Privadas</t>
  </si>
  <si>
    <t>EFPC Emp. Públicas</t>
  </si>
  <si>
    <t>01</t>
  </si>
  <si>
    <t>02</t>
  </si>
  <si>
    <t>03</t>
  </si>
  <si>
    <t>04</t>
  </si>
  <si>
    <t>05</t>
  </si>
  <si>
    <t>06</t>
  </si>
  <si>
    <t>07</t>
  </si>
  <si>
    <t>08</t>
  </si>
  <si>
    <t>09</t>
  </si>
  <si>
    <t>10</t>
  </si>
  <si>
    <t>11</t>
  </si>
  <si>
    <t>12</t>
  </si>
  <si>
    <t>6. Expediente</t>
  </si>
  <si>
    <t>6.1  Expediente</t>
  </si>
  <si>
    <t>Obs.: Dados sujeitos a retificação devido ao recebimento de informações retroativas.</t>
  </si>
  <si>
    <t>Boletim de Fundos de Investimento</t>
  </si>
  <si>
    <t>ANBIMA » Fundos de Investimento | Relatórios</t>
  </si>
  <si>
    <t>Voltar ao índice</t>
  </si>
  <si>
    <t>t</t>
  </si>
  <si>
    <t>1. Patrimônio líquido</t>
  </si>
  <si>
    <t>1.1 Patrimônio líquido - total geral</t>
  </si>
  <si>
    <t>1.2 Patrimônio líquido - classe ANBIMA</t>
  </si>
  <si>
    <t>1.3 Patrimônio líquido - tipo ANBIMA</t>
  </si>
  <si>
    <t>1.4 Patrimônio líquido - classe ANBIMA X segmento de investidor</t>
  </si>
  <si>
    <t>1.5 Patrimônio líquido - por ativos</t>
  </si>
  <si>
    <t>2.1 Captação líquida - classe ANBIMA</t>
  </si>
  <si>
    <t>3.1 Rentabilidade - tipo ANBIMA</t>
  </si>
  <si>
    <t>4.1 Número de fundos - classe ANBIMA</t>
  </si>
  <si>
    <t xml:space="preserve">2. Captação líquida </t>
  </si>
  <si>
    <t>4. Número de fundos</t>
  </si>
  <si>
    <t>5. Número de contas</t>
  </si>
  <si>
    <t>5.1 Número de contas - classe ANBIMA</t>
  </si>
  <si>
    <t>Patrimônio líquido - total geral</t>
  </si>
  <si>
    <t>Patrimônio líquido por classe ANBIMA</t>
  </si>
  <si>
    <t>Patrimônio líquido por tipo ANBIMA</t>
  </si>
  <si>
    <t>Renda fixa</t>
  </si>
  <si>
    <t>Total geral</t>
  </si>
  <si>
    <t>Fundos de off shore</t>
  </si>
  <si>
    <t xml:space="preserve">Total fundos off shore </t>
  </si>
  <si>
    <t xml:space="preserve">Fundos estruturados </t>
  </si>
  <si>
    <t>Fundos de investimento</t>
  </si>
  <si>
    <t>Patrimônio líquido por classe ANBIMA x segmento de investidor</t>
  </si>
  <si>
    <t>Operação compromissada - lastro em tít. públ. federais</t>
  </si>
  <si>
    <t>Operação compromissada - lastro em tít. est., municipais e privados</t>
  </si>
  <si>
    <t>Tít. públ. federais</t>
  </si>
  <si>
    <t>Notas promissórias</t>
  </si>
  <si>
    <t>Direitos creditórios</t>
  </si>
  <si>
    <t>CCB/CCCB</t>
  </si>
  <si>
    <t>Títulos imobiliários</t>
  </si>
  <si>
    <t>Letras financeiras</t>
  </si>
  <si>
    <t>Investimento no exterior</t>
  </si>
  <si>
    <t>Outros                         renda variável</t>
  </si>
  <si>
    <t>Total fundos de investimento</t>
  </si>
  <si>
    <t xml:space="preserve">Total doméstico </t>
  </si>
  <si>
    <t>Off shore</t>
  </si>
  <si>
    <t>Fundos off shore</t>
  </si>
  <si>
    <t>Fundos estruturados (II)</t>
  </si>
  <si>
    <t>Fundos de investimento (I)</t>
  </si>
  <si>
    <t>Captação líquida por tipo ANBIMA</t>
  </si>
  <si>
    <t>Captação líquida por classe ANBIMA e segmento de investidor</t>
  </si>
  <si>
    <t>Rentabilidade por tipo ANBIMA</t>
  </si>
  <si>
    <t>Número de fundos (FI + FIC) por classe ANBIMA</t>
  </si>
  <si>
    <t>Número de contas (FI + FIC) por classe ANBIMA</t>
  </si>
  <si>
    <t>Total fundos estruturados</t>
  </si>
  <si>
    <t xml:space="preserve">Renda fixa                                                  </t>
  </si>
  <si>
    <t xml:space="preserve">Off shore                                                   </t>
  </si>
  <si>
    <t>Middle market</t>
  </si>
  <si>
    <t>Varejo alta renda</t>
  </si>
  <si>
    <t>Poder público</t>
  </si>
  <si>
    <t>Patrimônio líquido por ativo</t>
  </si>
  <si>
    <t xml:space="preserve">Total fundos estruturados </t>
  </si>
  <si>
    <t>Total fundos de investimento (FI)</t>
  </si>
  <si>
    <t>Total fundos de investimento em cotas (FC)</t>
  </si>
  <si>
    <t>Total rentabilidade - 12 meses</t>
  </si>
  <si>
    <t>Total rentabilidade - ano</t>
  </si>
  <si>
    <t>Renda Fixa Simples</t>
  </si>
  <si>
    <t>Total Fundos de Investimentos</t>
  </si>
  <si>
    <t>Dados em R$ milhões</t>
  </si>
  <si>
    <t>Dados acumulados em R$ milhões</t>
  </si>
  <si>
    <t>Dados em %</t>
  </si>
  <si>
    <t/>
  </si>
  <si>
    <t>Variação % do PL no ano</t>
  </si>
  <si>
    <t>Outros renda fixa</t>
  </si>
  <si>
    <t>2.2 Captação líquida - tipo ANBIMA</t>
  </si>
  <si>
    <t xml:space="preserve">2.3 Captação líquida - classe ANBIMA X segmento de investidor </t>
  </si>
  <si>
    <t>Captação líquida - classe ANBIMA</t>
  </si>
  <si>
    <t>201601</t>
  </si>
  <si>
    <t>201602</t>
  </si>
  <si>
    <t>201603</t>
  </si>
  <si>
    <t>201604</t>
  </si>
  <si>
    <t>201605</t>
  </si>
  <si>
    <t>201606</t>
  </si>
  <si>
    <t>201607</t>
  </si>
  <si>
    <t>201608</t>
  </si>
  <si>
    <t>201609</t>
  </si>
  <si>
    <t>201610</t>
  </si>
  <si>
    <t>201611</t>
  </si>
  <si>
    <t>201612</t>
  </si>
  <si>
    <t>201701</t>
  </si>
  <si>
    <t>201702</t>
  </si>
  <si>
    <t>201703</t>
  </si>
  <si>
    <t>201704</t>
  </si>
  <si>
    <t>201705</t>
  </si>
  <si>
    <t>201706</t>
  </si>
  <si>
    <t>Fundo Mono Ação</t>
  </si>
  <si>
    <t>Set/2017</t>
  </si>
  <si>
    <t>Set/2016</t>
  </si>
  <si>
    <t>No ano até Set/2017</t>
  </si>
  <si>
    <t>No ano até Set/2016</t>
  </si>
  <si>
    <t>Previdência Data-Alvo (FIC)</t>
  </si>
  <si>
    <t>Renda fixa ¹</t>
  </si>
  <si>
    <r>
      <t xml:space="preserve">Renda fixa </t>
    </r>
    <r>
      <rPr>
        <b/>
        <sz val="12"/>
        <color theme="0"/>
        <rFont val="Calibri"/>
        <family val="2"/>
        <scheme val="minor"/>
      </rPr>
      <t>¹</t>
    </r>
  </si>
  <si>
    <r>
      <t xml:space="preserve">Renda fixa </t>
    </r>
    <r>
      <rPr>
        <sz val="18"/>
        <color theme="0"/>
        <rFont val="Calibri"/>
        <family val="2"/>
        <scheme val="minor"/>
      </rPr>
      <t>¹</t>
    </r>
  </si>
  <si>
    <t>1.  Para períodos anteriores a outubro/15, a Classe ANBIMA Renda Fixa considera as Categorias Renda Fixa, Referenciado DI e Curto Prazo.</t>
  </si>
  <si>
    <t>Obs. Informações do Ranking Global de Administração de Recursos de Terceiros. Os ativos direitos creditórios, DPGE, CCB/CCCB, títulos imobiliários, letras financeiras e investimento no exterior passaram a ser detalhados no Ranking Global a partir do ano de 2010. Antes as informações eram informadas em "Outros Renda Fixa".</t>
  </si>
  <si>
    <t>1.  Para períodos anteriores a outubro/15, a Classe ANBIMA Renda Fixa considera as categorias Renda Fixa, Referenciado DI e Curto Prazo.</t>
  </si>
  <si>
    <r>
      <t xml:space="preserve">Renda fixa </t>
    </r>
    <r>
      <rPr>
        <b/>
        <sz val="14"/>
        <color theme="0"/>
        <rFont val="Calibri"/>
        <family val="2"/>
        <scheme val="minor"/>
      </rPr>
      <t>¹</t>
    </r>
  </si>
  <si>
    <t>2.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O numero de contas 157 é obtido através da estatística de varejo. Para os anos anteriores à 2011, o número de contas foi estimado.</t>
  </si>
  <si>
    <r>
      <t xml:space="preserve">Ações  (com 157) </t>
    </r>
    <r>
      <rPr>
        <b/>
        <sz val="14"/>
        <color theme="0"/>
        <rFont val="Calibri"/>
        <family val="2"/>
        <scheme val="minor"/>
      </rPr>
      <t>²</t>
    </r>
  </si>
  <si>
    <r>
      <t xml:space="preserve">Ações  (sem 157) </t>
    </r>
    <r>
      <rPr>
        <b/>
        <sz val="14"/>
        <color theme="0"/>
        <rFont val="Calibri"/>
        <family val="2"/>
        <scheme val="minor"/>
      </rPr>
      <t>²</t>
    </r>
  </si>
  <si>
    <t>Out/17</t>
  </si>
  <si>
    <t>out-17</t>
  </si>
  <si>
    <t>Total Captação Líquida -jan/16 até out/17</t>
  </si>
  <si>
    <t>Total Captação Líquida -jan/17 até out17</t>
  </si>
  <si>
    <t>201707</t>
  </si>
  <si>
    <t>201708</t>
  </si>
  <si>
    <t>201709</t>
  </si>
  <si>
    <t>201710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</si>
</sst>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_(* #,##0.00_);_(* \(#,##0.00\);_(* &quot;-&quot;??_);_(@_)"/>
    <numFmt numFmtId="165" formatCode="mmm\-yy"/>
    <numFmt numFmtId="166" formatCode="_(* #,##0_);_(* \(#,##0\);_(* &quot;-&quot;??_);_(@_)"/>
    <numFmt numFmtId="167" formatCode="0.0%"/>
    <numFmt numFmtId="168" formatCode="_(* #,##0.0_);_(* \(#,##0.0\);_(* &quot;-&quot;?_);_(@_)"/>
    <numFmt numFmtId="169" formatCode="#,##0.0"/>
    <numFmt numFmtId="170" formatCode=";;;"/>
    <numFmt numFmtId="171" formatCode="_-* #,##0.0_-;\-* #,##0.0_-;_-* &quot;-&quot;?_-;_-@_-"/>
    <numFmt numFmtId="172" formatCode="_-* #,##0_-;\-* #,##0_-;_-* &quot;-&quot;??_-;_-@_-"/>
    <numFmt numFmtId="173" formatCode="_(* #,##0.0_);_(* \(#,##0.0\);_(* &quot;-&quot;??_);_(@_)"/>
    <numFmt numFmtId="174" formatCode="yyyy"/>
    <numFmt numFmtId="175" formatCode="0#"/>
    <numFmt numFmtId="176" formatCode="0.0"/>
  </numFmts>
  <fonts count="1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10"/>
      <name val="Arial"/>
      <family val="2"/>
    </font>
    <font>
      <u/>
      <sz val="10"/>
      <color indexed="12"/>
      <name val="Arial"/>
      <family val="2"/>
    </font>
    <font>
      <sz val="8"/>
      <name val="Arial"/>
      <family val="2"/>
    </font>
    <font>
      <sz val="9"/>
      <name val="ITC-GaramondCondensed"/>
    </font>
    <font>
      <sz val="12"/>
      <color indexed="12"/>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3"/>
      <color indexed="8"/>
      <name val="Calibri"/>
      <family val="2"/>
    </font>
    <font>
      <sz val="10"/>
      <color indexed="8"/>
      <name val="Arila"/>
    </font>
    <font>
      <sz val="9"/>
      <name val="Arila"/>
    </font>
    <font>
      <sz val="9"/>
      <color indexed="8"/>
      <name val="Arila"/>
    </font>
    <font>
      <b/>
      <sz val="9"/>
      <color indexed="9"/>
      <name val="Arila"/>
    </font>
    <font>
      <b/>
      <sz val="10"/>
      <name val="ITC-GaramondCondensed"/>
    </font>
    <font>
      <sz val="12"/>
      <name val="Arial"/>
      <family val="2"/>
    </font>
    <font>
      <sz val="11"/>
      <color theme="1"/>
      <name val="Calibri"/>
      <family val="2"/>
      <scheme val="minor"/>
    </font>
    <font>
      <sz val="10"/>
      <color theme="1"/>
      <name val="Tahoma"/>
      <family val="2"/>
    </font>
    <font>
      <sz val="10"/>
      <color theme="1" tint="0.249977111117893"/>
      <name val="Arial"/>
      <family val="2"/>
    </font>
    <font>
      <b/>
      <sz val="14"/>
      <color theme="1" tint="0.34998626667073579"/>
      <name val="Arial"/>
      <family val="2"/>
    </font>
    <font>
      <b/>
      <sz val="16.5"/>
      <color theme="1" tint="0.34998626667073579"/>
      <name val="Arial"/>
      <family val="2"/>
    </font>
    <font>
      <sz val="12"/>
      <color theme="1" tint="0.34998626667073579"/>
      <name val="Arial"/>
      <family val="2"/>
    </font>
    <font>
      <b/>
      <sz val="12"/>
      <color theme="1" tint="0.34998626667073579"/>
      <name val="Arial"/>
      <family val="2"/>
    </font>
    <font>
      <sz val="10"/>
      <color theme="0"/>
      <name val="Arila"/>
    </font>
    <font>
      <sz val="11"/>
      <color indexed="8"/>
      <name val="Calibri"/>
      <family val="2"/>
      <scheme val="minor"/>
    </font>
    <font>
      <b/>
      <u/>
      <sz val="12"/>
      <color theme="4"/>
      <name val="Arial"/>
      <family val="2"/>
    </font>
    <font>
      <sz val="11"/>
      <color theme="1"/>
      <name val="Arial"/>
      <family val="2"/>
    </font>
    <font>
      <b/>
      <sz val="14"/>
      <color theme="1"/>
      <name val="Arial"/>
      <family val="2"/>
    </font>
    <font>
      <sz val="12"/>
      <color theme="1"/>
      <name val="Calibri"/>
      <family val="2"/>
      <scheme val="minor"/>
    </font>
    <font>
      <b/>
      <sz val="12"/>
      <color rgb="FF0095D9"/>
      <name val="Arial"/>
      <family val="2"/>
    </font>
    <font>
      <sz val="12"/>
      <color theme="1" tint="0.499984740745262"/>
      <name val="Arial"/>
      <family val="2"/>
    </font>
    <font>
      <b/>
      <sz val="12"/>
      <color rgb="FF0095D9"/>
      <name val="Calibri"/>
      <family val="2"/>
      <scheme val="minor"/>
    </font>
    <font>
      <sz val="12"/>
      <color theme="1" tint="0.34998626667073579"/>
      <name val="Calibri"/>
      <family val="2"/>
      <scheme val="minor"/>
    </font>
    <font>
      <b/>
      <sz val="12"/>
      <color rgb="FFE9841D"/>
      <name val="Calibri"/>
      <family val="2"/>
      <scheme val="minor"/>
    </font>
    <font>
      <b/>
      <sz val="12"/>
      <color rgb="FFE9841D"/>
      <name val="Arial"/>
      <family val="2"/>
    </font>
    <font>
      <sz val="11"/>
      <color theme="1" tint="0.499984740745262"/>
      <name val="Arial"/>
      <family val="2"/>
    </font>
    <font>
      <sz val="12"/>
      <color rgb="FF0095D9"/>
      <name val="Arial"/>
      <family val="2"/>
    </font>
    <font>
      <sz val="12"/>
      <color rgb="FF0095D9"/>
      <name val="Calibri"/>
      <family val="2"/>
      <scheme val="minor"/>
    </font>
    <font>
      <sz val="11"/>
      <color rgb="FF0095D9"/>
      <name val="Calibri"/>
      <family val="2"/>
      <scheme val="minor"/>
    </font>
    <font>
      <sz val="11"/>
      <color theme="1" tint="0.34998626667073579"/>
      <name val="Calibri"/>
      <family val="2"/>
      <scheme val="minor"/>
    </font>
    <font>
      <b/>
      <sz val="16"/>
      <color theme="1" tint="0.34998626667073579"/>
      <name val="Calibri"/>
      <family val="2"/>
      <scheme val="minor"/>
    </font>
    <font>
      <sz val="11"/>
      <color theme="1" tint="0.34998626667073579"/>
      <name val="Arial"/>
      <family val="2"/>
    </font>
    <font>
      <sz val="8"/>
      <color theme="1" tint="0.34998626667073579"/>
      <name val="Arial"/>
      <family val="2"/>
    </font>
    <font>
      <b/>
      <sz val="12"/>
      <color theme="1"/>
      <name val="Calibri"/>
      <family val="2"/>
      <scheme val="minor"/>
    </font>
    <font>
      <sz val="10"/>
      <color theme="1"/>
      <name val="Arial"/>
      <family val="2"/>
    </font>
    <font>
      <b/>
      <sz val="20"/>
      <color rgb="FF0095D9"/>
      <name val="Calibri"/>
      <family val="2"/>
      <scheme val="minor"/>
    </font>
    <font>
      <b/>
      <sz val="20"/>
      <color rgb="FF595959"/>
      <name val="Calibri"/>
      <family val="2"/>
      <scheme val="minor"/>
    </font>
    <font>
      <b/>
      <u/>
      <sz val="20"/>
      <color rgb="FF000000"/>
      <name val="Calibri"/>
      <family val="2"/>
      <scheme val="minor"/>
    </font>
    <font>
      <sz val="20"/>
      <color rgb="FF000000"/>
      <name val="Calibri"/>
      <family val="2"/>
      <scheme val="minor"/>
    </font>
    <font>
      <sz val="20"/>
      <name val="Calibri"/>
      <family val="2"/>
      <scheme val="minor"/>
    </font>
    <font>
      <b/>
      <u/>
      <sz val="19"/>
      <color theme="3" tint="0.39997558519241921"/>
      <name val="Arial"/>
      <family val="2"/>
    </font>
    <font>
      <sz val="14"/>
      <color theme="0"/>
      <name val="Calibri"/>
      <family val="2"/>
      <scheme val="minor"/>
    </font>
    <font>
      <b/>
      <sz val="14"/>
      <color rgb="FF0095D9"/>
      <name val="Arial"/>
      <family val="2"/>
    </font>
    <font>
      <sz val="10"/>
      <name val="Arila"/>
    </font>
    <font>
      <sz val="11"/>
      <name val="Calibri"/>
      <family val="2"/>
      <scheme val="minor"/>
    </font>
    <font>
      <sz val="13"/>
      <name val="Calibri"/>
      <family val="2"/>
    </font>
    <font>
      <b/>
      <sz val="16"/>
      <color theme="0"/>
      <name val="Calibri"/>
      <family val="2"/>
      <scheme val="minor"/>
    </font>
    <font>
      <sz val="12"/>
      <color indexed="8"/>
      <name val="Calibri"/>
      <family val="2"/>
    </font>
    <font>
      <sz val="12"/>
      <color indexed="8"/>
      <name val="Calibri"/>
      <family val="2"/>
      <scheme val="minor"/>
    </font>
    <font>
      <sz val="12"/>
      <name val="Calibri"/>
      <family val="2"/>
    </font>
    <font>
      <b/>
      <sz val="11"/>
      <color theme="1"/>
      <name val="Calibri"/>
      <family val="2"/>
      <scheme val="minor"/>
    </font>
    <font>
      <sz val="12"/>
      <name val="Calibri"/>
      <family val="2"/>
      <scheme val="minor"/>
    </font>
    <font>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8"/>
      <color theme="1" tint="0.249977111117893"/>
      <name val="Calibri"/>
      <family val="2"/>
      <scheme val="minor"/>
    </font>
    <font>
      <sz val="10"/>
      <name val="Arial"/>
      <family val="2"/>
    </font>
    <font>
      <sz val="12"/>
      <color indexed="12"/>
      <name val="Calibri"/>
      <family val="2"/>
      <scheme val="minor"/>
    </font>
    <font>
      <sz val="10"/>
      <color theme="1" tint="0.34998626667073579"/>
      <name val="Calibri"/>
      <family val="2"/>
      <scheme val="minor"/>
    </font>
    <font>
      <b/>
      <sz val="12"/>
      <color theme="1" tint="0.34998626667073579"/>
      <name val="Calibri"/>
      <family val="2"/>
      <scheme val="minor"/>
    </font>
    <font>
      <b/>
      <sz val="12"/>
      <color theme="3" tint="0.39997558519241921"/>
      <name val="Calibri"/>
      <family val="2"/>
      <scheme val="minor"/>
    </font>
    <font>
      <b/>
      <u/>
      <sz val="12"/>
      <color theme="4"/>
      <name val="Calibri"/>
      <family val="2"/>
      <scheme val="minor"/>
    </font>
    <font>
      <b/>
      <sz val="18"/>
      <color rgb="FF4C4D4F"/>
      <name val="Calibri"/>
      <family val="2"/>
      <scheme val="minor"/>
    </font>
    <font>
      <b/>
      <sz val="14"/>
      <color rgb="FF4C4D4F"/>
      <name val="Calibri"/>
      <family val="2"/>
      <scheme val="minor"/>
    </font>
    <font>
      <b/>
      <u/>
      <sz val="12"/>
      <color rgb="FF0095D9"/>
      <name val="Arial"/>
      <family val="2"/>
    </font>
    <font>
      <sz val="10"/>
      <name val="Calibri"/>
      <family val="2"/>
      <scheme val="minor"/>
    </font>
    <font>
      <sz val="8"/>
      <color rgb="FF4C4D4F"/>
      <name val="Calibri"/>
      <family val="2"/>
      <scheme val="minor"/>
    </font>
    <font>
      <b/>
      <sz val="14"/>
      <color theme="1" tint="0.249977111117893"/>
      <name val="Calibri"/>
      <family val="2"/>
      <scheme val="minor"/>
    </font>
    <font>
      <sz val="10"/>
      <color theme="1" tint="0.249977111117893"/>
      <name val="Calibri"/>
      <family val="2"/>
      <scheme val="minor"/>
    </font>
    <font>
      <b/>
      <sz val="16"/>
      <color theme="0" tint="-0.499984740745262"/>
      <name val="Calibri"/>
      <family val="2"/>
      <scheme val="minor"/>
    </font>
    <font>
      <b/>
      <sz val="14"/>
      <color rgb="FF0095D9"/>
      <name val="Calibri"/>
      <family val="2"/>
      <scheme val="minor"/>
    </font>
    <font>
      <b/>
      <sz val="12"/>
      <color theme="0" tint="-0.499984740745262"/>
      <name val="Calibri"/>
      <family val="2"/>
      <scheme val="minor"/>
    </font>
    <font>
      <b/>
      <sz val="10"/>
      <color theme="0"/>
      <name val="Calibri"/>
      <family val="2"/>
      <scheme val="minor"/>
    </font>
    <font>
      <b/>
      <sz val="10"/>
      <color rgb="FF4C4D4F"/>
      <name val="Calibri"/>
      <family val="2"/>
      <scheme val="minor"/>
    </font>
    <font>
      <sz val="10"/>
      <color rgb="FF4C4D4F"/>
      <name val="Calibri"/>
      <family val="2"/>
      <scheme val="minor"/>
    </font>
    <font>
      <b/>
      <sz val="12"/>
      <color rgb="FF4C4D4F"/>
      <name val="Calibri"/>
      <family val="2"/>
      <scheme val="minor"/>
    </font>
    <font>
      <b/>
      <sz val="13"/>
      <color indexed="18"/>
      <name val="Calibri"/>
      <family val="2"/>
      <scheme val="minor"/>
    </font>
    <font>
      <sz val="10"/>
      <color indexed="9"/>
      <name val="Calibri"/>
      <family val="2"/>
      <scheme val="minor"/>
    </font>
    <font>
      <sz val="8"/>
      <color indexed="9"/>
      <name val="Calibri"/>
      <family val="2"/>
      <scheme val="minor"/>
    </font>
    <font>
      <sz val="10"/>
      <color rgb="FF0095D9"/>
      <name val="Calibri"/>
      <family val="2"/>
      <scheme val="minor"/>
    </font>
    <font>
      <b/>
      <sz val="11"/>
      <color rgb="FF4C4D4F"/>
      <name val="Calibri"/>
      <family val="2"/>
      <scheme val="minor"/>
    </font>
    <font>
      <sz val="10"/>
      <color theme="0"/>
      <name val="Calibri"/>
      <family val="2"/>
      <scheme val="minor"/>
    </font>
    <font>
      <b/>
      <sz val="10"/>
      <color indexed="23"/>
      <name val="Calibri"/>
      <family val="2"/>
      <scheme val="minor"/>
    </font>
    <font>
      <b/>
      <sz val="14"/>
      <color indexed="9"/>
      <name val="Calibri"/>
      <family val="2"/>
      <scheme val="minor"/>
    </font>
    <font>
      <b/>
      <sz val="12"/>
      <color indexed="9"/>
      <name val="Calibri"/>
      <family val="2"/>
      <scheme val="minor"/>
    </font>
    <font>
      <b/>
      <sz val="12"/>
      <color theme="0"/>
      <name val="Calibri"/>
      <family val="2"/>
      <scheme val="minor"/>
    </font>
    <font>
      <b/>
      <sz val="11"/>
      <color indexed="9"/>
      <name val="Calibri"/>
      <family val="2"/>
      <scheme val="minor"/>
    </font>
    <font>
      <b/>
      <sz val="11"/>
      <color indexed="8"/>
      <name val="Calibri"/>
      <family val="2"/>
      <scheme val="minor"/>
    </font>
    <font>
      <sz val="11"/>
      <color rgb="FF4C4D4F"/>
      <name val="Calibri"/>
      <family val="2"/>
      <scheme val="minor"/>
    </font>
    <font>
      <sz val="10"/>
      <color indexed="8"/>
      <name val="Calibri"/>
      <family val="2"/>
      <scheme val="minor"/>
    </font>
    <font>
      <b/>
      <u/>
      <sz val="16"/>
      <color indexed="9"/>
      <name val="Calibri"/>
      <family val="2"/>
      <scheme val="minor"/>
    </font>
    <font>
      <b/>
      <sz val="10"/>
      <color indexed="9"/>
      <name val="Calibri"/>
      <family val="2"/>
      <scheme val="minor"/>
    </font>
    <font>
      <sz val="12"/>
      <color theme="0"/>
      <name val="Calibri"/>
      <family val="2"/>
      <scheme val="minor"/>
    </font>
    <font>
      <b/>
      <sz val="14"/>
      <color theme="0"/>
      <name val="Calibri"/>
      <family val="2"/>
      <scheme val="minor"/>
    </font>
    <font>
      <sz val="10"/>
      <color rgb="FF4C4D4F"/>
      <name val="Arial"/>
      <family val="2"/>
    </font>
    <font>
      <b/>
      <sz val="13"/>
      <color theme="0"/>
      <name val="Calibri"/>
      <family val="2"/>
      <scheme val="minor"/>
    </font>
    <font>
      <sz val="9"/>
      <color rgb="FF4C4D4F"/>
      <name val="Calibri"/>
      <family val="2"/>
      <scheme val="minor"/>
    </font>
    <font>
      <sz val="11"/>
      <color indexed="9"/>
      <name val="Calibri"/>
      <family val="2"/>
      <scheme val="minor"/>
    </font>
    <font>
      <b/>
      <sz val="13"/>
      <color rgb="FF4C4D4F"/>
      <name val="Calibri"/>
      <family val="2"/>
      <scheme val="minor"/>
    </font>
    <font>
      <b/>
      <u/>
      <sz val="12"/>
      <color rgb="FF0095D9"/>
      <name val="Calibri"/>
      <family val="2"/>
      <scheme val="minor"/>
    </font>
    <font>
      <b/>
      <sz val="20"/>
      <color rgb="FF4C4D4F"/>
      <name val="Calibri"/>
      <family val="2"/>
      <scheme val="minor"/>
    </font>
    <font>
      <sz val="20"/>
      <name val="Arial"/>
      <family val="2"/>
    </font>
    <font>
      <b/>
      <sz val="13"/>
      <color rgb="FF0095D9"/>
      <name val="Calibri"/>
      <family val="2"/>
      <scheme val="minor"/>
    </font>
    <font>
      <sz val="10"/>
      <color rgb="FF0095D9"/>
      <name val="Arial"/>
      <family val="2"/>
    </font>
    <font>
      <sz val="14"/>
      <color rgb="FF0095D9"/>
      <name val="Calibri"/>
      <family val="2"/>
      <scheme val="minor"/>
    </font>
    <font>
      <sz val="10"/>
      <color rgb="FF0095D9"/>
      <name val="Arila"/>
    </font>
    <font>
      <b/>
      <sz val="9"/>
      <color rgb="FF0095D9"/>
      <name val="Calibri"/>
      <family val="2"/>
      <scheme val="minor"/>
    </font>
    <font>
      <b/>
      <sz val="10"/>
      <name val="Calibri"/>
      <family val="2"/>
      <scheme val="minor"/>
    </font>
    <font>
      <b/>
      <sz val="10"/>
      <name val="Arial"/>
      <family val="2"/>
    </font>
    <font>
      <b/>
      <sz val="11"/>
      <name val="Calibri"/>
      <family val="2"/>
      <scheme val="minor"/>
    </font>
    <font>
      <b/>
      <sz val="10"/>
      <color theme="0"/>
      <name val="Arila"/>
    </font>
    <font>
      <b/>
      <sz val="10"/>
      <name val="Arila"/>
    </font>
    <font>
      <sz val="9"/>
      <color theme="1"/>
      <name val="Arila"/>
    </font>
    <font>
      <sz val="10"/>
      <color theme="0"/>
      <name val="Arial"/>
      <family val="2"/>
    </font>
    <font>
      <sz val="14"/>
      <name val="Calibri"/>
      <family val="2"/>
      <scheme val="minor"/>
    </font>
    <font>
      <sz val="10"/>
      <color indexed="23"/>
      <name val="Calibri"/>
      <family val="2"/>
      <scheme val="minor"/>
    </font>
    <font>
      <b/>
      <sz val="10"/>
      <color indexed="8"/>
      <name val="Calibri"/>
      <family val="2"/>
      <scheme val="minor"/>
    </font>
    <font>
      <sz val="18"/>
      <color theme="0"/>
      <name val="Calibri"/>
      <family val="2"/>
      <scheme val="minor"/>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3"/>
        <bgColor indexed="64"/>
      </patternFill>
    </fill>
    <fill>
      <patternFill patternType="solid">
        <fgColor rgb="FF0095D9"/>
        <bgColor indexed="64"/>
      </patternFill>
    </fill>
    <fill>
      <patternFill patternType="solid">
        <fgColor rgb="FFEAEAEA"/>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C4D4F"/>
        <bgColor indexed="64"/>
      </patternFill>
    </fill>
    <fill>
      <patternFill patternType="solid">
        <fgColor theme="0" tint="-0.249977111117893"/>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rgb="FF0095D9"/>
      </right>
      <top/>
      <bottom/>
      <diagonal/>
    </border>
    <border>
      <left style="thin">
        <color rgb="FF0095D9"/>
      </left>
      <right style="thin">
        <color rgb="FF0095D9"/>
      </right>
      <top/>
      <bottom style="thin">
        <color rgb="FF0095D9"/>
      </bottom>
      <diagonal/>
    </border>
    <border>
      <left style="thin">
        <color rgb="FF0095D9"/>
      </left>
      <right style="thin">
        <color rgb="FF0095D9"/>
      </right>
      <top/>
      <bottom/>
      <diagonal/>
    </border>
    <border>
      <left style="thin">
        <color theme="0"/>
      </left>
      <right style="thin">
        <color theme="0"/>
      </right>
      <top style="thin">
        <color theme="0"/>
      </top>
      <bottom style="thin">
        <color theme="0"/>
      </bottom>
      <diagonal/>
    </border>
    <border>
      <left/>
      <right style="thin">
        <color rgb="FF0095D9"/>
      </right>
      <top/>
      <bottom style="thin">
        <color rgb="FF0095D9"/>
      </bottom>
      <diagonal/>
    </border>
    <border>
      <left/>
      <right style="thin">
        <color theme="0"/>
      </right>
      <top/>
      <bottom/>
      <diagonal/>
    </border>
    <border>
      <left style="thin">
        <color rgb="FF0095D9"/>
      </left>
      <right style="thin">
        <color theme="0"/>
      </right>
      <top style="thin">
        <color rgb="FF0095D9"/>
      </top>
      <bottom style="thin">
        <color theme="0"/>
      </bottom>
      <diagonal/>
    </border>
    <border>
      <left style="thin">
        <color theme="0"/>
      </left>
      <right style="thin">
        <color theme="0"/>
      </right>
      <top style="thin">
        <color rgb="FF0095D9"/>
      </top>
      <bottom style="thin">
        <color theme="0"/>
      </bottom>
      <diagonal/>
    </border>
    <border>
      <left style="thin">
        <color theme="0"/>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style="thin">
        <color rgb="FF0095D9"/>
      </left>
      <right style="thin">
        <color rgb="FF0095D9"/>
      </right>
      <top style="thin">
        <color rgb="FF0095D9"/>
      </top>
      <bottom style="thin">
        <color rgb="FF0095D9"/>
      </bottom>
      <diagonal/>
    </border>
    <border>
      <left/>
      <right/>
      <top/>
      <bottom style="thin">
        <color rgb="FF0095D9"/>
      </bottom>
      <diagonal/>
    </border>
    <border>
      <left/>
      <right style="thin">
        <color rgb="FF0095D9"/>
      </right>
      <top style="thin">
        <color rgb="FF0095D9"/>
      </top>
      <bottom style="thin">
        <color rgb="FF0095D9"/>
      </bottom>
      <diagonal/>
    </border>
    <border>
      <left style="thin">
        <color rgb="FF0095D9"/>
      </left>
      <right style="thin">
        <color theme="0"/>
      </right>
      <top style="thin">
        <color rgb="FF0095D9"/>
      </top>
      <bottom/>
      <diagonal/>
    </border>
    <border>
      <left style="thin">
        <color theme="0"/>
      </left>
      <right style="thin">
        <color rgb="FF0095D9"/>
      </right>
      <top style="thin">
        <color theme="0"/>
      </top>
      <bottom style="thin">
        <color theme="0"/>
      </bottom>
      <diagonal/>
    </border>
    <border>
      <left style="thin">
        <color rgb="FF0095D9"/>
      </left>
      <right style="thin">
        <color theme="0" tint="-0.24994659260841701"/>
      </right>
      <top style="thin">
        <color rgb="FF0095D9"/>
      </top>
      <bottom style="thin">
        <color rgb="FF0095D9"/>
      </bottom>
      <diagonal/>
    </border>
    <border>
      <left/>
      <right style="thin">
        <color rgb="FF0095D9"/>
      </right>
      <top style="thin">
        <color rgb="FF0095D9"/>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95D9"/>
      </left>
      <right/>
      <top style="thin">
        <color rgb="FF0095D9"/>
      </top>
      <bottom style="thin">
        <color theme="0"/>
      </bottom>
      <diagonal/>
    </border>
    <border>
      <left style="thin">
        <color rgb="FF0095D9"/>
      </left>
      <right style="thin">
        <color rgb="FF0095D9"/>
      </right>
      <top style="hair">
        <color rgb="FF0095D9"/>
      </top>
      <bottom/>
      <diagonal/>
    </border>
    <border>
      <left style="thin">
        <color rgb="FF0095D9"/>
      </left>
      <right/>
      <top style="thin">
        <color rgb="FF0095D9"/>
      </top>
      <bottom style="thin">
        <color rgb="FF0095D9"/>
      </bottom>
      <diagonal/>
    </border>
    <border>
      <left/>
      <right/>
      <top style="thin">
        <color rgb="FF0095D9"/>
      </top>
      <bottom style="thin">
        <color rgb="FF0095D9"/>
      </bottom>
      <diagonal/>
    </border>
    <border>
      <left style="thin">
        <color rgb="FFEAEAEA"/>
      </left>
      <right/>
      <top style="thin">
        <color rgb="FFEAEAEA"/>
      </top>
      <bottom style="thin">
        <color rgb="FFEAEAEA"/>
      </bottom>
      <diagonal/>
    </border>
    <border>
      <left/>
      <right/>
      <top style="thin">
        <color rgb="FFEAEAEA"/>
      </top>
      <bottom style="thin">
        <color rgb="FFEAEAEA"/>
      </bottom>
      <diagonal/>
    </border>
    <border>
      <left/>
      <right style="thin">
        <color rgb="FFEAEAEA"/>
      </right>
      <top style="thin">
        <color rgb="FFEAEAEA"/>
      </top>
      <bottom style="thin">
        <color rgb="FFEAEAEA"/>
      </bottom>
      <diagonal/>
    </border>
    <border>
      <left style="thin">
        <color rgb="FF0095D9"/>
      </left>
      <right style="thin">
        <color theme="0"/>
      </right>
      <top/>
      <bottom/>
      <diagonal/>
    </border>
    <border>
      <left style="thin">
        <color rgb="FF0095D9"/>
      </left>
      <right style="thin">
        <color theme="0"/>
      </right>
      <top/>
      <bottom style="thin">
        <color theme="0"/>
      </bottom>
      <diagonal/>
    </border>
    <border>
      <left style="thin">
        <color rgb="FF0095D9"/>
      </left>
      <right/>
      <top/>
      <bottom/>
      <diagonal/>
    </border>
  </borders>
  <cellStyleXfs count="12924">
    <xf numFmtId="0" fontId="0" fillId="0" borderId="0"/>
    <xf numFmtId="0" fontId="30" fillId="2"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3"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3" borderId="0" applyNumberFormat="0" applyBorder="0" applyAlignment="0" applyProtection="0"/>
    <xf numFmtId="0" fontId="30" fillId="7"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19" fillId="16"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15" borderId="0" applyNumberFormat="0" applyBorder="0" applyAlignment="0" applyProtection="0"/>
    <xf numFmtId="0" fontId="19" fillId="18" borderId="0" applyNumberFormat="0" applyBorder="0" applyAlignment="0" applyProtection="0"/>
    <xf numFmtId="0" fontId="20" fillId="6" borderId="0" applyNumberFormat="0" applyBorder="0" applyAlignment="0" applyProtection="0"/>
    <xf numFmtId="0" fontId="21" fillId="9" borderId="1" applyNumberFormat="0" applyAlignment="0" applyProtection="0"/>
    <xf numFmtId="0" fontId="22" fillId="19" borderId="2" applyNumberFormat="0" applyAlignment="0" applyProtection="0"/>
    <xf numFmtId="0" fontId="23" fillId="0" borderId="3" applyNumberFormat="0" applyFill="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7" borderId="0" applyNumberFormat="0" applyBorder="0" applyAlignment="0" applyProtection="0"/>
    <xf numFmtId="0" fontId="19" fillId="15" borderId="0" applyNumberFormat="0" applyBorder="0" applyAlignment="0" applyProtection="0"/>
    <xf numFmtId="0" fontId="19" fillId="23" borderId="0" applyNumberFormat="0" applyBorder="0" applyAlignment="0" applyProtection="0"/>
    <xf numFmtId="0" fontId="24" fillId="3" borderId="1" applyNumberFormat="0" applyAlignment="0" applyProtection="0"/>
    <xf numFmtId="170" fontId="16" fillId="0" borderId="0">
      <alignment vertical="center"/>
    </xf>
    <xf numFmtId="0" fontId="14" fillId="0" borderId="0" applyNumberFormat="0" applyFill="0" applyBorder="0" applyAlignment="0" applyProtection="0">
      <alignment vertical="top"/>
      <protection locked="0"/>
    </xf>
    <xf numFmtId="0" fontId="25" fillId="4" borderId="0" applyNumberFormat="0" applyBorder="0" applyAlignment="0" applyProtection="0"/>
    <xf numFmtId="0" fontId="26" fillId="12" borderId="0" applyNumberFormat="0" applyBorder="0" applyAlignment="0" applyProtection="0"/>
    <xf numFmtId="0" fontId="12" fillId="0" borderId="0"/>
    <xf numFmtId="0" fontId="12" fillId="0" borderId="0"/>
    <xf numFmtId="0" fontId="44" fillId="0" borderId="0"/>
    <xf numFmtId="0" fontId="44" fillId="0" borderId="0"/>
    <xf numFmtId="0" fontId="44" fillId="0" borderId="0"/>
    <xf numFmtId="0" fontId="18" fillId="0" borderId="0"/>
    <xf numFmtId="0" fontId="12" fillId="0" borderId="0"/>
    <xf numFmtId="0" fontId="43" fillId="0" borderId="0"/>
    <xf numFmtId="0" fontId="12" fillId="0" borderId="0"/>
    <xf numFmtId="0" fontId="43" fillId="0" borderId="0"/>
    <xf numFmtId="0" fontId="43" fillId="0" borderId="0"/>
    <xf numFmtId="39" fontId="16" fillId="0" borderId="0">
      <alignment vertical="center"/>
    </xf>
    <xf numFmtId="0" fontId="12" fillId="5" borderId="4" applyNumberFormat="0" applyFont="0" applyAlignment="0" applyProtection="0"/>
    <xf numFmtId="9" fontId="11" fillId="0" borderId="0" applyFont="0" applyFill="0" applyBorder="0" applyAlignment="0" applyProtection="0"/>
    <xf numFmtId="9" fontId="12" fillId="0" borderId="0" applyFont="0" applyFill="0" applyBorder="0" applyAlignment="0" applyProtection="0"/>
    <xf numFmtId="0" fontId="27" fillId="9" borderId="5" applyNumberFormat="0" applyAlignment="0" applyProtection="0"/>
    <xf numFmtId="164" fontId="44" fillId="0" borderId="0" applyFont="0" applyFill="0" applyBorder="0" applyAlignment="0" applyProtection="0"/>
    <xf numFmtId="164" fontId="44" fillId="0" borderId="0" applyFont="0" applyFill="0" applyBorder="0" applyAlignment="0" applyProtection="0"/>
    <xf numFmtId="164" fontId="12"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1" fillId="0" borderId="0" applyNumberFormat="0" applyFill="0" applyBorder="0" applyAlignment="0" applyProtection="0"/>
    <xf numFmtId="4" fontId="41" fillId="0" borderId="0">
      <alignment horizontal="left" vertical="top"/>
    </xf>
    <xf numFmtId="0" fontId="35" fillId="0" borderId="9" applyNumberFormat="0" applyFill="0" applyAlignment="0" applyProtection="0"/>
    <xf numFmtId="164" fontId="11" fillId="0" borderId="0" applyFont="0" applyFill="0" applyBorder="0" applyAlignment="0" applyProtection="0"/>
    <xf numFmtId="164" fontId="12" fillId="0" borderId="0" applyFont="0" applyFill="0" applyBorder="0" applyAlignment="0" applyProtection="0"/>
    <xf numFmtId="43" fontId="43" fillId="0" borderId="0" applyFont="0" applyFill="0" applyBorder="0" applyAlignment="0" applyProtection="0"/>
    <xf numFmtId="164" fontId="12" fillId="0" borderId="0" applyFont="0" applyFill="0" applyBorder="0" applyAlignment="0" applyProtection="0"/>
    <xf numFmtId="0" fontId="10"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0" fillId="0" borderId="0"/>
    <xf numFmtId="0" fontId="10" fillId="0" borderId="0"/>
    <xf numFmtId="0" fontId="11" fillId="5" borderId="4"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3" fontId="10" fillId="0" borderId="0" applyFont="0" applyFill="0" applyBorder="0" applyAlignment="0" applyProtection="0"/>
    <xf numFmtId="164" fontId="11" fillId="0" borderId="0" applyFont="0" applyFill="0" applyBorder="0" applyAlignment="0" applyProtection="0"/>
    <xf numFmtId="0" fontId="9" fillId="0" borderId="0"/>
    <xf numFmtId="0" fontId="11" fillId="0" borderId="0"/>
    <xf numFmtId="0" fontId="9" fillId="0" borderId="0"/>
    <xf numFmtId="0" fontId="9" fillId="0" borderId="0"/>
    <xf numFmtId="0" fontId="9" fillId="0" borderId="0"/>
    <xf numFmtId="9" fontId="11" fillId="0" borderId="0" applyFont="0" applyFill="0" applyBorder="0" applyAlignment="0" applyProtection="0"/>
    <xf numFmtId="164" fontId="11"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11" fillId="0" borderId="0" applyFont="0" applyFill="0" applyBorder="0" applyAlignment="0" applyProtection="0"/>
    <xf numFmtId="164" fontId="11"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7" fillId="0" borderId="0"/>
    <xf numFmtId="0" fontId="90" fillId="0" borderId="0" applyNumberFormat="0" applyFill="0" applyBorder="0" applyAlignment="0" applyProtection="0"/>
    <xf numFmtId="0" fontId="91" fillId="0" borderId="29" applyNumberFormat="0" applyFill="0" applyAlignment="0" applyProtection="0"/>
    <xf numFmtId="0" fontId="92" fillId="0" borderId="30" applyNumberFormat="0" applyFill="0" applyAlignment="0" applyProtection="0"/>
    <xf numFmtId="0" fontId="93" fillId="0" borderId="31" applyNumberFormat="0" applyFill="0" applyAlignment="0" applyProtection="0"/>
    <xf numFmtId="0" fontId="93" fillId="0" borderId="0" applyNumberFormat="0" applyFill="0" applyBorder="0" applyAlignment="0" applyProtection="0"/>
    <xf numFmtId="0" fontId="94" fillId="30" borderId="0" applyNumberFormat="0" applyBorder="0" applyAlignment="0" applyProtection="0"/>
    <xf numFmtId="0" fontId="95" fillId="31" borderId="0" applyNumberFormat="0" applyBorder="0" applyAlignment="0" applyProtection="0"/>
    <xf numFmtId="0" fontId="96" fillId="32" borderId="0" applyNumberFormat="0" applyBorder="0" applyAlignment="0" applyProtection="0"/>
    <xf numFmtId="0" fontId="97" fillId="33" borderId="32" applyNumberFormat="0" applyAlignment="0" applyProtection="0"/>
    <xf numFmtId="0" fontId="98" fillId="34" borderId="33" applyNumberFormat="0" applyAlignment="0" applyProtection="0"/>
    <xf numFmtId="0" fontId="99" fillId="34" borderId="32" applyNumberFormat="0" applyAlignment="0" applyProtection="0"/>
    <xf numFmtId="0" fontId="100" fillId="0" borderId="34" applyNumberFormat="0" applyFill="0" applyAlignment="0" applyProtection="0"/>
    <xf numFmtId="0" fontId="101" fillId="35" borderId="35" applyNumberFormat="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87" fillId="0" borderId="37" applyNumberFormat="0" applyFill="0" applyAlignment="0" applyProtection="0"/>
    <xf numFmtId="0" fontId="89"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89" fillId="40" borderId="0" applyNumberFormat="0" applyBorder="0" applyAlignment="0" applyProtection="0"/>
    <xf numFmtId="0" fontId="89" fillId="41"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89" fillId="44" borderId="0" applyNumberFormat="0" applyBorder="0" applyAlignment="0" applyProtection="0"/>
    <xf numFmtId="0" fontId="89" fillId="45"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89" fillId="48" borderId="0" applyNumberFormat="0" applyBorder="0" applyAlignment="0" applyProtection="0"/>
    <xf numFmtId="0" fontId="89" fillId="49"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89" fillId="60" borderId="0" applyNumberFormat="0" applyBorder="0" applyAlignment="0" applyProtection="0"/>
    <xf numFmtId="0" fontId="6" fillId="0" borderId="0"/>
    <xf numFmtId="0" fontId="44" fillId="0" borderId="0"/>
    <xf numFmtId="43" fontId="44" fillId="0" borderId="0" applyFont="0" applyFill="0" applyBorder="0" applyAlignment="0" applyProtection="0"/>
    <xf numFmtId="0" fontId="6" fillId="0" borderId="0"/>
    <xf numFmtId="43" fontId="6" fillId="0" borderId="0" applyFont="0" applyFill="0" applyBorder="0" applyAlignment="0" applyProtection="0"/>
    <xf numFmtId="0" fontId="44" fillId="0" borderId="0"/>
    <xf numFmtId="0" fontId="6" fillId="0" borderId="0"/>
    <xf numFmtId="0" fontId="6" fillId="0" borderId="0"/>
    <xf numFmtId="0" fontId="51" fillId="0" borderId="0"/>
    <xf numFmtId="0" fontId="44" fillId="0" borderId="0"/>
    <xf numFmtId="0" fontId="44"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11" fillId="0" borderId="0"/>
    <xf numFmtId="0" fontId="11" fillId="0" borderId="0"/>
    <xf numFmtId="0" fontId="11" fillId="0" borderId="0"/>
    <xf numFmtId="0" fontId="44" fillId="0" borderId="0"/>
    <xf numFmtId="0" fontId="11" fillId="0" borderId="0"/>
    <xf numFmtId="0" fontId="6" fillId="0" borderId="0"/>
    <xf numFmtId="0" fontId="11"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164" fontId="11" fillId="0" borderId="0" applyFont="0" applyFill="0" applyBorder="0" applyAlignment="0" applyProtection="0"/>
    <xf numFmtId="164" fontId="11" fillId="0" borderId="0" applyFont="0" applyFill="0" applyBorder="0" applyAlignment="0" applyProtection="0"/>
    <xf numFmtId="43" fontId="44" fillId="0" borderId="0" applyFont="0" applyFill="0" applyBorder="0" applyAlignment="0" applyProtection="0"/>
    <xf numFmtId="164" fontId="1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0" fontId="51" fillId="0" borderId="0"/>
    <xf numFmtId="43" fontId="6" fillId="0" borderId="0" applyFont="0" applyFill="0" applyBorder="0" applyAlignment="0" applyProtection="0"/>
    <xf numFmtId="0" fontId="11" fillId="0" borderId="0"/>
    <xf numFmtId="0" fontId="11" fillId="0" borderId="0"/>
    <xf numFmtId="0" fontId="6" fillId="0" borderId="0"/>
    <xf numFmtId="0" fontId="11"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44" fillId="0" borderId="0"/>
    <xf numFmtId="43" fontId="44"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44" fillId="0" borderId="0"/>
    <xf numFmtId="43" fontId="44"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44" fillId="0" borderId="0"/>
    <xf numFmtId="43" fontId="44" fillId="0" borderId="0" applyFont="0" applyFill="0" applyBorder="0" applyAlignment="0" applyProtection="0"/>
    <xf numFmtId="0" fontId="6" fillId="0" borderId="0"/>
    <xf numFmtId="0" fontId="6" fillId="0" borderId="0"/>
    <xf numFmtId="0" fontId="51"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44" fillId="0" borderId="0"/>
    <xf numFmtId="43" fontId="44"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11" fillId="0" borderId="0"/>
    <xf numFmtId="0" fontId="5" fillId="0" borderId="0"/>
    <xf numFmtId="0" fontId="5" fillId="0" borderId="0"/>
    <xf numFmtId="0" fontId="5" fillId="0" borderId="0"/>
    <xf numFmtId="9" fontId="11" fillId="0" borderId="0" applyFont="0" applyFill="0" applyBorder="0" applyAlignment="0" applyProtection="0"/>
    <xf numFmtId="164" fontId="11"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0" fontId="5" fillId="0" borderId="0"/>
    <xf numFmtId="0" fontId="5" fillId="0" borderId="0"/>
    <xf numFmtId="0" fontId="5" fillId="0" borderId="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0" fontId="5" fillId="36" borderId="36"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6" applyNumberFormat="0" applyFont="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0" borderId="0"/>
    <xf numFmtId="0" fontId="3" fillId="0" borderId="0"/>
    <xf numFmtId="0" fontId="3" fillId="0" borderId="0"/>
    <xf numFmtId="0" fontId="3" fillId="0" borderId="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0" fontId="3" fillId="36" borderId="3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6" borderId="36" applyNumberFormat="0" applyFont="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164" fontId="105" fillId="0" borderId="0" applyFont="0" applyFill="0" applyBorder="0" applyAlignment="0" applyProtection="0"/>
    <xf numFmtId="9" fontId="30" fillId="0" borderId="0" applyFont="0" applyFill="0" applyBorder="0" applyAlignment="0" applyProtection="0"/>
    <xf numFmtId="164" fontId="11" fillId="0" borderId="0" applyFont="0" applyFill="0" applyBorder="0" applyAlignment="0" applyProtection="0"/>
    <xf numFmtId="43" fontId="30" fillId="0" borderId="0" applyFont="0" applyFill="0" applyBorder="0" applyAlignment="0" applyProtection="0"/>
    <xf numFmtId="0" fontId="2" fillId="0" borderId="0"/>
    <xf numFmtId="0" fontId="11" fillId="0" borderId="0"/>
    <xf numFmtId="0" fontId="1" fillId="0" borderId="0"/>
    <xf numFmtId="43" fontId="1" fillId="0" borderId="0" applyFont="0" applyFill="0" applyBorder="0" applyAlignment="0" applyProtection="0"/>
  </cellStyleXfs>
  <cellXfs count="434">
    <xf numFmtId="0" fontId="0" fillId="0" borderId="0" xfId="0"/>
    <xf numFmtId="0" fontId="13" fillId="0" borderId="0" xfId="0" applyFont="1" applyAlignment="1">
      <alignment vertical="center"/>
    </xf>
    <xf numFmtId="0" fontId="12" fillId="0" borderId="0" xfId="0" applyFont="1"/>
    <xf numFmtId="0" fontId="17" fillId="24" borderId="0" xfId="0" applyFont="1" applyFill="1" applyBorder="1"/>
    <xf numFmtId="0" fontId="12" fillId="0" borderId="0" xfId="0" applyFont="1" applyAlignment="1">
      <alignment vertical="center"/>
    </xf>
    <xf numFmtId="0" fontId="12" fillId="0" borderId="0" xfId="0" applyFont="1" applyFill="1" applyAlignment="1">
      <alignment vertical="center"/>
    </xf>
    <xf numFmtId="169" fontId="12" fillId="0" borderId="0" xfId="0" applyNumberFormat="1" applyFont="1" applyAlignment="1">
      <alignment vertical="center"/>
    </xf>
    <xf numFmtId="169" fontId="12" fillId="0" borderId="0" xfId="0" applyNumberFormat="1" applyFont="1"/>
    <xf numFmtId="0" fontId="37" fillId="28" borderId="0" xfId="0" applyFont="1" applyFill="1" applyBorder="1"/>
    <xf numFmtId="170" fontId="38" fillId="28" borderId="0" xfId="0" applyNumberFormat="1" applyFont="1" applyFill="1" applyBorder="1"/>
    <xf numFmtId="0" fontId="39" fillId="28" borderId="0" xfId="0" applyFont="1" applyFill="1" applyBorder="1" applyAlignment="1">
      <alignment vertical="center"/>
    </xf>
    <xf numFmtId="0" fontId="0" fillId="28" borderId="0" xfId="0" applyFill="1"/>
    <xf numFmtId="0" fontId="39" fillId="28" borderId="0" xfId="0" applyFont="1" applyFill="1" applyBorder="1"/>
    <xf numFmtId="0" fontId="40" fillId="28" borderId="0" xfId="0" applyFont="1" applyFill="1" applyBorder="1"/>
    <xf numFmtId="0" fontId="47" fillId="24" borderId="0" xfId="0" applyFont="1" applyFill="1" applyBorder="1" applyAlignment="1">
      <alignment vertical="center" wrapText="1"/>
    </xf>
    <xf numFmtId="49" fontId="46" fillId="24" borderId="0" xfId="0" applyNumberFormat="1" applyFont="1" applyFill="1" applyBorder="1" applyAlignment="1"/>
    <xf numFmtId="0" fontId="50" fillId="28" borderId="0" xfId="0" applyFont="1" applyFill="1" applyBorder="1"/>
    <xf numFmtId="164" fontId="51" fillId="28" borderId="0" xfId="50" applyFont="1" applyFill="1"/>
    <xf numFmtId="0" fontId="51" fillId="28" borderId="0" xfId="41" applyFont="1" applyFill="1"/>
    <xf numFmtId="164" fontId="36" fillId="28" borderId="0" xfId="50" applyFont="1" applyFill="1" applyAlignment="1">
      <alignment vertical="center"/>
    </xf>
    <xf numFmtId="164" fontId="36" fillId="28" borderId="0" xfId="50" applyFont="1" applyFill="1"/>
    <xf numFmtId="164" fontId="51" fillId="28" borderId="0" xfId="50" applyFont="1" applyFill="1" applyAlignment="1">
      <alignment vertical="center"/>
    </xf>
    <xf numFmtId="0" fontId="12" fillId="28" borderId="0" xfId="0" applyFont="1" applyFill="1"/>
    <xf numFmtId="0" fontId="12" fillId="28" borderId="0" xfId="0" applyFont="1" applyFill="1" applyAlignment="1">
      <alignment vertical="center"/>
    </xf>
    <xf numFmtId="0" fontId="53" fillId="28" borderId="0" xfId="0" applyFont="1" applyFill="1" applyBorder="1"/>
    <xf numFmtId="0" fontId="0" fillId="28" borderId="0" xfId="0" applyFill="1" applyBorder="1"/>
    <xf numFmtId="0" fontId="54" fillId="28" borderId="0" xfId="0" applyFont="1" applyFill="1" applyBorder="1" applyAlignment="1"/>
    <xf numFmtId="0" fontId="55" fillId="28" borderId="0" xfId="0" applyFont="1" applyFill="1" applyBorder="1"/>
    <xf numFmtId="0" fontId="56" fillId="28" borderId="0" xfId="0" applyFont="1" applyFill="1" applyBorder="1"/>
    <xf numFmtId="0" fontId="56" fillId="28" borderId="0" xfId="0" applyFont="1" applyFill="1" applyBorder="1" applyAlignment="1">
      <alignment horizontal="center"/>
    </xf>
    <xf numFmtId="0" fontId="57" fillId="28" borderId="0" xfId="0" applyFont="1" applyFill="1" applyBorder="1"/>
    <xf numFmtId="2" fontId="57" fillId="28" borderId="0" xfId="47" applyNumberFormat="1" applyFont="1" applyFill="1" applyBorder="1"/>
    <xf numFmtId="0" fontId="57" fillId="28" borderId="0" xfId="0" applyFont="1" applyFill="1" applyBorder="1" applyAlignment="1"/>
    <xf numFmtId="167" fontId="57" fillId="28" borderId="0" xfId="47" applyNumberFormat="1" applyFont="1" applyFill="1" applyBorder="1"/>
    <xf numFmtId="0" fontId="58" fillId="28" borderId="0" xfId="0" applyFont="1" applyFill="1" applyBorder="1"/>
    <xf numFmtId="2" fontId="56" fillId="28" borderId="0" xfId="47" applyNumberFormat="1" applyFont="1" applyFill="1" applyBorder="1"/>
    <xf numFmtId="0" fontId="59" fillId="28" borderId="0" xfId="0" applyFont="1" applyFill="1" applyBorder="1"/>
    <xf numFmtId="0" fontId="60" fillId="28" borderId="0" xfId="0" applyFont="1" applyFill="1" applyBorder="1"/>
    <xf numFmtId="2" fontId="61" fillId="28" borderId="0" xfId="47" applyNumberFormat="1" applyFont="1" applyFill="1" applyBorder="1"/>
    <xf numFmtId="0" fontId="62" fillId="28" borderId="0" xfId="0" applyFont="1" applyFill="1" applyBorder="1" applyAlignment="1">
      <alignment horizontal="left" indent="1"/>
    </xf>
    <xf numFmtId="0" fontId="63" fillId="28" borderId="0" xfId="0" applyFont="1" applyFill="1" applyBorder="1"/>
    <xf numFmtId="0" fontId="64" fillId="28" borderId="0" xfId="0" applyFont="1" applyFill="1" applyBorder="1"/>
    <xf numFmtId="0" fontId="56" fillId="28" borderId="0" xfId="0" applyNumberFormat="1" applyFont="1" applyFill="1" applyBorder="1"/>
    <xf numFmtId="0" fontId="65" fillId="28" borderId="0" xfId="0" applyFont="1" applyFill="1" applyBorder="1"/>
    <xf numFmtId="0" fontId="56" fillId="28" borderId="0" xfId="0" applyFont="1" applyFill="1" applyBorder="1" applyAlignment="1"/>
    <xf numFmtId="0" fontId="49" fillId="28" borderId="0" xfId="0" applyFont="1" applyFill="1" applyBorder="1" applyAlignment="1"/>
    <xf numFmtId="172" fontId="57" fillId="28" borderId="0" xfId="64" applyNumberFormat="1" applyFont="1" applyFill="1" applyBorder="1"/>
    <xf numFmtId="167" fontId="66" fillId="28" borderId="0" xfId="47" applyNumberFormat="1" applyFont="1" applyFill="1" applyBorder="1"/>
    <xf numFmtId="172" fontId="56" fillId="28" borderId="0" xfId="64" applyNumberFormat="1" applyFont="1" applyFill="1" applyBorder="1"/>
    <xf numFmtId="0" fontId="66" fillId="28" borderId="0" xfId="0" applyFont="1" applyFill="1" applyBorder="1"/>
    <xf numFmtId="0" fontId="62" fillId="28" borderId="0" xfId="0" applyFont="1" applyFill="1" applyBorder="1" applyAlignment="1">
      <alignment horizontal="left" vertical="top" indent="1"/>
    </xf>
    <xf numFmtId="0" fontId="46" fillId="28" borderId="0" xfId="0" applyFont="1" applyFill="1" applyBorder="1" applyAlignment="1"/>
    <xf numFmtId="0" fontId="67" fillId="28" borderId="0" xfId="0" applyFont="1" applyFill="1" applyBorder="1" applyAlignment="1"/>
    <xf numFmtId="0" fontId="67" fillId="28" borderId="0" xfId="0" applyFont="1" applyFill="1" applyBorder="1" applyAlignment="1">
      <alignment horizontal="center"/>
    </xf>
    <xf numFmtId="0" fontId="68" fillId="28" borderId="0" xfId="0" applyFont="1" applyFill="1" applyBorder="1" applyAlignment="1">
      <alignment horizontal="left"/>
    </xf>
    <xf numFmtId="0" fontId="68" fillId="28" borderId="0" xfId="0" applyFont="1" applyFill="1" applyBorder="1"/>
    <xf numFmtId="0" fontId="48" fillId="28" borderId="0" xfId="0" applyFont="1" applyFill="1" applyBorder="1" applyAlignment="1">
      <alignment horizontal="left"/>
    </xf>
    <xf numFmtId="17" fontId="56" fillId="28" borderId="0" xfId="0" applyNumberFormat="1" applyFont="1" applyFill="1" applyBorder="1" applyAlignment="1">
      <alignment horizontal="center"/>
    </xf>
    <xf numFmtId="0" fontId="56" fillId="28" borderId="0" xfId="0" applyFont="1" applyFill="1" applyBorder="1" applyAlignment="1">
      <alignment horizontal="left"/>
    </xf>
    <xf numFmtId="172" fontId="57" fillId="28" borderId="0" xfId="64" applyNumberFormat="1" applyFont="1" applyFill="1" applyBorder="1" applyAlignment="1">
      <alignment horizontal="center" vertical="center"/>
    </xf>
    <xf numFmtId="2" fontId="56" fillId="28" borderId="0" xfId="0" applyNumberFormat="1" applyFont="1" applyFill="1" applyBorder="1"/>
    <xf numFmtId="172" fontId="56" fillId="28" borderId="0" xfId="64" applyNumberFormat="1" applyFont="1" applyFill="1" applyBorder="1" applyAlignment="1">
      <alignment horizontal="center"/>
    </xf>
    <xf numFmtId="0" fontId="69" fillId="28" borderId="0" xfId="0" applyFont="1" applyFill="1" applyBorder="1"/>
    <xf numFmtId="0" fontId="57" fillId="28" borderId="0" xfId="0" applyFont="1" applyFill="1" applyBorder="1" applyAlignment="1">
      <alignment horizontal="left" indent="1"/>
    </xf>
    <xf numFmtId="0" fontId="70" fillId="28" borderId="0" xfId="0" applyFont="1" applyFill="1" applyBorder="1" applyAlignment="1"/>
    <xf numFmtId="0" fontId="72" fillId="28" borderId="0" xfId="0" applyFont="1" applyFill="1" applyAlignment="1">
      <alignment horizontal="left" vertical="center" readingOrder="1"/>
    </xf>
    <xf numFmtId="0" fontId="73" fillId="0" borderId="0" xfId="0" applyFont="1" applyAlignment="1">
      <alignment horizontal="left" vertical="center" readingOrder="1"/>
    </xf>
    <xf numFmtId="0" fontId="73" fillId="28" borderId="0" xfId="0" applyFont="1" applyFill="1" applyAlignment="1">
      <alignment horizontal="left" vertical="center" readingOrder="1"/>
    </xf>
    <xf numFmtId="0" fontId="74" fillId="0" borderId="0" xfId="0" applyFont="1" applyAlignment="1">
      <alignment horizontal="left" vertical="center" indent="1" readingOrder="1"/>
    </xf>
    <xf numFmtId="0" fontId="74" fillId="28" borderId="0" xfId="0" applyFont="1" applyFill="1" applyAlignment="1">
      <alignment horizontal="left" vertical="center" indent="1" readingOrder="1"/>
    </xf>
    <xf numFmtId="0" fontId="75" fillId="0" borderId="0" xfId="0" applyFont="1" applyAlignment="1">
      <alignment horizontal="left" indent="1" readingOrder="1"/>
    </xf>
    <xf numFmtId="0" fontId="75" fillId="28" borderId="0" xfId="0" applyFont="1" applyFill="1" applyAlignment="1">
      <alignment horizontal="left" vertical="center" readingOrder="1"/>
    </xf>
    <xf numFmtId="0" fontId="76" fillId="28" borderId="0" xfId="0" applyFont="1" applyFill="1" applyBorder="1"/>
    <xf numFmtId="0" fontId="37" fillId="28" borderId="0" xfId="0" applyFont="1" applyFill="1" applyBorder="1" applyAlignment="1">
      <alignment vertical="center"/>
    </xf>
    <xf numFmtId="0" fontId="45" fillId="28" borderId="0" xfId="0" applyFont="1" applyFill="1" applyAlignment="1">
      <alignment vertical="center"/>
    </xf>
    <xf numFmtId="0" fontId="17" fillId="24" borderId="0" xfId="0" applyFont="1" applyFill="1" applyBorder="1" applyAlignment="1">
      <alignment vertical="center"/>
    </xf>
    <xf numFmtId="0" fontId="79" fillId="0" borderId="0" xfId="0" applyFont="1" applyAlignment="1">
      <alignment horizontal="left" vertical="center" readingOrder="1"/>
    </xf>
    <xf numFmtId="0" fontId="71" fillId="28" borderId="0" xfId="0" applyNumberFormat="1" applyFont="1" applyFill="1" applyAlignment="1">
      <alignment vertical="center"/>
    </xf>
    <xf numFmtId="0" fontId="80" fillId="28" borderId="0" xfId="0" applyFont="1" applyFill="1" applyBorder="1"/>
    <xf numFmtId="164" fontId="51" fillId="28" borderId="0" xfId="62" applyFont="1" applyFill="1"/>
    <xf numFmtId="164" fontId="84" fillId="28" borderId="0" xfId="50" applyFont="1" applyFill="1"/>
    <xf numFmtId="164" fontId="85" fillId="28" borderId="0" xfId="50" applyFont="1" applyFill="1"/>
    <xf numFmtId="164" fontId="84" fillId="28" borderId="0" xfId="50" applyFont="1" applyFill="1" applyAlignment="1">
      <alignment vertical="center"/>
    </xf>
    <xf numFmtId="164" fontId="85" fillId="28" borderId="0" xfId="50" applyFont="1" applyFill="1" applyAlignment="1">
      <alignment vertical="center"/>
    </xf>
    <xf numFmtId="0" fontId="42" fillId="0" borderId="0" xfId="0" applyFont="1"/>
    <xf numFmtId="0" fontId="52" fillId="0" borderId="0" xfId="31" applyFont="1" applyAlignment="1" applyProtection="1"/>
    <xf numFmtId="0" fontId="37" fillId="0" borderId="0" xfId="0" applyFont="1" applyFill="1" applyBorder="1"/>
    <xf numFmtId="164" fontId="82" fillId="28" borderId="0" xfId="50" applyFont="1" applyFill="1" applyAlignment="1">
      <alignment vertical="center"/>
    </xf>
    <xf numFmtId="164" fontId="86" fillId="28" borderId="0" xfId="50" applyFont="1" applyFill="1" applyAlignment="1">
      <alignment vertical="center"/>
    </xf>
    <xf numFmtId="164" fontId="82" fillId="28" borderId="0" xfId="50" applyFont="1" applyFill="1"/>
    <xf numFmtId="164" fontId="88" fillId="28" borderId="0" xfId="50" applyFont="1" applyFill="1"/>
    <xf numFmtId="164" fontId="81" fillId="28" borderId="0" xfId="50" applyFont="1" applyFill="1"/>
    <xf numFmtId="0" fontId="11" fillId="28" borderId="0" xfId="0" applyFont="1" applyFill="1"/>
    <xf numFmtId="164" fontId="81" fillId="28" borderId="0" xfId="50" applyFont="1" applyFill="1" applyAlignment="1">
      <alignment vertical="center"/>
    </xf>
    <xf numFmtId="0" fontId="11" fillId="28" borderId="0" xfId="0" applyFont="1" applyFill="1" applyAlignment="1">
      <alignment vertical="center"/>
    </xf>
    <xf numFmtId="164" fontId="86" fillId="28" borderId="0" xfId="50" applyFont="1" applyFill="1"/>
    <xf numFmtId="166" fontId="82" fillId="28" borderId="0" xfId="50" applyNumberFormat="1" applyFont="1" applyFill="1" applyAlignment="1">
      <alignment vertical="center"/>
    </xf>
    <xf numFmtId="166" fontId="86" fillId="28" borderId="0" xfId="50" applyNumberFormat="1" applyFont="1" applyFill="1" applyAlignment="1">
      <alignment vertical="center"/>
    </xf>
    <xf numFmtId="164" fontId="88" fillId="28" borderId="0" xfId="50" applyFont="1" applyFill="1" applyAlignment="1">
      <alignment vertical="center"/>
    </xf>
    <xf numFmtId="0" fontId="42" fillId="0" borderId="0" xfId="0" applyFont="1" applyFill="1"/>
    <xf numFmtId="0" fontId="42" fillId="0" borderId="0" xfId="0" applyFont="1" applyAlignment="1">
      <alignment vertical="center"/>
    </xf>
    <xf numFmtId="0" fontId="106" fillId="24" borderId="0" xfId="0" applyFont="1" applyFill="1" applyBorder="1"/>
    <xf numFmtId="0" fontId="107" fillId="0" borderId="0" xfId="0" applyFont="1"/>
    <xf numFmtId="0" fontId="107" fillId="0" borderId="0" xfId="0" applyFont="1" applyAlignment="1">
      <alignment horizontal="center"/>
    </xf>
    <xf numFmtId="0" fontId="109" fillId="0" borderId="0" xfId="0" applyFont="1" applyAlignment="1">
      <alignment horizontal="right"/>
    </xf>
    <xf numFmtId="0" fontId="108" fillId="28" borderId="0" xfId="0" applyFont="1" applyFill="1" applyAlignment="1">
      <alignment vertical="center"/>
    </xf>
    <xf numFmtId="0" fontId="59" fillId="28" borderId="0" xfId="0" applyFont="1" applyFill="1" applyAlignment="1">
      <alignment horizontal="left" vertical="center"/>
    </xf>
    <xf numFmtId="0" fontId="59" fillId="28" borderId="0" xfId="0" applyFont="1" applyFill="1" applyAlignment="1">
      <alignment vertical="center"/>
    </xf>
    <xf numFmtId="0" fontId="59" fillId="28" borderId="0" xfId="0" applyFont="1" applyFill="1" applyAlignment="1">
      <alignment horizontal="center" vertical="center"/>
    </xf>
    <xf numFmtId="0" fontId="110" fillId="0" borderId="0" xfId="31" applyFont="1" applyAlignment="1" applyProtection="1">
      <alignment horizontal="left" indent="1"/>
    </xf>
    <xf numFmtId="0" fontId="110" fillId="28" borderId="0" xfId="31" applyFont="1" applyFill="1" applyAlignment="1" applyProtection="1">
      <alignment horizontal="center" vertical="center"/>
    </xf>
    <xf numFmtId="0" fontId="63" fillId="24" borderId="0" xfId="0" applyFont="1" applyFill="1" applyBorder="1"/>
    <xf numFmtId="0" fontId="64" fillId="24" borderId="0" xfId="0" applyFont="1" applyFill="1" applyBorder="1"/>
    <xf numFmtId="0" fontId="113" fillId="0" borderId="0" xfId="31" applyFont="1" applyAlignment="1" applyProtection="1"/>
    <xf numFmtId="0" fontId="58" fillId="28" borderId="0" xfId="0" applyFont="1" applyFill="1" applyAlignment="1">
      <alignment vertical="center"/>
    </xf>
    <xf numFmtId="0" fontId="64" fillId="28" borderId="0" xfId="0" applyFont="1" applyFill="1" applyAlignment="1">
      <alignment horizontal="left" vertical="center"/>
    </xf>
    <xf numFmtId="0" fontId="64" fillId="28" borderId="0" xfId="0" applyFont="1" applyFill="1" applyAlignment="1">
      <alignment vertical="center"/>
    </xf>
    <xf numFmtId="0" fontId="64" fillId="28" borderId="0" xfId="0" applyFont="1" applyFill="1" applyAlignment="1">
      <alignment horizontal="center" vertical="center"/>
    </xf>
    <xf numFmtId="0" fontId="114" fillId="0" borderId="0" xfId="0" applyFont="1" applyAlignment="1">
      <alignment vertical="center"/>
    </xf>
    <xf numFmtId="164" fontId="114" fillId="0" borderId="0" xfId="62" applyFont="1" applyAlignment="1">
      <alignment vertical="center"/>
    </xf>
    <xf numFmtId="169" fontId="116" fillId="28" borderId="0" xfId="0" quotePrefix="1" applyNumberFormat="1" applyFont="1" applyFill="1" applyAlignment="1">
      <alignment horizontal="center" vertical="center"/>
    </xf>
    <xf numFmtId="39" fontId="119" fillId="28" borderId="0" xfId="45" applyFont="1" applyFill="1" applyBorder="1" applyAlignment="1">
      <alignment horizontal="left" vertical="center"/>
    </xf>
    <xf numFmtId="168" fontId="104" fillId="28" borderId="0" xfId="62" applyNumberFormat="1" applyFont="1" applyFill="1" applyAlignment="1">
      <alignment horizontal="right" vertical="center" wrapText="1"/>
    </xf>
    <xf numFmtId="39" fontId="120" fillId="28" borderId="0" xfId="45" applyFont="1" applyFill="1" applyBorder="1" applyAlignment="1">
      <alignment horizontal="left" vertical="center"/>
    </xf>
    <xf numFmtId="0" fontId="120" fillId="28" borderId="0" xfId="62" applyNumberFormat="1" applyFont="1" applyFill="1" applyAlignment="1">
      <alignment horizontal="right" vertical="center"/>
    </xf>
    <xf numFmtId="169" fontId="121" fillId="26" borderId="17" xfId="0" applyNumberFormat="1" applyFont="1" applyFill="1" applyBorder="1" applyAlignment="1">
      <alignment horizontal="centerContinuous" vertical="center"/>
    </xf>
    <xf numFmtId="0" fontId="121" fillId="26" borderId="17" xfId="0" applyNumberFormat="1" applyFont="1" applyFill="1" applyBorder="1" applyAlignment="1">
      <alignment horizontal="centerContinuous" vertical="center"/>
    </xf>
    <xf numFmtId="0" fontId="121" fillId="26" borderId="17" xfId="0" applyFont="1" applyFill="1" applyBorder="1" applyAlignment="1">
      <alignment horizontal="centerContinuous" vertical="center"/>
    </xf>
    <xf numFmtId="169" fontId="121" fillId="26" borderId="13" xfId="0" applyNumberFormat="1" applyFont="1" applyFill="1" applyBorder="1" applyAlignment="1">
      <alignment horizontal="centerContinuous" vertical="center"/>
    </xf>
    <xf numFmtId="0" fontId="121" fillId="26" borderId="13" xfId="0" applyNumberFormat="1" applyFont="1" applyFill="1" applyBorder="1" applyAlignment="1">
      <alignment horizontal="centerContinuous" vertical="center"/>
    </xf>
    <xf numFmtId="0" fontId="114" fillId="28" borderId="0" xfId="0" applyFont="1" applyFill="1" applyAlignment="1">
      <alignment vertical="center"/>
    </xf>
    <xf numFmtId="0" fontId="115" fillId="0" borderId="0" xfId="0" applyFont="1" applyAlignment="1">
      <alignment vertical="center"/>
    </xf>
    <xf numFmtId="169" fontId="123" fillId="0" borderId="0" xfId="0" applyNumberFormat="1" applyFont="1" applyAlignment="1">
      <alignment vertical="center"/>
    </xf>
    <xf numFmtId="4" fontId="121" fillId="26" borderId="17" xfId="67" applyNumberFormat="1" applyFont="1" applyFill="1" applyBorder="1" applyAlignment="1">
      <alignment horizontal="center" vertical="center" wrapText="1"/>
    </xf>
    <xf numFmtId="173" fontId="123" fillId="28" borderId="12" xfId="62" applyNumberFormat="1" applyFont="1" applyFill="1" applyBorder="1" applyAlignment="1">
      <alignment horizontal="right" vertical="center"/>
    </xf>
    <xf numFmtId="173" fontId="123" fillId="27" borderId="12" xfId="62" applyNumberFormat="1" applyFont="1" applyFill="1" applyBorder="1" applyAlignment="1">
      <alignment horizontal="right" vertical="center"/>
    </xf>
    <xf numFmtId="0" fontId="114" fillId="28" borderId="0" xfId="0" applyFont="1" applyFill="1"/>
    <xf numFmtId="0" fontId="125" fillId="0" borderId="0" xfId="0" applyFont="1" applyAlignment="1">
      <alignment horizontal="centerContinuous"/>
    </xf>
    <xf numFmtId="0" fontId="114" fillId="0" borderId="0" xfId="0" applyFont="1"/>
    <xf numFmtId="49" fontId="126" fillId="0" borderId="0" xfId="0" quotePrefix="1" applyNumberFormat="1" applyFont="1" applyFill="1" applyBorder="1" applyAlignment="1">
      <alignment vertical="center"/>
    </xf>
    <xf numFmtId="0" fontId="114" fillId="0" borderId="0" xfId="0" applyFont="1" applyFill="1" applyAlignment="1">
      <alignment vertical="center"/>
    </xf>
    <xf numFmtId="4" fontId="121" fillId="26" borderId="17" xfId="0" applyNumberFormat="1" applyFont="1" applyFill="1" applyBorder="1" applyAlignment="1">
      <alignment horizontal="center" vertical="center" wrapText="1"/>
    </xf>
    <xf numFmtId="4" fontId="121" fillId="26" borderId="18" xfId="0" applyNumberFormat="1" applyFont="1" applyFill="1" applyBorder="1" applyAlignment="1">
      <alignment horizontal="center" vertical="center" wrapText="1"/>
    </xf>
    <xf numFmtId="0" fontId="123" fillId="28" borderId="0" xfId="0" applyFont="1" applyFill="1"/>
    <xf numFmtId="173" fontId="123" fillId="0" borderId="12" xfId="62" applyNumberFormat="1" applyFont="1" applyBorder="1" applyAlignment="1">
      <alignment horizontal="right" vertical="center"/>
    </xf>
    <xf numFmtId="165" fontId="122" fillId="0" borderId="0" xfId="0" applyNumberFormat="1" applyFont="1" applyFill="1" applyBorder="1" applyAlignment="1">
      <alignment horizontal="center" vertical="center"/>
    </xf>
    <xf numFmtId="164" fontId="123" fillId="0" borderId="0" xfId="62" applyFont="1" applyFill="1" applyBorder="1" applyAlignment="1">
      <alignment vertical="center"/>
    </xf>
    <xf numFmtId="164" fontId="123" fillId="0" borderId="0" xfId="0" applyNumberFormat="1" applyFont="1" applyFill="1" applyAlignment="1">
      <alignment vertical="center"/>
    </xf>
    <xf numFmtId="0" fontId="123" fillId="0" borderId="0" xfId="0" applyFont="1"/>
    <xf numFmtId="164" fontId="123" fillId="0" borderId="0" xfId="62" applyFont="1"/>
    <xf numFmtId="164" fontId="129" fillId="0" borderId="0" xfId="62" applyFont="1" applyBorder="1"/>
    <xf numFmtId="0" fontId="123" fillId="0" borderId="0" xfId="0" applyFont="1" applyAlignment="1">
      <alignment vertical="center"/>
    </xf>
    <xf numFmtId="0" fontId="130" fillId="28" borderId="0" xfId="0" applyFont="1" applyFill="1" applyBorder="1"/>
    <xf numFmtId="0" fontId="133" fillId="25" borderId="11" xfId="41" applyFont="1" applyFill="1" applyBorder="1" applyAlignment="1">
      <alignment vertical="center"/>
    </xf>
    <xf numFmtId="173" fontId="134" fillId="25" borderId="11" xfId="41" applyNumberFormat="1" applyFont="1" applyFill="1" applyBorder="1" applyAlignment="1">
      <alignment horizontal="center" vertical="center"/>
    </xf>
    <xf numFmtId="173" fontId="134" fillId="25" borderId="11" xfId="62" applyNumberFormat="1" applyFont="1" applyFill="1" applyBorder="1" applyAlignment="1">
      <alignment horizontal="center" vertical="center"/>
    </xf>
    <xf numFmtId="0" fontId="131" fillId="0" borderId="12" xfId="41" applyFont="1" applyBorder="1"/>
    <xf numFmtId="169" fontId="114" fillId="28" borderId="0" xfId="0" applyNumberFormat="1" applyFont="1" applyFill="1"/>
    <xf numFmtId="0" fontId="138" fillId="0" borderId="13" xfId="0" applyFont="1" applyFill="1" applyBorder="1"/>
    <xf numFmtId="0" fontId="127" fillId="0" borderId="13" xfId="0" applyNumberFormat="1" applyFont="1" applyFill="1" applyBorder="1" applyAlignment="1">
      <alignment vertical="center" wrapText="1"/>
    </xf>
    <xf numFmtId="168" fontId="127" fillId="0" borderId="13" xfId="62" applyNumberFormat="1" applyFont="1" applyFill="1" applyBorder="1" applyAlignment="1">
      <alignment horizontal="right" vertical="center" wrapText="1"/>
    </xf>
    <xf numFmtId="0" fontId="125" fillId="0" borderId="13" xfId="0" quotePrefix="1" applyFont="1" applyFill="1" applyBorder="1" applyAlignment="1">
      <alignment horizontal="center" vertical="center"/>
    </xf>
    <xf numFmtId="39" fontId="139" fillId="0" borderId="13" xfId="45" applyFont="1" applyFill="1" applyBorder="1" applyAlignment="1">
      <alignment horizontal="left" vertical="center"/>
    </xf>
    <xf numFmtId="39" fontId="139" fillId="0" borderId="13" xfId="45" applyFont="1" applyFill="1" applyBorder="1" applyAlignment="1">
      <alignment horizontal="center" vertical="center"/>
    </xf>
    <xf numFmtId="0" fontId="138" fillId="28" borderId="0" xfId="0" applyFont="1" applyFill="1" applyBorder="1"/>
    <xf numFmtId="0" fontId="130" fillId="28" borderId="0" xfId="0" applyFont="1" applyFill="1"/>
    <xf numFmtId="0" fontId="122" fillId="27" borderId="12" xfId="0" applyFont="1" applyFill="1" applyBorder="1" applyAlignment="1">
      <alignment vertical="center" wrapText="1"/>
    </xf>
    <xf numFmtId="169" fontId="123" fillId="27" borderId="12" xfId="52" applyNumberFormat="1" applyFont="1" applyFill="1" applyBorder="1" applyAlignment="1">
      <alignment horizontal="right" vertical="center" wrapText="1" indent="1"/>
    </xf>
    <xf numFmtId="0" fontId="122" fillId="28" borderId="12" xfId="0" applyFont="1" applyFill="1" applyBorder="1" applyAlignment="1">
      <alignment vertical="center" wrapText="1"/>
    </xf>
    <xf numFmtId="169" fontId="123" fillId="28" borderId="0" xfId="52" applyNumberFormat="1" applyFont="1" applyFill="1" applyBorder="1" applyAlignment="1">
      <alignment horizontal="right" vertical="center" wrapText="1" indent="1"/>
    </xf>
    <xf numFmtId="169" fontId="123" fillId="28" borderId="12" xfId="52" applyNumberFormat="1" applyFont="1" applyFill="1" applyBorder="1" applyAlignment="1">
      <alignment horizontal="right" vertical="center" wrapText="1" indent="1"/>
    </xf>
    <xf numFmtId="0" fontId="125" fillId="28" borderId="0" xfId="0" applyFont="1" applyFill="1" applyAlignment="1">
      <alignment horizontal="centerContinuous"/>
    </xf>
    <xf numFmtId="0" fontId="125" fillId="28" borderId="0" xfId="0" quotePrefix="1" applyFont="1" applyFill="1" applyAlignment="1">
      <alignment horizontal="centerContinuous"/>
    </xf>
    <xf numFmtId="168" fontId="141" fillId="28" borderId="0" xfId="62" applyNumberFormat="1" applyFont="1" applyFill="1" applyAlignment="1">
      <alignment horizontal="right" vertical="center"/>
    </xf>
    <xf numFmtId="173" fontId="114" fillId="28" borderId="0" xfId="0" applyNumberFormat="1" applyFont="1" applyFill="1"/>
    <xf numFmtId="0" fontId="117" fillId="28" borderId="0" xfId="0" applyFont="1" applyFill="1"/>
    <xf numFmtId="164" fontId="117" fillId="28" borderId="0" xfId="0" applyNumberFormat="1" applyFont="1" applyFill="1"/>
    <xf numFmtId="14" fontId="114" fillId="28" borderId="0" xfId="0" applyNumberFormat="1" applyFont="1" applyFill="1"/>
    <xf numFmtId="173" fontId="122" fillId="27" borderId="12" xfId="62" applyNumberFormat="1" applyFont="1" applyFill="1" applyBorder="1" applyAlignment="1">
      <alignment horizontal="right" vertical="center"/>
    </xf>
    <xf numFmtId="173" fontId="123" fillId="0" borderId="11" xfId="62" applyNumberFormat="1" applyFont="1" applyFill="1" applyBorder="1" applyAlignment="1">
      <alignment horizontal="right" vertical="center"/>
    </xf>
    <xf numFmtId="0" fontId="123" fillId="28" borderId="0" xfId="0" applyFont="1" applyFill="1" applyAlignment="1">
      <alignment vertical="center"/>
    </xf>
    <xf numFmtId="17" fontId="115" fillId="28" borderId="0" xfId="0" applyNumberFormat="1" applyFont="1" applyFill="1" applyBorder="1" applyAlignment="1">
      <alignment horizontal="left"/>
    </xf>
    <xf numFmtId="164" fontId="123" fillId="28" borderId="0" xfId="0" applyNumberFormat="1" applyFont="1" applyFill="1"/>
    <xf numFmtId="164" fontId="123" fillId="28" borderId="0" xfId="62" applyFont="1" applyFill="1" applyBorder="1" applyAlignment="1">
      <alignment vertical="center"/>
    </xf>
    <xf numFmtId="164" fontId="123" fillId="28" borderId="0" xfId="0" applyNumberFormat="1" applyFont="1" applyFill="1" applyAlignment="1">
      <alignment vertical="center"/>
    </xf>
    <xf numFmtId="0" fontId="142" fillId="28" borderId="0" xfId="0" quotePrefix="1" applyFont="1" applyFill="1" applyBorder="1" applyAlignment="1">
      <alignment horizontal="left" vertical="center"/>
    </xf>
    <xf numFmtId="0" fontId="104" fillId="28" borderId="0" xfId="0" applyFont="1" applyFill="1" applyAlignment="1">
      <alignment vertical="center"/>
    </xf>
    <xf numFmtId="173" fontId="134" fillId="25" borderId="14" xfId="62" applyNumberFormat="1" applyFont="1" applyFill="1" applyBorder="1" applyAlignment="1">
      <alignment horizontal="center" vertical="center"/>
    </xf>
    <xf numFmtId="0" fontId="133" fillId="25" borderId="22" xfId="41" applyFont="1" applyFill="1" applyBorder="1" applyAlignment="1">
      <alignment vertical="center"/>
    </xf>
    <xf numFmtId="173" fontId="134" fillId="25" borderId="22" xfId="62" applyNumberFormat="1" applyFont="1" applyFill="1" applyBorder="1" applyAlignment="1">
      <alignment horizontal="center" vertical="center"/>
    </xf>
    <xf numFmtId="173" fontId="134" fillId="25" borderId="24" xfId="62" applyNumberFormat="1" applyFont="1" applyFill="1" applyBorder="1" applyAlignment="1">
      <alignment horizontal="center" vertical="center"/>
    </xf>
    <xf numFmtId="173" fontId="134" fillId="25" borderId="11" xfId="62" applyNumberFormat="1" applyFont="1" applyFill="1" applyBorder="1" applyAlignment="1">
      <alignment horizontal="right" vertical="center"/>
    </xf>
    <xf numFmtId="173" fontId="134" fillId="25" borderId="22" xfId="41" applyNumberFormat="1" applyFont="1" applyFill="1" applyBorder="1" applyAlignment="1">
      <alignment horizontal="center" vertical="center"/>
    </xf>
    <xf numFmtId="0" fontId="141" fillId="24" borderId="0" xfId="0" applyNumberFormat="1" applyFont="1" applyFill="1" applyBorder="1" applyAlignment="1">
      <alignment horizontal="right" vertical="center"/>
    </xf>
    <xf numFmtId="0" fontId="144" fillId="28" borderId="0" xfId="0" quotePrefix="1" applyFont="1" applyFill="1" applyAlignment="1">
      <alignment horizontal="centerContinuous"/>
    </xf>
    <xf numFmtId="168" fontId="141" fillId="0" borderId="0" xfId="62" applyNumberFormat="1" applyFont="1" applyFill="1" applyAlignment="1">
      <alignment horizontal="right" vertical="center" wrapText="1"/>
    </xf>
    <xf numFmtId="166" fontId="123" fillId="27" borderId="12" xfId="62" applyNumberFormat="1" applyFont="1" applyFill="1" applyBorder="1" applyAlignment="1">
      <alignment horizontal="right" vertical="center"/>
    </xf>
    <xf numFmtId="166" fontId="123" fillId="0" borderId="12" xfId="62" applyNumberFormat="1" applyFont="1" applyBorder="1" applyAlignment="1">
      <alignment horizontal="right" vertical="center"/>
    </xf>
    <xf numFmtId="0" fontId="123" fillId="0" borderId="0" xfId="0" applyFont="1" applyFill="1" applyAlignment="1">
      <alignment vertical="center"/>
    </xf>
    <xf numFmtId="166" fontId="123" fillId="0" borderId="0" xfId="0" applyNumberFormat="1" applyFont="1" applyFill="1" applyAlignment="1">
      <alignment vertical="center"/>
    </xf>
    <xf numFmtId="169" fontId="123" fillId="0" borderId="0" xfId="62" applyNumberFormat="1" applyFont="1" applyFill="1" applyBorder="1" applyAlignment="1">
      <alignment vertical="center"/>
    </xf>
    <xf numFmtId="17" fontId="145" fillId="0" borderId="0" xfId="0" applyNumberFormat="1" applyFont="1" applyBorder="1" applyAlignment="1">
      <alignment horizontal="left"/>
    </xf>
    <xf numFmtId="164" fontId="123" fillId="0" borderId="0" xfId="0" applyNumberFormat="1" applyFont="1"/>
    <xf numFmtId="169" fontId="123" fillId="0" borderId="0" xfId="0" applyNumberFormat="1" applyFont="1"/>
    <xf numFmtId="166" fontId="123" fillId="27" borderId="12" xfId="62" applyNumberFormat="1" applyFont="1" applyFill="1" applyBorder="1" applyAlignment="1">
      <alignment horizontal="center" vertical="center"/>
    </xf>
    <xf numFmtId="166" fontId="123" fillId="0" borderId="12" xfId="62" applyNumberFormat="1" applyFont="1" applyBorder="1" applyAlignment="1">
      <alignment horizontal="center" vertical="center"/>
    </xf>
    <xf numFmtId="0" fontId="115" fillId="0" borderId="0" xfId="0" applyFont="1" applyFill="1" applyAlignment="1">
      <alignment vertical="center"/>
    </xf>
    <xf numFmtId="0" fontId="143" fillId="0" borderId="0" xfId="0" applyFont="1" applyAlignment="1">
      <alignment vertical="center"/>
    </xf>
    <xf numFmtId="169" fontId="143" fillId="0" borderId="0" xfId="0" applyNumberFormat="1" applyFont="1" applyAlignment="1">
      <alignment vertical="center"/>
    </xf>
    <xf numFmtId="0" fontId="147" fillId="0" borderId="0" xfId="0" quotePrefix="1" applyFont="1" applyFill="1" applyAlignment="1">
      <alignment horizontal="center" vertical="center"/>
    </xf>
    <xf numFmtId="0" fontId="101" fillId="26" borderId="19" xfId="41" applyFont="1" applyFill="1" applyBorder="1" applyAlignment="1">
      <alignment horizontal="center" vertical="center"/>
    </xf>
    <xf numFmtId="165" fontId="101" fillId="26" borderId="13" xfId="0" applyNumberFormat="1" applyFont="1" applyFill="1" applyBorder="1" applyAlignment="1">
      <alignment horizontal="center" vertical="center"/>
    </xf>
    <xf numFmtId="165" fontId="101" fillId="26" borderId="26" xfId="0" applyNumberFormat="1" applyFont="1" applyFill="1" applyBorder="1" applyAlignment="1">
      <alignment horizontal="center" vertical="center"/>
    </xf>
    <xf numFmtId="0" fontId="129" fillId="28" borderId="11" xfId="41" applyFont="1" applyFill="1" applyBorder="1" applyAlignment="1">
      <alignment horizontal="left" vertical="center"/>
    </xf>
    <xf numFmtId="173" fontId="129" fillId="28" borderId="11" xfId="62" applyNumberFormat="1" applyFont="1" applyFill="1" applyBorder="1" applyAlignment="1">
      <alignment horizontal="left" vertical="center"/>
    </xf>
    <xf numFmtId="0" fontId="123" fillId="27" borderId="12" xfId="41" applyFont="1" applyFill="1" applyBorder="1" applyAlignment="1">
      <alignment horizontal="left" vertical="center" indent="2"/>
    </xf>
    <xf numFmtId="173" fontId="123" fillId="27" borderId="12" xfId="62" applyNumberFormat="1" applyFont="1" applyFill="1" applyBorder="1" applyAlignment="1">
      <alignment horizontal="center" vertical="center"/>
    </xf>
    <xf numFmtId="0" fontId="123" fillId="0" borderId="12" xfId="41" applyFont="1" applyBorder="1" applyAlignment="1">
      <alignment horizontal="left" vertical="center" indent="2"/>
    </xf>
    <xf numFmtId="173" fontId="123" fillId="28" borderId="12" xfId="62" applyNumberFormat="1" applyFont="1" applyFill="1" applyBorder="1" applyAlignment="1">
      <alignment horizontal="center" vertical="center"/>
    </xf>
    <xf numFmtId="0" fontId="129" fillId="28" borderId="22" xfId="41" applyFont="1" applyFill="1" applyBorder="1" applyAlignment="1">
      <alignment horizontal="left" vertical="center"/>
    </xf>
    <xf numFmtId="173" fontId="129" fillId="28" borderId="22" xfId="62" applyNumberFormat="1" applyFont="1" applyFill="1" applyBorder="1" applyAlignment="1">
      <alignment horizontal="left" vertical="center"/>
    </xf>
    <xf numFmtId="0" fontId="134" fillId="26" borderId="19" xfId="41" applyFont="1" applyFill="1" applyBorder="1" applyAlignment="1">
      <alignment horizontal="center" vertical="center"/>
    </xf>
    <xf numFmtId="165" fontId="134" fillId="26" borderId="13" xfId="0" applyNumberFormat="1" applyFont="1" applyFill="1" applyBorder="1" applyAlignment="1">
      <alignment horizontal="center" vertical="center"/>
    </xf>
    <xf numFmtId="173" fontId="123" fillId="27" borderId="10" xfId="62" applyNumberFormat="1" applyFont="1" applyFill="1" applyBorder="1" applyAlignment="1">
      <alignment horizontal="center" vertical="center"/>
    </xf>
    <xf numFmtId="0" fontId="101" fillId="26" borderId="16" xfId="0" applyFont="1" applyFill="1" applyBorder="1" applyAlignment="1">
      <alignment horizontal="center" vertical="center" wrapText="1"/>
    </xf>
    <xf numFmtId="171" fontId="101" fillId="26" borderId="17" xfId="0" applyNumberFormat="1" applyFont="1" applyFill="1" applyBorder="1" applyAlignment="1">
      <alignment horizontal="center" vertical="center" wrapText="1"/>
    </xf>
    <xf numFmtId="169" fontId="101" fillId="26" borderId="17" xfId="52" applyNumberFormat="1" applyFont="1" applyFill="1" applyBorder="1" applyAlignment="1">
      <alignment horizontal="center" vertical="center" wrapText="1"/>
    </xf>
    <xf numFmtId="171" fontId="101" fillId="26" borderId="18" xfId="0" applyNumberFormat="1" applyFont="1" applyFill="1" applyBorder="1" applyAlignment="1">
      <alignment horizontal="center" vertical="center" wrapText="1"/>
    </xf>
    <xf numFmtId="171" fontId="135" fillId="25" borderId="11" xfId="52" applyNumberFormat="1" applyFont="1" applyFill="1" applyBorder="1" applyAlignment="1">
      <alignment vertical="center" wrapText="1"/>
    </xf>
    <xf numFmtId="169" fontId="146" fillId="25" borderId="23" xfId="52" applyNumberFormat="1" applyFont="1" applyFill="1" applyBorder="1" applyAlignment="1">
      <alignment horizontal="right" vertical="center" indent="1"/>
    </xf>
    <xf numFmtId="169" fontId="146" fillId="25" borderId="14" xfId="52" applyNumberFormat="1" applyFont="1" applyFill="1" applyBorder="1" applyAlignment="1">
      <alignment horizontal="right" vertical="center" indent="1"/>
    </xf>
    <xf numFmtId="4" fontId="101" fillId="26" borderId="17" xfId="0" applyNumberFormat="1" applyFont="1" applyFill="1" applyBorder="1" applyAlignment="1">
      <alignment horizontal="center" vertical="center" wrapText="1"/>
    </xf>
    <xf numFmtId="0" fontId="101" fillId="26" borderId="17" xfId="0" applyFont="1" applyFill="1" applyBorder="1" applyAlignment="1">
      <alignment horizontal="center" vertical="center"/>
    </xf>
    <xf numFmtId="4" fontId="101" fillId="26" borderId="17" xfId="0" applyNumberFormat="1" applyFont="1" applyFill="1" applyBorder="1" applyAlignment="1">
      <alignment horizontal="center" vertical="center"/>
    </xf>
    <xf numFmtId="0" fontId="101" fillId="26" borderId="17" xfId="0" applyFont="1" applyFill="1" applyBorder="1" applyAlignment="1">
      <alignment horizontal="center" vertical="center" wrapText="1"/>
    </xf>
    <xf numFmtId="169" fontId="101" fillId="26" borderId="17" xfId="0" applyNumberFormat="1" applyFont="1" applyFill="1" applyBorder="1" applyAlignment="1">
      <alignment horizontal="center" vertical="center" wrapText="1"/>
    </xf>
    <xf numFmtId="169" fontId="101" fillId="26" borderId="18" xfId="0" applyNumberFormat="1" applyFont="1" applyFill="1" applyBorder="1" applyAlignment="1">
      <alignment horizontal="center" vertical="center" wrapText="1"/>
    </xf>
    <xf numFmtId="17" fontId="134" fillId="26" borderId="13" xfId="0" applyNumberFormat="1" applyFont="1" applyFill="1" applyBorder="1" applyAlignment="1">
      <alignment horizontal="center" vertical="center" wrapText="1"/>
    </xf>
    <xf numFmtId="17" fontId="134" fillId="26" borderId="26" xfId="0" applyNumberFormat="1" applyFont="1" applyFill="1" applyBorder="1" applyAlignment="1">
      <alignment horizontal="center" vertical="center" wrapText="1"/>
    </xf>
    <xf numFmtId="173" fontId="129" fillId="28" borderId="22" xfId="62" applyNumberFormat="1" applyFont="1" applyFill="1" applyBorder="1" applyAlignment="1">
      <alignment horizontal="right" vertical="center"/>
    </xf>
    <xf numFmtId="164" fontId="123" fillId="27" borderId="12" xfId="62" applyFont="1" applyFill="1" applyBorder="1" applyAlignment="1">
      <alignment horizontal="center" vertical="center"/>
    </xf>
    <xf numFmtId="164" fontId="123" fillId="28" borderId="12" xfId="62" applyFont="1" applyFill="1" applyBorder="1" applyAlignment="1">
      <alignment horizontal="center" vertical="center"/>
    </xf>
    <xf numFmtId="0" fontId="123" fillId="0" borderId="11" xfId="41" applyFont="1" applyBorder="1" applyAlignment="1">
      <alignment horizontal="left" vertical="center" indent="2"/>
    </xf>
    <xf numFmtId="164" fontId="123" fillId="28" borderId="11" xfId="62" applyFont="1" applyFill="1" applyBorder="1" applyAlignment="1">
      <alignment horizontal="center" vertical="center"/>
    </xf>
    <xf numFmtId="0" fontId="137" fillId="28" borderId="22" xfId="50" applyNumberFormat="1" applyFont="1" applyFill="1" applyBorder="1" applyAlignment="1">
      <alignment horizontal="center" vertical="center"/>
    </xf>
    <xf numFmtId="0" fontId="137" fillId="28" borderId="27" xfId="50" applyNumberFormat="1" applyFont="1" applyFill="1" applyBorder="1" applyAlignment="1">
      <alignment horizontal="center" vertical="center"/>
    </xf>
    <xf numFmtId="166" fontId="123" fillId="0" borderId="0" xfId="62" applyNumberFormat="1" applyFont="1" applyFill="1" applyBorder="1" applyAlignment="1">
      <alignment horizontal="center" vertical="center"/>
    </xf>
    <xf numFmtId="43" fontId="12" fillId="0" borderId="0" xfId="0" applyNumberFormat="1" applyFont="1"/>
    <xf numFmtId="173" fontId="123" fillId="27" borderId="12" xfId="62" applyNumberFormat="1" applyFont="1" applyFill="1" applyBorder="1" applyAlignment="1">
      <alignment horizontal="right" vertical="center" indent="2"/>
    </xf>
    <xf numFmtId="173" fontId="123" fillId="0" borderId="12" xfId="62" applyNumberFormat="1" applyFont="1" applyBorder="1" applyAlignment="1">
      <alignment horizontal="right" vertical="center" indent="2"/>
    </xf>
    <xf numFmtId="173" fontId="123" fillId="27" borderId="12" xfId="62" applyNumberFormat="1" applyFont="1" applyFill="1" applyBorder="1" applyAlignment="1">
      <alignment horizontal="left" vertical="center" indent="2"/>
    </xf>
    <xf numFmtId="173" fontId="123" fillId="0" borderId="12" xfId="62" applyNumberFormat="1" applyFont="1" applyBorder="1" applyAlignment="1">
      <alignment horizontal="left" vertical="center" indent="2"/>
    </xf>
    <xf numFmtId="173" fontId="131" fillId="0" borderId="12" xfId="62" applyNumberFormat="1" applyFont="1" applyBorder="1"/>
    <xf numFmtId="173" fontId="123" fillId="0" borderId="12" xfId="62" applyNumberFormat="1" applyFont="1" applyFill="1" applyBorder="1" applyAlignment="1">
      <alignment horizontal="right" vertical="center"/>
    </xf>
    <xf numFmtId="173" fontId="122" fillId="0" borderId="12" xfId="62" applyNumberFormat="1" applyFont="1" applyFill="1" applyBorder="1" applyAlignment="1">
      <alignment horizontal="right" vertical="center"/>
    </xf>
    <xf numFmtId="0" fontId="119" fillId="28" borderId="0" xfId="0" quotePrefix="1" applyFont="1" applyFill="1" applyBorder="1" applyAlignment="1">
      <alignment horizontal="left" vertical="center"/>
    </xf>
    <xf numFmtId="0" fontId="64" fillId="0" borderId="0" xfId="0" applyFont="1" applyAlignment="1">
      <alignment horizontal="right"/>
    </xf>
    <xf numFmtId="0" fontId="142" fillId="26" borderId="40" xfId="0" applyFont="1" applyFill="1" applyBorder="1"/>
    <xf numFmtId="0" fontId="130" fillId="26" borderId="41" xfId="0" applyFont="1" applyFill="1" applyBorder="1"/>
    <xf numFmtId="0" fontId="130" fillId="26" borderId="41" xfId="0" applyFont="1" applyFill="1" applyBorder="1" applyAlignment="1">
      <alignment horizontal="center"/>
    </xf>
    <xf numFmtId="0" fontId="141" fillId="26" borderId="41" xfId="0" applyFont="1" applyFill="1" applyBorder="1"/>
    <xf numFmtId="0" fontId="141" fillId="26" borderId="24" xfId="0" applyFont="1" applyFill="1" applyBorder="1"/>
    <xf numFmtId="4" fontId="121" fillId="61" borderId="16" xfId="0" applyNumberFormat="1" applyFont="1" applyFill="1" applyBorder="1" applyAlignment="1">
      <alignment horizontal="center" vertical="center" wrapText="1"/>
    </xf>
    <xf numFmtId="165" fontId="122" fillId="62" borderId="12" xfId="0" applyNumberFormat="1" applyFont="1" applyFill="1" applyBorder="1" applyAlignment="1">
      <alignment horizontal="center" vertical="center"/>
    </xf>
    <xf numFmtId="165" fontId="122" fillId="62" borderId="39" xfId="0" applyNumberFormat="1" applyFont="1" applyFill="1" applyBorder="1" applyAlignment="1">
      <alignment horizontal="center" vertical="center"/>
    </xf>
    <xf numFmtId="165" fontId="122" fillId="62" borderId="11" xfId="0" applyNumberFormat="1" applyFont="1" applyFill="1" applyBorder="1" applyAlignment="1">
      <alignment horizontal="center" vertical="center"/>
    </xf>
    <xf numFmtId="0" fontId="0" fillId="0" borderId="0" xfId="0" applyAlignment="1"/>
    <xf numFmtId="39" fontId="118" fillId="28" borderId="0" xfId="45" applyFont="1" applyFill="1" applyBorder="1" applyAlignment="1">
      <alignment horizontal="center" vertical="center"/>
    </xf>
    <xf numFmtId="169" fontId="104" fillId="28" borderId="0" xfId="0" applyNumberFormat="1" applyFont="1" applyFill="1" applyAlignment="1">
      <alignment horizontal="center" vertical="top" wrapText="1"/>
    </xf>
    <xf numFmtId="168" fontId="104" fillId="28" borderId="0" xfId="62" applyNumberFormat="1" applyFont="1" applyFill="1" applyAlignment="1">
      <alignment horizontal="center" vertical="top" wrapText="1"/>
    </xf>
    <xf numFmtId="0" fontId="45" fillId="28" borderId="0" xfId="0" applyFont="1" applyFill="1" applyAlignment="1">
      <alignment horizontal="center" vertical="center"/>
    </xf>
    <xf numFmtId="39" fontId="58" fillId="28" borderId="0" xfId="45" applyFont="1" applyFill="1" applyBorder="1" applyAlignment="1">
      <alignment horizontal="left" vertical="center"/>
    </xf>
    <xf numFmtId="168" fontId="115" fillId="0" borderId="0" xfId="62" applyNumberFormat="1" applyFont="1" applyFill="1" applyAlignment="1">
      <alignment horizontal="center" vertical="center" wrapText="1"/>
    </xf>
    <xf numFmtId="0" fontId="114" fillId="0" borderId="0" xfId="0" applyFont="1" applyFill="1" applyAlignment="1">
      <alignment horizontal="center" vertical="center"/>
    </xf>
    <xf numFmtId="0" fontId="12" fillId="0" borderId="0" xfId="0" applyFont="1" applyFill="1" applyAlignment="1">
      <alignment horizontal="center" vertical="center"/>
    </xf>
    <xf numFmtId="0" fontId="58" fillId="28" borderId="0" xfId="62" applyNumberFormat="1" applyFont="1" applyFill="1" applyAlignment="1">
      <alignment horizontal="right" vertical="center"/>
    </xf>
    <xf numFmtId="169" fontId="153" fillId="28" borderId="0" xfId="0" applyNumberFormat="1" applyFont="1" applyFill="1" applyAlignment="1">
      <alignment vertical="center" wrapText="1"/>
    </xf>
    <xf numFmtId="164" fontId="153" fillId="28" borderId="0" xfId="50" applyFont="1" applyFill="1" applyAlignment="1">
      <alignment vertical="center"/>
    </xf>
    <xf numFmtId="49" fontId="153" fillId="28" borderId="0" xfId="0" quotePrefix="1" applyNumberFormat="1" applyFont="1" applyFill="1" applyBorder="1" applyAlignment="1">
      <alignment vertical="center"/>
    </xf>
    <xf numFmtId="168" fontId="153" fillId="28" borderId="0" xfId="62" applyNumberFormat="1" applyFont="1" applyFill="1" applyAlignment="1">
      <alignment horizontal="right" vertical="center" wrapText="1"/>
    </xf>
    <xf numFmtId="0" fontId="119" fillId="28" borderId="0" xfId="0" quotePrefix="1" applyFont="1" applyFill="1" applyAlignment="1">
      <alignment horizontal="center" vertical="center"/>
    </xf>
    <xf numFmtId="0" fontId="119" fillId="24" borderId="0" xfId="0" applyNumberFormat="1" applyFont="1" applyFill="1" applyBorder="1" applyAlignment="1">
      <alignment vertical="center"/>
    </xf>
    <xf numFmtId="0" fontId="119" fillId="28" borderId="0" xfId="62" applyNumberFormat="1" applyFont="1" applyFill="1" applyAlignment="1">
      <alignment horizontal="right" vertical="center"/>
    </xf>
    <xf numFmtId="0" fontId="128" fillId="28" borderId="0" xfId="0" applyFont="1" applyFill="1" applyBorder="1"/>
    <xf numFmtId="0" fontId="154" fillId="28" borderId="0" xfId="0" applyFont="1" applyFill="1" applyBorder="1"/>
    <xf numFmtId="0" fontId="128" fillId="28" borderId="0" xfId="0" applyFont="1" applyFill="1"/>
    <xf numFmtId="0" fontId="155" fillId="0" borderId="0" xfId="0" applyFont="1" applyFill="1" applyBorder="1" applyAlignment="1">
      <alignment horizontal="center" vertical="center" wrapText="1"/>
    </xf>
    <xf numFmtId="168" fontId="64" fillId="28" borderId="0" xfId="62" applyNumberFormat="1" applyFont="1" applyFill="1" applyAlignment="1">
      <alignment horizontal="right" vertical="center"/>
    </xf>
    <xf numFmtId="0" fontId="152" fillId="28" borderId="0" xfId="0" applyFont="1" applyFill="1"/>
    <xf numFmtId="0" fontId="78" fillId="28" borderId="0" xfId="0" applyFont="1" applyFill="1" applyBorder="1" applyAlignment="1">
      <alignment vertical="center"/>
    </xf>
    <xf numFmtId="0" fontId="143" fillId="28" borderId="0" xfId="0" applyFont="1" applyFill="1" applyAlignment="1">
      <alignment horizontal="center"/>
    </xf>
    <xf numFmtId="0" fontId="151" fillId="28" borderId="0" xfId="0" quotePrefix="1" applyFont="1" applyFill="1" applyAlignment="1">
      <alignment horizontal="centerContinuous"/>
    </xf>
    <xf numFmtId="0" fontId="0" fillId="0" borderId="0" xfId="0" applyAlignment="1">
      <alignment horizontal="center"/>
    </xf>
    <xf numFmtId="168" fontId="64" fillId="28" borderId="0" xfId="62" applyNumberFormat="1" applyFont="1" applyFill="1" applyAlignment="1">
      <alignment horizontal="right" vertical="center" wrapText="1"/>
    </xf>
    <xf numFmtId="0" fontId="64" fillId="24" borderId="0" xfId="0" applyNumberFormat="1" applyFont="1" applyFill="1" applyBorder="1" applyAlignment="1">
      <alignment horizontal="right" vertical="center"/>
    </xf>
    <xf numFmtId="168" fontId="64" fillId="0" borderId="0" xfId="62" applyNumberFormat="1" applyFont="1" applyFill="1" applyAlignment="1">
      <alignment horizontal="right" vertical="center" wrapText="1"/>
    </xf>
    <xf numFmtId="0" fontId="11" fillId="28" borderId="0" xfId="0" applyFont="1" applyFill="1" applyBorder="1"/>
    <xf numFmtId="0" fontId="156" fillId="0" borderId="0" xfId="0" applyFont="1" applyAlignment="1">
      <alignment vertical="center"/>
    </xf>
    <xf numFmtId="0" fontId="157" fillId="0" borderId="0" xfId="0" applyFont="1" applyAlignment="1">
      <alignment vertical="center"/>
    </xf>
    <xf numFmtId="164" fontId="158" fillId="28" borderId="0" xfId="50" applyFont="1" applyFill="1" applyAlignment="1">
      <alignment vertical="center"/>
    </xf>
    <xf numFmtId="164" fontId="136" fillId="28" borderId="0" xfId="50" applyFont="1" applyFill="1" applyAlignment="1">
      <alignment vertical="center"/>
    </xf>
    <xf numFmtId="0" fontId="157" fillId="28" borderId="0" xfId="0" applyFont="1" applyFill="1"/>
    <xf numFmtId="0" fontId="159" fillId="28" borderId="0" xfId="0" applyFont="1" applyFill="1" applyBorder="1"/>
    <xf numFmtId="0" fontId="160" fillId="28" borderId="0" xfId="0" applyFont="1" applyFill="1" applyBorder="1"/>
    <xf numFmtId="0" fontId="156" fillId="28" borderId="0" xfId="0" applyFont="1" applyFill="1"/>
    <xf numFmtId="0" fontId="142" fillId="0" borderId="15" xfId="0" applyFont="1" applyFill="1" applyBorder="1" applyAlignment="1">
      <alignment vertical="center"/>
    </xf>
    <xf numFmtId="0" fontId="157" fillId="28" borderId="0" xfId="0" applyFont="1" applyFill="1" applyBorder="1"/>
    <xf numFmtId="4" fontId="101" fillId="61" borderId="16" xfId="0" applyNumberFormat="1" applyFont="1" applyFill="1" applyBorder="1" applyAlignment="1">
      <alignment horizontal="center" vertical="center" wrapText="1"/>
    </xf>
    <xf numFmtId="174" fontId="122" fillId="62" borderId="12" xfId="0" applyNumberFormat="1" applyFont="1" applyFill="1" applyBorder="1" applyAlignment="1">
      <alignment horizontal="center" vertical="center"/>
    </xf>
    <xf numFmtId="169" fontId="101" fillId="61" borderId="25" xfId="0" applyNumberFormat="1" applyFont="1" applyFill="1" applyBorder="1" applyAlignment="1">
      <alignment horizontal="center" vertical="center"/>
    </xf>
    <xf numFmtId="39" fontId="148" fillId="28" borderId="0" xfId="31" applyNumberFormat="1" applyFont="1" applyFill="1" applyBorder="1" applyAlignment="1" applyProtection="1">
      <alignment horizontal="center" vertical="center"/>
    </xf>
    <xf numFmtId="0" fontId="11" fillId="0" borderId="0" xfId="0" applyFont="1"/>
    <xf numFmtId="39" fontId="119" fillId="28" borderId="0" xfId="45" applyFont="1" applyFill="1" applyBorder="1" applyAlignment="1">
      <alignment horizontal="left" vertical="center"/>
    </xf>
    <xf numFmtId="0" fontId="121" fillId="26" borderId="13" xfId="0" applyNumberFormat="1" applyFont="1" applyFill="1" applyBorder="1" applyAlignment="1">
      <alignment horizontal="center" vertical="center"/>
    </xf>
    <xf numFmtId="169" fontId="121" fillId="26" borderId="13" xfId="0" applyNumberFormat="1" applyFont="1" applyFill="1" applyBorder="1" applyAlignment="1">
      <alignment horizontal="center" vertical="center"/>
    </xf>
    <xf numFmtId="164" fontId="123" fillId="0" borderId="12" xfId="62" applyFont="1" applyBorder="1" applyAlignment="1">
      <alignment horizontal="right" vertical="center"/>
    </xf>
    <xf numFmtId="0" fontId="122" fillId="62" borderId="12" xfId="0" applyNumberFormat="1" applyFont="1" applyFill="1" applyBorder="1" applyAlignment="1">
      <alignment horizontal="center" vertical="center"/>
    </xf>
    <xf numFmtId="166" fontId="123" fillId="27" borderId="11" xfId="62" applyNumberFormat="1" applyFont="1" applyFill="1" applyBorder="1" applyAlignment="1">
      <alignment horizontal="right" vertical="center"/>
    </xf>
    <xf numFmtId="164" fontId="123" fillId="27" borderId="12" xfId="62" applyFont="1" applyFill="1" applyBorder="1" applyAlignment="1">
      <alignment horizontal="right" vertical="center"/>
    </xf>
    <xf numFmtId="0" fontId="161" fillId="28" borderId="0" xfId="0" applyFont="1" applyFill="1" applyBorder="1"/>
    <xf numFmtId="164" fontId="80" fillId="28" borderId="0" xfId="62" applyFont="1" applyFill="1" applyBorder="1"/>
    <xf numFmtId="39" fontId="119" fillId="28" borderId="0" xfId="45" applyFont="1" applyFill="1" applyBorder="1" applyAlignment="1">
      <alignment horizontal="left" vertical="center"/>
    </xf>
    <xf numFmtId="39" fontId="148" fillId="28" borderId="0" xfId="31" applyNumberFormat="1" applyFont="1" applyFill="1" applyBorder="1" applyAlignment="1" applyProtection="1">
      <alignment horizontal="right" vertical="center"/>
    </xf>
    <xf numFmtId="0" fontId="50" fillId="0" borderId="0" xfId="0" applyFont="1" applyFill="1" applyBorder="1"/>
    <xf numFmtId="0" fontId="162" fillId="28" borderId="0" xfId="0" applyFont="1" applyFill="1"/>
    <xf numFmtId="0" fontId="162" fillId="0" borderId="0" xfId="0" applyFont="1"/>
    <xf numFmtId="164" fontId="12" fillId="0" borderId="0" xfId="0" applyNumberFormat="1" applyFont="1" applyAlignment="1">
      <alignment vertical="center"/>
    </xf>
    <xf numFmtId="164" fontId="12" fillId="0" borderId="0" xfId="62" applyFont="1" applyAlignment="1">
      <alignment vertical="center"/>
    </xf>
    <xf numFmtId="166" fontId="12" fillId="0" borderId="0" xfId="0" applyNumberFormat="1" applyFont="1" applyAlignment="1">
      <alignment vertical="center"/>
    </xf>
    <xf numFmtId="39" fontId="119" fillId="28" borderId="0" xfId="45" applyFont="1" applyFill="1" applyBorder="1" applyAlignment="1">
      <alignment horizontal="left" vertical="center"/>
    </xf>
    <xf numFmtId="17" fontId="58" fillId="28" borderId="0" xfId="62" applyNumberFormat="1" applyFont="1" applyFill="1" applyAlignment="1">
      <alignment horizontal="right" vertical="center"/>
    </xf>
    <xf numFmtId="175" fontId="122" fillId="62" borderId="12" xfId="62" applyNumberFormat="1" applyFont="1" applyFill="1" applyBorder="1" applyAlignment="1">
      <alignment horizontal="center" vertical="center"/>
    </xf>
    <xf numFmtId="0" fontId="119" fillId="28" borderId="0" xfId="62" quotePrefix="1" applyNumberFormat="1" applyFont="1" applyFill="1" applyAlignment="1">
      <alignment horizontal="right" vertical="center"/>
    </xf>
    <xf numFmtId="173" fontId="12" fillId="0" borderId="0" xfId="0" applyNumberFormat="1" applyFont="1"/>
    <xf numFmtId="173" fontId="123" fillId="27" borderId="11" xfId="62" applyNumberFormat="1" applyFont="1" applyFill="1" applyBorder="1" applyAlignment="1">
      <alignment horizontal="right" vertical="center"/>
    </xf>
    <xf numFmtId="0" fontId="143" fillId="28" borderId="0" xfId="0" applyFont="1" applyFill="1" applyBorder="1" applyAlignment="1">
      <alignment vertical="center"/>
    </xf>
    <xf numFmtId="0" fontId="114" fillId="0" borderId="0" xfId="0" applyFont="1" applyBorder="1"/>
    <xf numFmtId="0" fontId="101" fillId="26" borderId="46" xfId="0" applyFont="1" applyFill="1" applyBorder="1" applyAlignment="1">
      <alignment horizontal="center" vertical="center" wrapText="1"/>
    </xf>
    <xf numFmtId="165" fontId="122" fillId="62" borderId="0" xfId="0" applyNumberFormat="1" applyFont="1" applyFill="1" applyBorder="1" applyAlignment="1">
      <alignment horizontal="center" vertical="center"/>
    </xf>
    <xf numFmtId="164" fontId="114" fillId="28" borderId="0" xfId="62" applyFont="1" applyFill="1" applyAlignment="1">
      <alignment vertical="center"/>
    </xf>
    <xf numFmtId="39" fontId="119" fillId="28" borderId="0" xfId="45" applyFont="1" applyFill="1" applyBorder="1" applyAlignment="1">
      <alignment horizontal="left" vertical="center"/>
    </xf>
    <xf numFmtId="164" fontId="143" fillId="0" borderId="0" xfId="62" applyFont="1" applyAlignment="1">
      <alignment vertical="center"/>
    </xf>
    <xf numFmtId="165" fontId="122" fillId="62" borderId="47" xfId="0" applyNumberFormat="1" applyFont="1" applyFill="1" applyBorder="1" applyAlignment="1">
      <alignment horizontal="center" vertical="center"/>
    </xf>
    <xf numFmtId="164" fontId="12" fillId="0" borderId="0" xfId="62" applyFont="1"/>
    <xf numFmtId="164" fontId="158" fillId="28" borderId="0" xfId="62" applyFont="1" applyFill="1" applyAlignment="1">
      <alignment vertical="center"/>
    </xf>
    <xf numFmtId="164" fontId="81" fillId="28" borderId="0" xfId="62" applyFont="1" applyFill="1"/>
    <xf numFmtId="164" fontId="11" fillId="28" borderId="0" xfId="62" applyFont="1" applyFill="1" applyAlignment="1">
      <alignment vertical="center"/>
    </xf>
    <xf numFmtId="164" fontId="163" fillId="28" borderId="0" xfId="62" applyFont="1" applyFill="1" applyAlignment="1">
      <alignment vertical="center"/>
    </xf>
    <xf numFmtId="164" fontId="81" fillId="28" borderId="0" xfId="62" applyFont="1" applyFill="1" applyAlignment="1">
      <alignment vertical="center"/>
    </xf>
    <xf numFmtId="164" fontId="82" fillId="28" borderId="0" xfId="62" applyFont="1" applyFill="1"/>
    <xf numFmtId="164" fontId="86" fillId="28" borderId="0" xfId="62" applyFont="1" applyFill="1"/>
    <xf numFmtId="164" fontId="82" fillId="28" borderId="0" xfId="62" applyFont="1" applyFill="1" applyAlignment="1">
      <alignment vertical="center"/>
    </xf>
    <xf numFmtId="164" fontId="88" fillId="28" borderId="0" xfId="62" applyFont="1" applyFill="1"/>
    <xf numFmtId="164" fontId="88" fillId="28" borderId="0" xfId="62" applyFont="1" applyFill="1" applyAlignment="1">
      <alignment vertical="center"/>
    </xf>
    <xf numFmtId="173" fontId="122" fillId="0" borderId="11" xfId="62" applyNumberFormat="1" applyFont="1" applyFill="1" applyBorder="1" applyAlignment="1">
      <alignment horizontal="right" vertical="center"/>
    </xf>
    <xf numFmtId="173" fontId="123" fillId="28" borderId="0" xfId="0" applyNumberFormat="1" applyFont="1" applyFill="1" applyAlignment="1">
      <alignment vertical="center"/>
    </xf>
    <xf numFmtId="167" fontId="123" fillId="28" borderId="0" xfId="47" applyNumberFormat="1" applyFont="1" applyFill="1" applyAlignment="1">
      <alignment vertical="center"/>
    </xf>
    <xf numFmtId="169" fontId="114" fillId="28" borderId="0" xfId="0" applyNumberFormat="1" applyFont="1" applyFill="1" applyBorder="1"/>
    <xf numFmtId="176" fontId="114" fillId="28" borderId="0" xfId="0" applyNumberFormat="1" applyFont="1" applyFill="1" applyBorder="1"/>
    <xf numFmtId="0" fontId="122" fillId="28" borderId="11" xfId="41" applyFont="1" applyFill="1" applyBorder="1" applyAlignment="1">
      <alignment horizontal="left" vertical="center"/>
    </xf>
    <xf numFmtId="173" fontId="122" fillId="28" borderId="11" xfId="62" applyNumberFormat="1" applyFont="1" applyFill="1" applyBorder="1" applyAlignment="1">
      <alignment horizontal="right" vertical="center"/>
    </xf>
    <xf numFmtId="173" fontId="122" fillId="28" borderId="11" xfId="62" applyNumberFormat="1" applyFont="1" applyFill="1" applyBorder="1" applyAlignment="1">
      <alignment horizontal="left" vertical="center"/>
    </xf>
    <xf numFmtId="0" fontId="122" fillId="28" borderId="22" xfId="41" applyFont="1" applyFill="1" applyBorder="1" applyAlignment="1">
      <alignment horizontal="left" vertical="center"/>
    </xf>
    <xf numFmtId="173" fontId="122" fillId="28" borderId="22" xfId="62" applyNumberFormat="1" applyFont="1" applyFill="1" applyBorder="1" applyAlignment="1">
      <alignment horizontal="right" vertical="center"/>
    </xf>
    <xf numFmtId="0" fontId="140" fillId="25" borderId="11" xfId="41" applyFont="1" applyFill="1" applyBorder="1" applyAlignment="1">
      <alignment vertical="center"/>
    </xf>
    <xf numFmtId="173" fontId="140" fillId="25" borderId="11" xfId="62" applyNumberFormat="1" applyFont="1" applyFill="1" applyBorder="1" applyAlignment="1">
      <alignment horizontal="right" vertical="center"/>
    </xf>
    <xf numFmtId="0" fontId="140" fillId="28" borderId="0" xfId="41" applyFont="1" applyFill="1" applyBorder="1" applyAlignment="1">
      <alignment vertical="center"/>
    </xf>
    <xf numFmtId="0" fontId="121" fillId="28" borderId="0" xfId="41" applyNumberFormat="1" applyFont="1" applyFill="1" applyBorder="1" applyAlignment="1">
      <alignment horizontal="right" vertical="center"/>
    </xf>
    <xf numFmtId="164" fontId="121" fillId="28" borderId="0" xfId="62" applyFont="1" applyFill="1" applyBorder="1" applyAlignment="1">
      <alignment horizontal="right" vertical="center"/>
    </xf>
    <xf numFmtId="0" fontId="121" fillId="26" borderId="19" xfId="41" applyFont="1" applyFill="1" applyBorder="1" applyAlignment="1">
      <alignment horizontal="center" vertical="center"/>
    </xf>
    <xf numFmtId="165" fontId="121" fillId="26" borderId="13" xfId="0" applyNumberFormat="1" applyFont="1" applyFill="1" applyBorder="1" applyAlignment="1">
      <alignment horizontal="center" vertical="center"/>
    </xf>
    <xf numFmtId="173" fontId="122" fillId="28" borderId="22" xfId="62" applyNumberFormat="1" applyFont="1" applyFill="1" applyBorder="1" applyAlignment="1">
      <alignment horizontal="left" vertical="center"/>
    </xf>
    <xf numFmtId="173" fontId="140" fillId="25" borderId="11" xfId="62" applyNumberFormat="1" applyFont="1" applyFill="1" applyBorder="1" applyAlignment="1">
      <alignment vertical="center"/>
    </xf>
    <xf numFmtId="173" fontId="164" fillId="28" borderId="12" xfId="41" applyNumberFormat="1" applyFont="1" applyFill="1" applyBorder="1" applyAlignment="1">
      <alignment horizontal="center" vertical="center"/>
    </xf>
    <xf numFmtId="173" fontId="164" fillId="28" borderId="10" xfId="62" applyNumberFormat="1" applyFont="1" applyFill="1" applyBorder="1" applyAlignment="1">
      <alignment horizontal="center" vertical="center"/>
    </xf>
    <xf numFmtId="0" fontId="165" fillId="28" borderId="0" xfId="41" applyFont="1" applyFill="1" applyBorder="1"/>
    <xf numFmtId="164" fontId="165" fillId="28" borderId="0" xfId="62" applyFont="1" applyFill="1" applyBorder="1"/>
    <xf numFmtId="165" fontId="121" fillId="26" borderId="26" xfId="0" applyNumberFormat="1" applyFont="1" applyFill="1" applyBorder="1" applyAlignment="1">
      <alignment horizontal="center" vertical="center"/>
    </xf>
    <xf numFmtId="173" fontId="121" fillId="25" borderId="11" xfId="41" applyNumberFormat="1" applyFont="1" applyFill="1" applyBorder="1" applyAlignment="1">
      <alignment horizontal="center" vertical="center"/>
    </xf>
    <xf numFmtId="173" fontId="121" fillId="25" borderId="11" xfId="62" applyNumberFormat="1" applyFont="1" applyFill="1" applyBorder="1" applyAlignment="1">
      <alignment horizontal="center" vertical="center"/>
    </xf>
    <xf numFmtId="173" fontId="164" fillId="28" borderId="12" xfId="62" applyNumberFormat="1" applyFont="1" applyFill="1" applyBorder="1" applyAlignment="1">
      <alignment horizontal="center" vertical="center"/>
    </xf>
    <xf numFmtId="39" fontId="119" fillId="28" borderId="0" xfId="45" applyFont="1" applyFill="1" applyBorder="1" applyAlignment="1">
      <alignment horizontal="left" vertical="center"/>
    </xf>
    <xf numFmtId="164" fontId="122" fillId="28" borderId="22" xfId="62" applyFont="1" applyFill="1" applyBorder="1" applyAlignment="1">
      <alignment horizontal="left" vertical="center"/>
    </xf>
    <xf numFmtId="164" fontId="123" fillId="27" borderId="12" xfId="62" applyFont="1" applyFill="1" applyBorder="1" applyAlignment="1">
      <alignment horizontal="left" vertical="center" indent="2"/>
    </xf>
    <xf numFmtId="164" fontId="123" fillId="0" borderId="12" xfId="62" applyFont="1" applyBorder="1" applyAlignment="1">
      <alignment horizontal="left" vertical="center" indent="2"/>
    </xf>
    <xf numFmtId="164" fontId="140" fillId="25" borderId="11" xfId="62" applyFont="1" applyFill="1" applyBorder="1" applyAlignment="1">
      <alignment vertical="center"/>
    </xf>
    <xf numFmtId="164" fontId="131" fillId="0" borderId="12" xfId="62" applyFont="1" applyBorder="1"/>
    <xf numFmtId="164" fontId="45" fillId="28" borderId="0" xfId="62" applyFont="1" applyFill="1" applyAlignment="1">
      <alignment vertical="center"/>
    </xf>
    <xf numFmtId="164" fontId="45" fillId="28" borderId="0" xfId="62" applyFont="1" applyFill="1" applyAlignment="1">
      <alignment horizontal="center" vertical="center"/>
    </xf>
    <xf numFmtId="39" fontId="119" fillId="28" borderId="0" xfId="45" applyFont="1" applyFill="1" applyBorder="1" applyAlignment="1">
      <alignment horizontal="left" vertical="center"/>
    </xf>
    <xf numFmtId="43" fontId="114" fillId="28" borderId="0" xfId="0" applyNumberFormat="1" applyFont="1" applyFill="1" applyAlignment="1">
      <alignment vertical="center"/>
    </xf>
    <xf numFmtId="173" fontId="12" fillId="28" borderId="0" xfId="0" applyNumberFormat="1" applyFont="1" applyFill="1" applyAlignment="1">
      <alignment vertical="center"/>
    </xf>
    <xf numFmtId="164" fontId="11" fillId="0" borderId="0" xfId="62" applyFont="1" applyAlignment="1">
      <alignment vertical="center"/>
    </xf>
    <xf numFmtId="164" fontId="12" fillId="0" borderId="0" xfId="0" applyNumberFormat="1" applyFont="1" applyFill="1" applyAlignment="1">
      <alignment vertical="center"/>
    </xf>
    <xf numFmtId="164" fontId="123" fillId="27" borderId="11" xfId="62" applyFont="1" applyFill="1" applyBorder="1" applyAlignment="1">
      <alignment horizontal="right" vertical="center"/>
    </xf>
    <xf numFmtId="166" fontId="123" fillId="27" borderId="11" xfId="62" applyNumberFormat="1" applyFont="1" applyFill="1" applyBorder="1" applyAlignment="1">
      <alignment horizontal="center" vertical="center"/>
    </xf>
    <xf numFmtId="0" fontId="51" fillId="28" borderId="0" xfId="41" applyFont="1" applyFill="1" applyBorder="1"/>
    <xf numFmtId="164" fontId="51" fillId="28" borderId="0" xfId="50" applyFont="1" applyFill="1" applyBorder="1"/>
    <xf numFmtId="0" fontId="145" fillId="0" borderId="0" xfId="0" applyFont="1" applyAlignment="1">
      <alignment vertical="center"/>
    </xf>
    <xf numFmtId="0" fontId="83" fillId="26" borderId="0" xfId="0" applyFont="1" applyFill="1" applyBorder="1" applyAlignment="1">
      <alignment horizontal="center" vertical="center"/>
    </xf>
    <xf numFmtId="0" fontId="111" fillId="24" borderId="0" xfId="0" applyFont="1" applyFill="1" applyBorder="1" applyAlignment="1">
      <alignment horizontal="center" vertical="center" wrapText="1"/>
    </xf>
    <xf numFmtId="0" fontId="64" fillId="0" borderId="0" xfId="0" applyFont="1"/>
    <xf numFmtId="0" fontId="112" fillId="28" borderId="0" xfId="0" applyFont="1" applyFill="1" applyBorder="1" applyAlignment="1">
      <alignment horizontal="center" vertical="center" wrapText="1"/>
    </xf>
    <xf numFmtId="0" fontId="124" fillId="27" borderId="42" xfId="0" applyFont="1" applyFill="1" applyBorder="1" applyAlignment="1">
      <alignment horizontal="left"/>
    </xf>
    <xf numFmtId="0" fontId="124" fillId="27" borderId="43" xfId="0" applyFont="1" applyFill="1" applyBorder="1" applyAlignment="1">
      <alignment horizontal="left"/>
    </xf>
    <xf numFmtId="0" fontId="124" fillId="27" borderId="44" xfId="0" applyFont="1" applyFill="1" applyBorder="1" applyAlignment="1">
      <alignment horizontal="left"/>
    </xf>
    <xf numFmtId="0" fontId="124" fillId="27" borderId="0" xfId="0" applyFont="1" applyFill="1" applyAlignment="1">
      <alignment horizontal="left"/>
    </xf>
    <xf numFmtId="39" fontId="149" fillId="27" borderId="0" xfId="45" applyFont="1" applyFill="1" applyBorder="1" applyAlignment="1">
      <alignment horizontal="center" vertical="center"/>
    </xf>
    <xf numFmtId="0" fontId="150" fillId="27" borderId="0" xfId="0" applyFont="1" applyFill="1" applyAlignment="1">
      <alignment horizontal="center"/>
    </xf>
    <xf numFmtId="0" fontId="121" fillId="61" borderId="25" xfId="0" applyFont="1" applyFill="1" applyBorder="1" applyAlignment="1">
      <alignment horizontal="center" vertical="center"/>
    </xf>
    <xf numFmtId="0" fontId="121" fillId="61" borderId="45" xfId="0" applyFont="1" applyFill="1" applyBorder="1" applyAlignment="1">
      <alignment horizontal="center" vertical="center"/>
    </xf>
    <xf numFmtId="39" fontId="111" fillId="27" borderId="0" xfId="45" applyFont="1" applyFill="1" applyBorder="1" applyAlignment="1">
      <alignment horizontal="center" vertical="center"/>
    </xf>
    <xf numFmtId="0" fontId="0" fillId="27" borderId="0" xfId="0" applyFill="1" applyAlignment="1">
      <alignment horizontal="center"/>
    </xf>
    <xf numFmtId="39" fontId="119" fillId="28" borderId="0" xfId="45" applyFont="1" applyFill="1" applyBorder="1" applyAlignment="1">
      <alignment horizontal="left" vertical="center"/>
    </xf>
    <xf numFmtId="0" fontId="140" fillId="26" borderId="38" xfId="0" applyFont="1" applyFill="1" applyBorder="1" applyAlignment="1">
      <alignment horizontal="center" vertical="center"/>
    </xf>
    <xf numFmtId="0" fontId="140" fillId="26" borderId="20" xfId="0" applyFont="1" applyFill="1" applyBorder="1" applyAlignment="1">
      <alignment horizontal="center" vertical="center"/>
    </xf>
    <xf numFmtId="0" fontId="140" fillId="26" borderId="28" xfId="0" applyFont="1" applyFill="1" applyBorder="1" applyAlignment="1">
      <alignment horizontal="center" vertical="center"/>
    </xf>
    <xf numFmtId="0" fontId="132" fillId="26" borderId="38" xfId="0" applyFont="1" applyFill="1" applyBorder="1" applyAlignment="1">
      <alignment horizontal="center" vertical="center"/>
    </xf>
    <xf numFmtId="0" fontId="132" fillId="26" borderId="20" xfId="0" applyFont="1" applyFill="1" applyBorder="1" applyAlignment="1">
      <alignment horizontal="center" vertical="center"/>
    </xf>
    <xf numFmtId="0" fontId="132" fillId="26" borderId="28" xfId="0" applyFont="1" applyFill="1" applyBorder="1" applyAlignment="1">
      <alignment horizontal="center" vertical="center"/>
    </xf>
    <xf numFmtId="0" fontId="143" fillId="27" borderId="0" xfId="0" applyFont="1" applyFill="1" applyAlignment="1">
      <alignment horizontal="center"/>
    </xf>
    <xf numFmtId="0" fontId="0" fillId="0" borderId="0" xfId="0" applyAlignment="1">
      <alignment horizontal="center"/>
    </xf>
    <xf numFmtId="39" fontId="149" fillId="27" borderId="0" xfId="45" quotePrefix="1" applyFont="1" applyFill="1" applyBorder="1" applyAlignment="1">
      <alignment horizontal="center" vertical="center"/>
    </xf>
    <xf numFmtId="0" fontId="0" fillId="0" borderId="0" xfId="0" applyAlignment="1"/>
    <xf numFmtId="0" fontId="83" fillId="26" borderId="15" xfId="0" applyFont="1" applyFill="1" applyBorder="1" applyAlignment="1">
      <alignment horizontal="center" vertical="center"/>
    </xf>
    <xf numFmtId="0" fontId="132" fillId="26" borderId="16" xfId="0" applyFont="1" applyFill="1" applyBorder="1" applyAlignment="1">
      <alignment horizontal="center" vertical="center"/>
    </xf>
    <xf numFmtId="0" fontId="132" fillId="26" borderId="21" xfId="0" applyFont="1" applyFill="1" applyBorder="1" applyAlignment="1">
      <alignment horizontal="center" vertical="center"/>
    </xf>
    <xf numFmtId="0" fontId="132" fillId="26" borderId="17" xfId="0" applyFont="1" applyFill="1" applyBorder="1" applyAlignment="1">
      <alignment horizontal="center" vertical="center"/>
    </xf>
    <xf numFmtId="0" fontId="132" fillId="26" borderId="18" xfId="0" applyFont="1" applyFill="1" applyBorder="1" applyAlignment="1">
      <alignment horizontal="center" vertical="center"/>
    </xf>
    <xf numFmtId="0" fontId="115" fillId="0" borderId="0" xfId="0" applyFont="1" applyAlignment="1">
      <alignment horizontal="left" vertical="center" wrapText="1"/>
    </xf>
    <xf numFmtId="0" fontId="157" fillId="0" borderId="0" xfId="0" applyFont="1" applyAlignment="1"/>
    <xf numFmtId="0" fontId="53" fillId="29" borderId="0" xfId="0" applyNumberFormat="1" applyFont="1" applyFill="1" applyAlignment="1">
      <alignment horizontal="right" vertical="center"/>
    </xf>
    <xf numFmtId="0" fontId="56" fillId="28" borderId="0" xfId="0" applyFont="1" applyFill="1" applyBorder="1" applyAlignment="1">
      <alignment horizontal="center"/>
    </xf>
    <xf numFmtId="4" fontId="77" fillId="28" borderId="0" xfId="31" applyNumberFormat="1" applyFont="1" applyFill="1" applyBorder="1" applyAlignment="1" applyProtection="1">
      <alignment horizontal="center"/>
    </xf>
  </cellXfs>
  <cellStyles count="12924">
    <cellStyle name="20% - Ênfase1" xfId="138" builtinId="30" customBuiltin="1"/>
    <cellStyle name="20% - Ênfase1 2" xfId="1"/>
    <cellStyle name="20% - Ênfase1 2 2" xfId="631"/>
    <cellStyle name="20% - Ênfase1 2 2 2" xfId="1330"/>
    <cellStyle name="20% - Ênfase1 2 2 2 2" xfId="2909"/>
    <cellStyle name="20% - Ênfase1 2 2 2 2 2" xfId="6099"/>
    <cellStyle name="20% - Ênfase1 2 2 2 2 2 2" xfId="12476"/>
    <cellStyle name="20% - Ênfase1 2 2 2 2 3" xfId="9289"/>
    <cellStyle name="20% - Ênfase1 2 2 2 3" xfId="4526"/>
    <cellStyle name="20% - Ênfase1 2 2 2 3 2" xfId="10903"/>
    <cellStyle name="20% - Ênfase1 2 2 2 4" xfId="7716"/>
    <cellStyle name="20% - Ênfase1 2 2 3" xfId="2212"/>
    <cellStyle name="20% - Ênfase1 2 2 3 2" xfId="5402"/>
    <cellStyle name="20% - Ênfase1 2 2 3 2 2" xfId="11779"/>
    <cellStyle name="20% - Ênfase1 2 2 3 3" xfId="8592"/>
    <cellStyle name="20% - Ênfase1 2 2 4" xfId="3829"/>
    <cellStyle name="20% - Ênfase1 2 2 4 2" xfId="10206"/>
    <cellStyle name="20% - Ênfase1 2 2 5" xfId="7019"/>
    <cellStyle name="20% - Ênfase1 2 3" xfId="1083"/>
    <cellStyle name="20% - Ênfase1 2 3 2" xfId="2662"/>
    <cellStyle name="20% - Ênfase1 2 3 2 2" xfId="5852"/>
    <cellStyle name="20% - Ênfase1 2 3 2 2 2" xfId="12229"/>
    <cellStyle name="20% - Ênfase1 2 3 2 3" xfId="9042"/>
    <cellStyle name="20% - Ênfase1 2 3 3" xfId="4279"/>
    <cellStyle name="20% - Ênfase1 2 3 3 2" xfId="10656"/>
    <cellStyle name="20% - Ênfase1 2 3 4" xfId="7469"/>
    <cellStyle name="20% - Ênfase1 2 4" xfId="1965"/>
    <cellStyle name="20% - Ênfase1 2 4 2" xfId="5155"/>
    <cellStyle name="20% - Ênfase1 2 4 2 2" xfId="11532"/>
    <cellStyle name="20% - Ênfase1 2 4 3" xfId="8345"/>
    <cellStyle name="20% - Ênfase1 2 5" xfId="367"/>
    <cellStyle name="20% - Ênfase1 2 5 2" xfId="3582"/>
    <cellStyle name="20% - Ênfase1 2 5 2 2" xfId="9959"/>
    <cellStyle name="20% - Ênfase1 2 5 3" xfId="6772"/>
    <cellStyle name="20% - Ênfase1 3" xfId="438"/>
    <cellStyle name="20% - Ênfase1 3 2" xfId="1139"/>
    <cellStyle name="20% - Ênfase1 3 2 2" xfId="2718"/>
    <cellStyle name="20% - Ênfase1 3 2 2 2" xfId="5908"/>
    <cellStyle name="20% - Ênfase1 3 2 2 2 2" xfId="12285"/>
    <cellStyle name="20% - Ênfase1 3 2 2 3" xfId="9098"/>
    <cellStyle name="20% - Ênfase1 3 2 3" xfId="4335"/>
    <cellStyle name="20% - Ênfase1 3 2 3 2" xfId="10712"/>
    <cellStyle name="20% - Ênfase1 3 2 4" xfId="7525"/>
    <cellStyle name="20% - Ênfase1 3 3" xfId="2021"/>
    <cellStyle name="20% - Ênfase1 3 3 2" xfId="5211"/>
    <cellStyle name="20% - Ênfase1 3 3 2 2" xfId="11588"/>
    <cellStyle name="20% - Ênfase1 3 3 3" xfId="8401"/>
    <cellStyle name="20% - Ênfase1 3 4" xfId="3638"/>
    <cellStyle name="20% - Ênfase1 3 4 2" xfId="10015"/>
    <cellStyle name="20% - Ênfase1 3 5" xfId="6828"/>
    <cellStyle name="20% - Ênfase1 4" xfId="890"/>
    <cellStyle name="20% - Ênfase1 4 2" xfId="2471"/>
    <cellStyle name="20% - Ênfase1 4 2 2" xfId="5661"/>
    <cellStyle name="20% - Ênfase1 4 2 2 2" xfId="12038"/>
    <cellStyle name="20% - Ênfase1 4 2 3" xfId="8851"/>
    <cellStyle name="20% - Ênfase1 4 3" xfId="4088"/>
    <cellStyle name="20% - Ênfase1 4 3 2" xfId="10465"/>
    <cellStyle name="20% - Ênfase1 4 4" xfId="7278"/>
    <cellStyle name="20% - Ênfase1 5" xfId="1693"/>
    <cellStyle name="20% - Ênfase1 5 2" xfId="3272"/>
    <cellStyle name="20% - Ênfase1 5 2 2" xfId="6462"/>
    <cellStyle name="20% - Ênfase1 5 2 2 2" xfId="12839"/>
    <cellStyle name="20% - Ênfase1 5 2 3" xfId="9652"/>
    <cellStyle name="20% - Ênfase1 5 3" xfId="4889"/>
    <cellStyle name="20% - Ênfase1 5 3 2" xfId="11266"/>
    <cellStyle name="20% - Ênfase1 5 4" xfId="8079"/>
    <cellStyle name="20% - Ênfase1 6" xfId="1772"/>
    <cellStyle name="20% - Ênfase1 6 2" xfId="4964"/>
    <cellStyle name="20% - Ênfase1 6 2 2" xfId="11341"/>
    <cellStyle name="20% - Ênfase1 6 3" xfId="8154"/>
    <cellStyle name="20% - Ênfase1 7" xfId="3347"/>
    <cellStyle name="20% - Ênfase1 7 2" xfId="9727"/>
    <cellStyle name="20% - Ênfase1 8" xfId="6540"/>
    <cellStyle name="20% - Ênfase2" xfId="142" builtinId="34" customBuiltin="1"/>
    <cellStyle name="20% - Ênfase2 2" xfId="2"/>
    <cellStyle name="20% - Ênfase2 2 2" xfId="633"/>
    <cellStyle name="20% - Ênfase2 2 2 2" xfId="1332"/>
    <cellStyle name="20% - Ênfase2 2 2 2 2" xfId="2911"/>
    <cellStyle name="20% - Ênfase2 2 2 2 2 2" xfId="6101"/>
    <cellStyle name="20% - Ênfase2 2 2 2 2 2 2" xfId="12478"/>
    <cellStyle name="20% - Ênfase2 2 2 2 2 3" xfId="9291"/>
    <cellStyle name="20% - Ênfase2 2 2 2 3" xfId="4528"/>
    <cellStyle name="20% - Ênfase2 2 2 2 3 2" xfId="10905"/>
    <cellStyle name="20% - Ênfase2 2 2 2 4" xfId="7718"/>
    <cellStyle name="20% - Ênfase2 2 2 3" xfId="2214"/>
    <cellStyle name="20% - Ênfase2 2 2 3 2" xfId="5404"/>
    <cellStyle name="20% - Ênfase2 2 2 3 2 2" xfId="11781"/>
    <cellStyle name="20% - Ênfase2 2 2 3 3" xfId="8594"/>
    <cellStyle name="20% - Ênfase2 2 2 4" xfId="3831"/>
    <cellStyle name="20% - Ênfase2 2 2 4 2" xfId="10208"/>
    <cellStyle name="20% - Ênfase2 2 2 5" xfId="7021"/>
    <cellStyle name="20% - Ênfase2 2 3" xfId="1085"/>
    <cellStyle name="20% - Ênfase2 2 3 2" xfId="2664"/>
    <cellStyle name="20% - Ênfase2 2 3 2 2" xfId="5854"/>
    <cellStyle name="20% - Ênfase2 2 3 2 2 2" xfId="12231"/>
    <cellStyle name="20% - Ênfase2 2 3 2 3" xfId="9044"/>
    <cellStyle name="20% - Ênfase2 2 3 3" xfId="4281"/>
    <cellStyle name="20% - Ênfase2 2 3 3 2" xfId="10658"/>
    <cellStyle name="20% - Ênfase2 2 3 4" xfId="7471"/>
    <cellStyle name="20% - Ênfase2 2 4" xfId="1967"/>
    <cellStyle name="20% - Ênfase2 2 4 2" xfId="5157"/>
    <cellStyle name="20% - Ênfase2 2 4 2 2" xfId="11534"/>
    <cellStyle name="20% - Ênfase2 2 4 3" xfId="8347"/>
    <cellStyle name="20% - Ênfase2 2 5" xfId="369"/>
    <cellStyle name="20% - Ênfase2 2 5 2" xfId="3584"/>
    <cellStyle name="20% - Ênfase2 2 5 2 2" xfId="9961"/>
    <cellStyle name="20% - Ênfase2 2 5 3" xfId="6774"/>
    <cellStyle name="20% - Ênfase2 3" xfId="440"/>
    <cellStyle name="20% - Ênfase2 3 2" xfId="1141"/>
    <cellStyle name="20% - Ênfase2 3 2 2" xfId="2720"/>
    <cellStyle name="20% - Ênfase2 3 2 2 2" xfId="5910"/>
    <cellStyle name="20% - Ênfase2 3 2 2 2 2" xfId="12287"/>
    <cellStyle name="20% - Ênfase2 3 2 2 3" xfId="9100"/>
    <cellStyle name="20% - Ênfase2 3 2 3" xfId="4337"/>
    <cellStyle name="20% - Ênfase2 3 2 3 2" xfId="10714"/>
    <cellStyle name="20% - Ênfase2 3 2 4" xfId="7527"/>
    <cellStyle name="20% - Ênfase2 3 3" xfId="2023"/>
    <cellStyle name="20% - Ênfase2 3 3 2" xfId="5213"/>
    <cellStyle name="20% - Ênfase2 3 3 2 2" xfId="11590"/>
    <cellStyle name="20% - Ênfase2 3 3 3" xfId="8403"/>
    <cellStyle name="20% - Ênfase2 3 4" xfId="3640"/>
    <cellStyle name="20% - Ênfase2 3 4 2" xfId="10017"/>
    <cellStyle name="20% - Ênfase2 3 5" xfId="6830"/>
    <cellStyle name="20% - Ênfase2 4" xfId="892"/>
    <cellStyle name="20% - Ênfase2 4 2" xfId="2473"/>
    <cellStyle name="20% - Ênfase2 4 2 2" xfId="5663"/>
    <cellStyle name="20% - Ênfase2 4 2 2 2" xfId="12040"/>
    <cellStyle name="20% - Ênfase2 4 2 3" xfId="8853"/>
    <cellStyle name="20% - Ênfase2 4 3" xfId="4090"/>
    <cellStyle name="20% - Ênfase2 4 3 2" xfId="10467"/>
    <cellStyle name="20% - Ênfase2 4 4" xfId="7280"/>
    <cellStyle name="20% - Ênfase2 5" xfId="1695"/>
    <cellStyle name="20% - Ênfase2 5 2" xfId="3274"/>
    <cellStyle name="20% - Ênfase2 5 2 2" xfId="6464"/>
    <cellStyle name="20% - Ênfase2 5 2 2 2" xfId="12841"/>
    <cellStyle name="20% - Ênfase2 5 2 3" xfId="9654"/>
    <cellStyle name="20% - Ênfase2 5 3" xfId="4891"/>
    <cellStyle name="20% - Ênfase2 5 3 2" xfId="11268"/>
    <cellStyle name="20% - Ênfase2 5 4" xfId="8081"/>
    <cellStyle name="20% - Ênfase2 6" xfId="1774"/>
    <cellStyle name="20% - Ênfase2 6 2" xfId="4966"/>
    <cellStyle name="20% - Ênfase2 6 2 2" xfId="11343"/>
    <cellStyle name="20% - Ênfase2 6 3" xfId="8156"/>
    <cellStyle name="20% - Ênfase2 7" xfId="3349"/>
    <cellStyle name="20% - Ênfase2 7 2" xfId="9729"/>
    <cellStyle name="20% - Ênfase2 8" xfId="6542"/>
    <cellStyle name="20% - Ênfase3" xfId="146" builtinId="38" customBuiltin="1"/>
    <cellStyle name="20% - Ênfase3 2" xfId="3"/>
    <cellStyle name="20% - Ênfase3 2 2" xfId="635"/>
    <cellStyle name="20% - Ênfase3 2 2 2" xfId="1334"/>
    <cellStyle name="20% - Ênfase3 2 2 2 2" xfId="2913"/>
    <cellStyle name="20% - Ênfase3 2 2 2 2 2" xfId="6103"/>
    <cellStyle name="20% - Ênfase3 2 2 2 2 2 2" xfId="12480"/>
    <cellStyle name="20% - Ênfase3 2 2 2 2 3" xfId="9293"/>
    <cellStyle name="20% - Ênfase3 2 2 2 3" xfId="4530"/>
    <cellStyle name="20% - Ênfase3 2 2 2 3 2" xfId="10907"/>
    <cellStyle name="20% - Ênfase3 2 2 2 4" xfId="7720"/>
    <cellStyle name="20% - Ênfase3 2 2 3" xfId="2216"/>
    <cellStyle name="20% - Ênfase3 2 2 3 2" xfId="5406"/>
    <cellStyle name="20% - Ênfase3 2 2 3 2 2" xfId="11783"/>
    <cellStyle name="20% - Ênfase3 2 2 3 3" xfId="8596"/>
    <cellStyle name="20% - Ênfase3 2 2 4" xfId="3833"/>
    <cellStyle name="20% - Ênfase3 2 2 4 2" xfId="10210"/>
    <cellStyle name="20% - Ênfase3 2 2 5" xfId="7023"/>
    <cellStyle name="20% - Ênfase3 2 3" xfId="1087"/>
    <cellStyle name="20% - Ênfase3 2 3 2" xfId="2666"/>
    <cellStyle name="20% - Ênfase3 2 3 2 2" xfId="5856"/>
    <cellStyle name="20% - Ênfase3 2 3 2 2 2" xfId="12233"/>
    <cellStyle name="20% - Ênfase3 2 3 2 3" xfId="9046"/>
    <cellStyle name="20% - Ênfase3 2 3 3" xfId="4283"/>
    <cellStyle name="20% - Ênfase3 2 3 3 2" xfId="10660"/>
    <cellStyle name="20% - Ênfase3 2 3 4" xfId="7473"/>
    <cellStyle name="20% - Ênfase3 2 4" xfId="1969"/>
    <cellStyle name="20% - Ênfase3 2 4 2" xfId="5159"/>
    <cellStyle name="20% - Ênfase3 2 4 2 2" xfId="11536"/>
    <cellStyle name="20% - Ênfase3 2 4 3" xfId="8349"/>
    <cellStyle name="20% - Ênfase3 2 5" xfId="371"/>
    <cellStyle name="20% - Ênfase3 2 5 2" xfId="3586"/>
    <cellStyle name="20% - Ênfase3 2 5 2 2" xfId="9963"/>
    <cellStyle name="20% - Ênfase3 2 5 3" xfId="6776"/>
    <cellStyle name="20% - Ênfase3 3" xfId="442"/>
    <cellStyle name="20% - Ênfase3 3 2" xfId="1143"/>
    <cellStyle name="20% - Ênfase3 3 2 2" xfId="2722"/>
    <cellStyle name="20% - Ênfase3 3 2 2 2" xfId="5912"/>
    <cellStyle name="20% - Ênfase3 3 2 2 2 2" xfId="12289"/>
    <cellStyle name="20% - Ênfase3 3 2 2 3" xfId="9102"/>
    <cellStyle name="20% - Ênfase3 3 2 3" xfId="4339"/>
    <cellStyle name="20% - Ênfase3 3 2 3 2" xfId="10716"/>
    <cellStyle name="20% - Ênfase3 3 2 4" xfId="7529"/>
    <cellStyle name="20% - Ênfase3 3 3" xfId="2025"/>
    <cellStyle name="20% - Ênfase3 3 3 2" xfId="5215"/>
    <cellStyle name="20% - Ênfase3 3 3 2 2" xfId="11592"/>
    <cellStyle name="20% - Ênfase3 3 3 3" xfId="8405"/>
    <cellStyle name="20% - Ênfase3 3 4" xfId="3642"/>
    <cellStyle name="20% - Ênfase3 3 4 2" xfId="10019"/>
    <cellStyle name="20% - Ênfase3 3 5" xfId="6832"/>
    <cellStyle name="20% - Ênfase3 4" xfId="894"/>
    <cellStyle name="20% - Ênfase3 4 2" xfId="2475"/>
    <cellStyle name="20% - Ênfase3 4 2 2" xfId="5665"/>
    <cellStyle name="20% - Ênfase3 4 2 2 2" xfId="12042"/>
    <cellStyle name="20% - Ênfase3 4 2 3" xfId="8855"/>
    <cellStyle name="20% - Ênfase3 4 3" xfId="4092"/>
    <cellStyle name="20% - Ênfase3 4 3 2" xfId="10469"/>
    <cellStyle name="20% - Ênfase3 4 4" xfId="7282"/>
    <cellStyle name="20% - Ênfase3 5" xfId="1697"/>
    <cellStyle name="20% - Ênfase3 5 2" xfId="3276"/>
    <cellStyle name="20% - Ênfase3 5 2 2" xfId="6466"/>
    <cellStyle name="20% - Ênfase3 5 2 2 2" xfId="12843"/>
    <cellStyle name="20% - Ênfase3 5 2 3" xfId="9656"/>
    <cellStyle name="20% - Ênfase3 5 3" xfId="4893"/>
    <cellStyle name="20% - Ênfase3 5 3 2" xfId="11270"/>
    <cellStyle name="20% - Ênfase3 5 4" xfId="8083"/>
    <cellStyle name="20% - Ênfase3 6" xfId="1776"/>
    <cellStyle name="20% - Ênfase3 6 2" xfId="4968"/>
    <cellStyle name="20% - Ênfase3 6 2 2" xfId="11345"/>
    <cellStyle name="20% - Ênfase3 6 3" xfId="8158"/>
    <cellStyle name="20% - Ênfase3 7" xfId="3351"/>
    <cellStyle name="20% - Ênfase3 7 2" xfId="9731"/>
    <cellStyle name="20% - Ênfase3 8" xfId="6544"/>
    <cellStyle name="20% - Ênfase4" xfId="150" builtinId="42" customBuiltin="1"/>
    <cellStyle name="20% - Ênfase4 2" xfId="4"/>
    <cellStyle name="20% - Ênfase4 2 2" xfId="637"/>
    <cellStyle name="20% - Ênfase4 2 2 2" xfId="1336"/>
    <cellStyle name="20% - Ênfase4 2 2 2 2" xfId="2915"/>
    <cellStyle name="20% - Ênfase4 2 2 2 2 2" xfId="6105"/>
    <cellStyle name="20% - Ênfase4 2 2 2 2 2 2" xfId="12482"/>
    <cellStyle name="20% - Ênfase4 2 2 2 2 3" xfId="9295"/>
    <cellStyle name="20% - Ênfase4 2 2 2 3" xfId="4532"/>
    <cellStyle name="20% - Ênfase4 2 2 2 3 2" xfId="10909"/>
    <cellStyle name="20% - Ênfase4 2 2 2 4" xfId="7722"/>
    <cellStyle name="20% - Ênfase4 2 2 3" xfId="2218"/>
    <cellStyle name="20% - Ênfase4 2 2 3 2" xfId="5408"/>
    <cellStyle name="20% - Ênfase4 2 2 3 2 2" xfId="11785"/>
    <cellStyle name="20% - Ênfase4 2 2 3 3" xfId="8598"/>
    <cellStyle name="20% - Ênfase4 2 2 4" xfId="3835"/>
    <cellStyle name="20% - Ênfase4 2 2 4 2" xfId="10212"/>
    <cellStyle name="20% - Ênfase4 2 2 5" xfId="7025"/>
    <cellStyle name="20% - Ênfase4 2 3" xfId="1089"/>
    <cellStyle name="20% - Ênfase4 2 3 2" xfId="2668"/>
    <cellStyle name="20% - Ênfase4 2 3 2 2" xfId="5858"/>
    <cellStyle name="20% - Ênfase4 2 3 2 2 2" xfId="12235"/>
    <cellStyle name="20% - Ênfase4 2 3 2 3" xfId="9048"/>
    <cellStyle name="20% - Ênfase4 2 3 3" xfId="4285"/>
    <cellStyle name="20% - Ênfase4 2 3 3 2" xfId="10662"/>
    <cellStyle name="20% - Ênfase4 2 3 4" xfId="7475"/>
    <cellStyle name="20% - Ênfase4 2 4" xfId="1971"/>
    <cellStyle name="20% - Ênfase4 2 4 2" xfId="5161"/>
    <cellStyle name="20% - Ênfase4 2 4 2 2" xfId="11538"/>
    <cellStyle name="20% - Ênfase4 2 4 3" xfId="8351"/>
    <cellStyle name="20% - Ênfase4 2 5" xfId="373"/>
    <cellStyle name="20% - Ênfase4 2 5 2" xfId="3588"/>
    <cellStyle name="20% - Ênfase4 2 5 2 2" xfId="9965"/>
    <cellStyle name="20% - Ênfase4 2 5 3" xfId="6778"/>
    <cellStyle name="20% - Ênfase4 3" xfId="444"/>
    <cellStyle name="20% - Ênfase4 3 2" xfId="1145"/>
    <cellStyle name="20% - Ênfase4 3 2 2" xfId="2724"/>
    <cellStyle name="20% - Ênfase4 3 2 2 2" xfId="5914"/>
    <cellStyle name="20% - Ênfase4 3 2 2 2 2" xfId="12291"/>
    <cellStyle name="20% - Ênfase4 3 2 2 3" xfId="9104"/>
    <cellStyle name="20% - Ênfase4 3 2 3" xfId="4341"/>
    <cellStyle name="20% - Ênfase4 3 2 3 2" xfId="10718"/>
    <cellStyle name="20% - Ênfase4 3 2 4" xfId="7531"/>
    <cellStyle name="20% - Ênfase4 3 3" xfId="2027"/>
    <cellStyle name="20% - Ênfase4 3 3 2" xfId="5217"/>
    <cellStyle name="20% - Ênfase4 3 3 2 2" xfId="11594"/>
    <cellStyle name="20% - Ênfase4 3 3 3" xfId="8407"/>
    <cellStyle name="20% - Ênfase4 3 4" xfId="3644"/>
    <cellStyle name="20% - Ênfase4 3 4 2" xfId="10021"/>
    <cellStyle name="20% - Ênfase4 3 5" xfId="6834"/>
    <cellStyle name="20% - Ênfase4 4" xfId="896"/>
    <cellStyle name="20% - Ênfase4 4 2" xfId="2477"/>
    <cellStyle name="20% - Ênfase4 4 2 2" xfId="5667"/>
    <cellStyle name="20% - Ênfase4 4 2 2 2" xfId="12044"/>
    <cellStyle name="20% - Ênfase4 4 2 3" xfId="8857"/>
    <cellStyle name="20% - Ênfase4 4 3" xfId="4094"/>
    <cellStyle name="20% - Ênfase4 4 3 2" xfId="10471"/>
    <cellStyle name="20% - Ênfase4 4 4" xfId="7284"/>
    <cellStyle name="20% - Ênfase4 5" xfId="1699"/>
    <cellStyle name="20% - Ênfase4 5 2" xfId="3278"/>
    <cellStyle name="20% - Ênfase4 5 2 2" xfId="6468"/>
    <cellStyle name="20% - Ênfase4 5 2 2 2" xfId="12845"/>
    <cellStyle name="20% - Ênfase4 5 2 3" xfId="9658"/>
    <cellStyle name="20% - Ênfase4 5 3" xfId="4895"/>
    <cellStyle name="20% - Ênfase4 5 3 2" xfId="11272"/>
    <cellStyle name="20% - Ênfase4 5 4" xfId="8085"/>
    <cellStyle name="20% - Ênfase4 6" xfId="1778"/>
    <cellStyle name="20% - Ênfase4 6 2" xfId="4970"/>
    <cellStyle name="20% - Ênfase4 6 2 2" xfId="11347"/>
    <cellStyle name="20% - Ênfase4 6 3" xfId="8160"/>
    <cellStyle name="20% - Ênfase4 7" xfId="3353"/>
    <cellStyle name="20% - Ênfase4 7 2" xfId="9733"/>
    <cellStyle name="20% - Ênfase4 8" xfId="6546"/>
    <cellStyle name="20% - Ênfase5" xfId="154" builtinId="46" customBuiltin="1"/>
    <cellStyle name="20% - Ênfase5 2" xfId="5"/>
    <cellStyle name="20% - Ênfase5 2 2" xfId="639"/>
    <cellStyle name="20% - Ênfase5 2 2 2" xfId="1338"/>
    <cellStyle name="20% - Ênfase5 2 2 2 2" xfId="2917"/>
    <cellStyle name="20% - Ênfase5 2 2 2 2 2" xfId="6107"/>
    <cellStyle name="20% - Ênfase5 2 2 2 2 2 2" xfId="12484"/>
    <cellStyle name="20% - Ênfase5 2 2 2 2 3" xfId="9297"/>
    <cellStyle name="20% - Ênfase5 2 2 2 3" xfId="4534"/>
    <cellStyle name="20% - Ênfase5 2 2 2 3 2" xfId="10911"/>
    <cellStyle name="20% - Ênfase5 2 2 2 4" xfId="7724"/>
    <cellStyle name="20% - Ênfase5 2 2 3" xfId="2220"/>
    <cellStyle name="20% - Ênfase5 2 2 3 2" xfId="5410"/>
    <cellStyle name="20% - Ênfase5 2 2 3 2 2" xfId="11787"/>
    <cellStyle name="20% - Ênfase5 2 2 3 3" xfId="8600"/>
    <cellStyle name="20% - Ênfase5 2 2 4" xfId="3837"/>
    <cellStyle name="20% - Ênfase5 2 2 4 2" xfId="10214"/>
    <cellStyle name="20% - Ênfase5 2 2 5" xfId="7027"/>
    <cellStyle name="20% - Ênfase5 2 3" xfId="1091"/>
    <cellStyle name="20% - Ênfase5 2 3 2" xfId="2670"/>
    <cellStyle name="20% - Ênfase5 2 3 2 2" xfId="5860"/>
    <cellStyle name="20% - Ênfase5 2 3 2 2 2" xfId="12237"/>
    <cellStyle name="20% - Ênfase5 2 3 2 3" xfId="9050"/>
    <cellStyle name="20% - Ênfase5 2 3 3" xfId="4287"/>
    <cellStyle name="20% - Ênfase5 2 3 3 2" xfId="10664"/>
    <cellStyle name="20% - Ênfase5 2 3 4" xfId="7477"/>
    <cellStyle name="20% - Ênfase5 2 4" xfId="1973"/>
    <cellStyle name="20% - Ênfase5 2 4 2" xfId="5163"/>
    <cellStyle name="20% - Ênfase5 2 4 2 2" xfId="11540"/>
    <cellStyle name="20% - Ênfase5 2 4 3" xfId="8353"/>
    <cellStyle name="20% - Ênfase5 2 5" xfId="375"/>
    <cellStyle name="20% - Ênfase5 2 5 2" xfId="3590"/>
    <cellStyle name="20% - Ênfase5 2 5 2 2" xfId="9967"/>
    <cellStyle name="20% - Ênfase5 2 5 3" xfId="6780"/>
    <cellStyle name="20% - Ênfase5 3" xfId="446"/>
    <cellStyle name="20% - Ênfase5 3 2" xfId="1147"/>
    <cellStyle name="20% - Ênfase5 3 2 2" xfId="2726"/>
    <cellStyle name="20% - Ênfase5 3 2 2 2" xfId="5916"/>
    <cellStyle name="20% - Ênfase5 3 2 2 2 2" xfId="12293"/>
    <cellStyle name="20% - Ênfase5 3 2 2 3" xfId="9106"/>
    <cellStyle name="20% - Ênfase5 3 2 3" xfId="4343"/>
    <cellStyle name="20% - Ênfase5 3 2 3 2" xfId="10720"/>
    <cellStyle name="20% - Ênfase5 3 2 4" xfId="7533"/>
    <cellStyle name="20% - Ênfase5 3 3" xfId="2029"/>
    <cellStyle name="20% - Ênfase5 3 3 2" xfId="5219"/>
    <cellStyle name="20% - Ênfase5 3 3 2 2" xfId="11596"/>
    <cellStyle name="20% - Ênfase5 3 3 3" xfId="8409"/>
    <cellStyle name="20% - Ênfase5 3 4" xfId="3646"/>
    <cellStyle name="20% - Ênfase5 3 4 2" xfId="10023"/>
    <cellStyle name="20% - Ênfase5 3 5" xfId="6836"/>
    <cellStyle name="20% - Ênfase5 4" xfId="898"/>
    <cellStyle name="20% - Ênfase5 4 2" xfId="2479"/>
    <cellStyle name="20% - Ênfase5 4 2 2" xfId="5669"/>
    <cellStyle name="20% - Ênfase5 4 2 2 2" xfId="12046"/>
    <cellStyle name="20% - Ênfase5 4 2 3" xfId="8859"/>
    <cellStyle name="20% - Ênfase5 4 3" xfId="4096"/>
    <cellStyle name="20% - Ênfase5 4 3 2" xfId="10473"/>
    <cellStyle name="20% - Ênfase5 4 4" xfId="7286"/>
    <cellStyle name="20% - Ênfase5 5" xfId="1701"/>
    <cellStyle name="20% - Ênfase5 5 2" xfId="3280"/>
    <cellStyle name="20% - Ênfase5 5 2 2" xfId="6470"/>
    <cellStyle name="20% - Ênfase5 5 2 2 2" xfId="12847"/>
    <cellStyle name="20% - Ênfase5 5 2 3" xfId="9660"/>
    <cellStyle name="20% - Ênfase5 5 3" xfId="4897"/>
    <cellStyle name="20% - Ênfase5 5 3 2" xfId="11274"/>
    <cellStyle name="20% - Ênfase5 5 4" xfId="8087"/>
    <cellStyle name="20% - Ênfase5 6" xfId="1780"/>
    <cellStyle name="20% - Ênfase5 6 2" xfId="4972"/>
    <cellStyle name="20% - Ênfase5 6 2 2" xfId="11349"/>
    <cellStyle name="20% - Ênfase5 6 3" xfId="8162"/>
    <cellStyle name="20% - Ênfase5 7" xfId="3355"/>
    <cellStyle name="20% - Ênfase5 7 2" xfId="9735"/>
    <cellStyle name="20% - Ênfase5 8" xfId="6548"/>
    <cellStyle name="20% - Ênfase6" xfId="158" builtinId="50" customBuiltin="1"/>
    <cellStyle name="20% - Ênfase6 2" xfId="6"/>
    <cellStyle name="20% - Ênfase6 2 2" xfId="641"/>
    <cellStyle name="20% - Ênfase6 2 2 2" xfId="1340"/>
    <cellStyle name="20% - Ênfase6 2 2 2 2" xfId="2919"/>
    <cellStyle name="20% - Ênfase6 2 2 2 2 2" xfId="6109"/>
    <cellStyle name="20% - Ênfase6 2 2 2 2 2 2" xfId="12486"/>
    <cellStyle name="20% - Ênfase6 2 2 2 2 3" xfId="9299"/>
    <cellStyle name="20% - Ênfase6 2 2 2 3" xfId="4536"/>
    <cellStyle name="20% - Ênfase6 2 2 2 3 2" xfId="10913"/>
    <cellStyle name="20% - Ênfase6 2 2 2 4" xfId="7726"/>
    <cellStyle name="20% - Ênfase6 2 2 3" xfId="2222"/>
    <cellStyle name="20% - Ênfase6 2 2 3 2" xfId="5412"/>
    <cellStyle name="20% - Ênfase6 2 2 3 2 2" xfId="11789"/>
    <cellStyle name="20% - Ênfase6 2 2 3 3" xfId="8602"/>
    <cellStyle name="20% - Ênfase6 2 2 4" xfId="3839"/>
    <cellStyle name="20% - Ênfase6 2 2 4 2" xfId="10216"/>
    <cellStyle name="20% - Ênfase6 2 2 5" xfId="7029"/>
    <cellStyle name="20% - Ênfase6 2 3" xfId="1093"/>
    <cellStyle name="20% - Ênfase6 2 3 2" xfId="2672"/>
    <cellStyle name="20% - Ênfase6 2 3 2 2" xfId="5862"/>
    <cellStyle name="20% - Ênfase6 2 3 2 2 2" xfId="12239"/>
    <cellStyle name="20% - Ênfase6 2 3 2 3" xfId="9052"/>
    <cellStyle name="20% - Ênfase6 2 3 3" xfId="4289"/>
    <cellStyle name="20% - Ênfase6 2 3 3 2" xfId="10666"/>
    <cellStyle name="20% - Ênfase6 2 3 4" xfId="7479"/>
    <cellStyle name="20% - Ênfase6 2 4" xfId="1975"/>
    <cellStyle name="20% - Ênfase6 2 4 2" xfId="5165"/>
    <cellStyle name="20% - Ênfase6 2 4 2 2" xfId="11542"/>
    <cellStyle name="20% - Ênfase6 2 4 3" xfId="8355"/>
    <cellStyle name="20% - Ênfase6 2 5" xfId="377"/>
    <cellStyle name="20% - Ênfase6 2 5 2" xfId="3592"/>
    <cellStyle name="20% - Ênfase6 2 5 2 2" xfId="9969"/>
    <cellStyle name="20% - Ênfase6 2 5 3" xfId="6782"/>
    <cellStyle name="20% - Ênfase6 3" xfId="448"/>
    <cellStyle name="20% - Ênfase6 3 2" xfId="1149"/>
    <cellStyle name="20% - Ênfase6 3 2 2" xfId="2728"/>
    <cellStyle name="20% - Ênfase6 3 2 2 2" xfId="5918"/>
    <cellStyle name="20% - Ênfase6 3 2 2 2 2" xfId="12295"/>
    <cellStyle name="20% - Ênfase6 3 2 2 3" xfId="9108"/>
    <cellStyle name="20% - Ênfase6 3 2 3" xfId="4345"/>
    <cellStyle name="20% - Ênfase6 3 2 3 2" xfId="10722"/>
    <cellStyle name="20% - Ênfase6 3 2 4" xfId="7535"/>
    <cellStyle name="20% - Ênfase6 3 3" xfId="2031"/>
    <cellStyle name="20% - Ênfase6 3 3 2" xfId="5221"/>
    <cellStyle name="20% - Ênfase6 3 3 2 2" xfId="11598"/>
    <cellStyle name="20% - Ênfase6 3 3 3" xfId="8411"/>
    <cellStyle name="20% - Ênfase6 3 4" xfId="3648"/>
    <cellStyle name="20% - Ênfase6 3 4 2" xfId="10025"/>
    <cellStyle name="20% - Ênfase6 3 5" xfId="6838"/>
    <cellStyle name="20% - Ênfase6 4" xfId="900"/>
    <cellStyle name="20% - Ênfase6 4 2" xfId="2481"/>
    <cellStyle name="20% - Ênfase6 4 2 2" xfId="5671"/>
    <cellStyle name="20% - Ênfase6 4 2 2 2" xfId="12048"/>
    <cellStyle name="20% - Ênfase6 4 2 3" xfId="8861"/>
    <cellStyle name="20% - Ênfase6 4 3" xfId="4098"/>
    <cellStyle name="20% - Ênfase6 4 3 2" xfId="10475"/>
    <cellStyle name="20% - Ênfase6 4 4" xfId="7288"/>
    <cellStyle name="20% - Ênfase6 5" xfId="1703"/>
    <cellStyle name="20% - Ênfase6 5 2" xfId="3282"/>
    <cellStyle name="20% - Ênfase6 5 2 2" xfId="6472"/>
    <cellStyle name="20% - Ênfase6 5 2 2 2" xfId="12849"/>
    <cellStyle name="20% - Ênfase6 5 2 3" xfId="9662"/>
    <cellStyle name="20% - Ênfase6 5 3" xfId="4899"/>
    <cellStyle name="20% - Ênfase6 5 3 2" xfId="11276"/>
    <cellStyle name="20% - Ênfase6 5 4" xfId="8089"/>
    <cellStyle name="20% - Ênfase6 6" xfId="1782"/>
    <cellStyle name="20% - Ênfase6 6 2" xfId="4974"/>
    <cellStyle name="20% - Ênfase6 6 2 2" xfId="11351"/>
    <cellStyle name="20% - Ênfase6 6 3" xfId="8164"/>
    <cellStyle name="20% - Ênfase6 7" xfId="3357"/>
    <cellStyle name="20% - Ênfase6 7 2" xfId="9737"/>
    <cellStyle name="20% - Ênfase6 8" xfId="6550"/>
    <cellStyle name="40% - Ênfase1" xfId="139" builtinId="31" customBuiltin="1"/>
    <cellStyle name="40% - Ênfase1 2" xfId="7"/>
    <cellStyle name="40% - Ênfase1 2 2" xfId="632"/>
    <cellStyle name="40% - Ênfase1 2 2 2" xfId="1331"/>
    <cellStyle name="40% - Ênfase1 2 2 2 2" xfId="2910"/>
    <cellStyle name="40% - Ênfase1 2 2 2 2 2" xfId="6100"/>
    <cellStyle name="40% - Ênfase1 2 2 2 2 2 2" xfId="12477"/>
    <cellStyle name="40% - Ênfase1 2 2 2 2 3" xfId="9290"/>
    <cellStyle name="40% - Ênfase1 2 2 2 3" xfId="4527"/>
    <cellStyle name="40% - Ênfase1 2 2 2 3 2" xfId="10904"/>
    <cellStyle name="40% - Ênfase1 2 2 2 4" xfId="7717"/>
    <cellStyle name="40% - Ênfase1 2 2 3" xfId="2213"/>
    <cellStyle name="40% - Ênfase1 2 2 3 2" xfId="5403"/>
    <cellStyle name="40% - Ênfase1 2 2 3 2 2" xfId="11780"/>
    <cellStyle name="40% - Ênfase1 2 2 3 3" xfId="8593"/>
    <cellStyle name="40% - Ênfase1 2 2 4" xfId="3830"/>
    <cellStyle name="40% - Ênfase1 2 2 4 2" xfId="10207"/>
    <cellStyle name="40% - Ênfase1 2 2 5" xfId="7020"/>
    <cellStyle name="40% - Ênfase1 2 3" xfId="1084"/>
    <cellStyle name="40% - Ênfase1 2 3 2" xfId="2663"/>
    <cellStyle name="40% - Ênfase1 2 3 2 2" xfId="5853"/>
    <cellStyle name="40% - Ênfase1 2 3 2 2 2" xfId="12230"/>
    <cellStyle name="40% - Ênfase1 2 3 2 3" xfId="9043"/>
    <cellStyle name="40% - Ênfase1 2 3 3" xfId="4280"/>
    <cellStyle name="40% - Ênfase1 2 3 3 2" xfId="10657"/>
    <cellStyle name="40% - Ênfase1 2 3 4" xfId="7470"/>
    <cellStyle name="40% - Ênfase1 2 4" xfId="1966"/>
    <cellStyle name="40% - Ênfase1 2 4 2" xfId="5156"/>
    <cellStyle name="40% - Ênfase1 2 4 2 2" xfId="11533"/>
    <cellStyle name="40% - Ênfase1 2 4 3" xfId="8346"/>
    <cellStyle name="40% - Ênfase1 2 5" xfId="368"/>
    <cellStyle name="40% - Ênfase1 2 5 2" xfId="3583"/>
    <cellStyle name="40% - Ênfase1 2 5 2 2" xfId="9960"/>
    <cellStyle name="40% - Ênfase1 2 5 3" xfId="6773"/>
    <cellStyle name="40% - Ênfase1 3" xfId="439"/>
    <cellStyle name="40% - Ênfase1 3 2" xfId="1140"/>
    <cellStyle name="40% - Ênfase1 3 2 2" xfId="2719"/>
    <cellStyle name="40% - Ênfase1 3 2 2 2" xfId="5909"/>
    <cellStyle name="40% - Ênfase1 3 2 2 2 2" xfId="12286"/>
    <cellStyle name="40% - Ênfase1 3 2 2 3" xfId="9099"/>
    <cellStyle name="40% - Ênfase1 3 2 3" xfId="4336"/>
    <cellStyle name="40% - Ênfase1 3 2 3 2" xfId="10713"/>
    <cellStyle name="40% - Ênfase1 3 2 4" xfId="7526"/>
    <cellStyle name="40% - Ênfase1 3 3" xfId="2022"/>
    <cellStyle name="40% - Ênfase1 3 3 2" xfId="5212"/>
    <cellStyle name="40% - Ênfase1 3 3 2 2" xfId="11589"/>
    <cellStyle name="40% - Ênfase1 3 3 3" xfId="8402"/>
    <cellStyle name="40% - Ênfase1 3 4" xfId="3639"/>
    <cellStyle name="40% - Ênfase1 3 4 2" xfId="10016"/>
    <cellStyle name="40% - Ênfase1 3 5" xfId="6829"/>
    <cellStyle name="40% - Ênfase1 4" xfId="891"/>
    <cellStyle name="40% - Ênfase1 4 2" xfId="2472"/>
    <cellStyle name="40% - Ênfase1 4 2 2" xfId="5662"/>
    <cellStyle name="40% - Ênfase1 4 2 2 2" xfId="12039"/>
    <cellStyle name="40% - Ênfase1 4 2 3" xfId="8852"/>
    <cellStyle name="40% - Ênfase1 4 3" xfId="4089"/>
    <cellStyle name="40% - Ênfase1 4 3 2" xfId="10466"/>
    <cellStyle name="40% - Ênfase1 4 4" xfId="7279"/>
    <cellStyle name="40% - Ênfase1 5" xfId="1694"/>
    <cellStyle name="40% - Ênfase1 5 2" xfId="3273"/>
    <cellStyle name="40% - Ênfase1 5 2 2" xfId="6463"/>
    <cellStyle name="40% - Ênfase1 5 2 2 2" xfId="12840"/>
    <cellStyle name="40% - Ênfase1 5 2 3" xfId="9653"/>
    <cellStyle name="40% - Ênfase1 5 3" xfId="4890"/>
    <cellStyle name="40% - Ênfase1 5 3 2" xfId="11267"/>
    <cellStyle name="40% - Ênfase1 5 4" xfId="8080"/>
    <cellStyle name="40% - Ênfase1 6" xfId="1773"/>
    <cellStyle name="40% - Ênfase1 6 2" xfId="4965"/>
    <cellStyle name="40% - Ênfase1 6 2 2" xfId="11342"/>
    <cellStyle name="40% - Ênfase1 6 3" xfId="8155"/>
    <cellStyle name="40% - Ênfase1 7" xfId="3348"/>
    <cellStyle name="40% - Ênfase1 7 2" xfId="9728"/>
    <cellStyle name="40% - Ênfase1 8" xfId="6541"/>
    <cellStyle name="40% - Ênfase2" xfId="143" builtinId="35" customBuiltin="1"/>
    <cellStyle name="40% - Ênfase2 2" xfId="8"/>
    <cellStyle name="40% - Ênfase2 2 2" xfId="634"/>
    <cellStyle name="40% - Ênfase2 2 2 2" xfId="1333"/>
    <cellStyle name="40% - Ênfase2 2 2 2 2" xfId="2912"/>
    <cellStyle name="40% - Ênfase2 2 2 2 2 2" xfId="6102"/>
    <cellStyle name="40% - Ênfase2 2 2 2 2 2 2" xfId="12479"/>
    <cellStyle name="40% - Ênfase2 2 2 2 2 3" xfId="9292"/>
    <cellStyle name="40% - Ênfase2 2 2 2 3" xfId="4529"/>
    <cellStyle name="40% - Ênfase2 2 2 2 3 2" xfId="10906"/>
    <cellStyle name="40% - Ênfase2 2 2 2 4" xfId="7719"/>
    <cellStyle name="40% - Ênfase2 2 2 3" xfId="2215"/>
    <cellStyle name="40% - Ênfase2 2 2 3 2" xfId="5405"/>
    <cellStyle name="40% - Ênfase2 2 2 3 2 2" xfId="11782"/>
    <cellStyle name="40% - Ênfase2 2 2 3 3" xfId="8595"/>
    <cellStyle name="40% - Ênfase2 2 2 4" xfId="3832"/>
    <cellStyle name="40% - Ênfase2 2 2 4 2" xfId="10209"/>
    <cellStyle name="40% - Ênfase2 2 2 5" xfId="7022"/>
    <cellStyle name="40% - Ênfase2 2 3" xfId="1086"/>
    <cellStyle name="40% - Ênfase2 2 3 2" xfId="2665"/>
    <cellStyle name="40% - Ênfase2 2 3 2 2" xfId="5855"/>
    <cellStyle name="40% - Ênfase2 2 3 2 2 2" xfId="12232"/>
    <cellStyle name="40% - Ênfase2 2 3 2 3" xfId="9045"/>
    <cellStyle name="40% - Ênfase2 2 3 3" xfId="4282"/>
    <cellStyle name="40% - Ênfase2 2 3 3 2" xfId="10659"/>
    <cellStyle name="40% - Ênfase2 2 3 4" xfId="7472"/>
    <cellStyle name="40% - Ênfase2 2 4" xfId="1968"/>
    <cellStyle name="40% - Ênfase2 2 4 2" xfId="5158"/>
    <cellStyle name="40% - Ênfase2 2 4 2 2" xfId="11535"/>
    <cellStyle name="40% - Ênfase2 2 4 3" xfId="8348"/>
    <cellStyle name="40% - Ênfase2 2 5" xfId="370"/>
    <cellStyle name="40% - Ênfase2 2 5 2" xfId="3585"/>
    <cellStyle name="40% - Ênfase2 2 5 2 2" xfId="9962"/>
    <cellStyle name="40% - Ênfase2 2 5 3" xfId="6775"/>
    <cellStyle name="40% - Ênfase2 3" xfId="441"/>
    <cellStyle name="40% - Ênfase2 3 2" xfId="1142"/>
    <cellStyle name="40% - Ênfase2 3 2 2" xfId="2721"/>
    <cellStyle name="40% - Ênfase2 3 2 2 2" xfId="5911"/>
    <cellStyle name="40% - Ênfase2 3 2 2 2 2" xfId="12288"/>
    <cellStyle name="40% - Ênfase2 3 2 2 3" xfId="9101"/>
    <cellStyle name="40% - Ênfase2 3 2 3" xfId="4338"/>
    <cellStyle name="40% - Ênfase2 3 2 3 2" xfId="10715"/>
    <cellStyle name="40% - Ênfase2 3 2 4" xfId="7528"/>
    <cellStyle name="40% - Ênfase2 3 3" xfId="2024"/>
    <cellStyle name="40% - Ênfase2 3 3 2" xfId="5214"/>
    <cellStyle name="40% - Ênfase2 3 3 2 2" xfId="11591"/>
    <cellStyle name="40% - Ênfase2 3 3 3" xfId="8404"/>
    <cellStyle name="40% - Ênfase2 3 4" xfId="3641"/>
    <cellStyle name="40% - Ênfase2 3 4 2" xfId="10018"/>
    <cellStyle name="40% - Ênfase2 3 5" xfId="6831"/>
    <cellStyle name="40% - Ênfase2 4" xfId="893"/>
    <cellStyle name="40% - Ênfase2 4 2" xfId="2474"/>
    <cellStyle name="40% - Ênfase2 4 2 2" xfId="5664"/>
    <cellStyle name="40% - Ênfase2 4 2 2 2" xfId="12041"/>
    <cellStyle name="40% - Ênfase2 4 2 3" xfId="8854"/>
    <cellStyle name="40% - Ênfase2 4 3" xfId="4091"/>
    <cellStyle name="40% - Ênfase2 4 3 2" xfId="10468"/>
    <cellStyle name="40% - Ênfase2 4 4" xfId="7281"/>
    <cellStyle name="40% - Ênfase2 5" xfId="1696"/>
    <cellStyle name="40% - Ênfase2 5 2" xfId="3275"/>
    <cellStyle name="40% - Ênfase2 5 2 2" xfId="6465"/>
    <cellStyle name="40% - Ênfase2 5 2 2 2" xfId="12842"/>
    <cellStyle name="40% - Ênfase2 5 2 3" xfId="9655"/>
    <cellStyle name="40% - Ênfase2 5 3" xfId="4892"/>
    <cellStyle name="40% - Ênfase2 5 3 2" xfId="11269"/>
    <cellStyle name="40% - Ênfase2 5 4" xfId="8082"/>
    <cellStyle name="40% - Ênfase2 6" xfId="1775"/>
    <cellStyle name="40% - Ênfase2 6 2" xfId="4967"/>
    <cellStyle name="40% - Ênfase2 6 2 2" xfId="11344"/>
    <cellStyle name="40% - Ênfase2 6 3" xfId="8157"/>
    <cellStyle name="40% - Ênfase2 7" xfId="3350"/>
    <cellStyle name="40% - Ênfase2 7 2" xfId="9730"/>
    <cellStyle name="40% - Ênfase2 8" xfId="6543"/>
    <cellStyle name="40% - Ênfase3" xfId="147" builtinId="39" customBuiltin="1"/>
    <cellStyle name="40% - Ênfase3 2" xfId="9"/>
    <cellStyle name="40% - Ênfase3 2 2" xfId="636"/>
    <cellStyle name="40% - Ênfase3 2 2 2" xfId="1335"/>
    <cellStyle name="40% - Ênfase3 2 2 2 2" xfId="2914"/>
    <cellStyle name="40% - Ênfase3 2 2 2 2 2" xfId="6104"/>
    <cellStyle name="40% - Ênfase3 2 2 2 2 2 2" xfId="12481"/>
    <cellStyle name="40% - Ênfase3 2 2 2 2 3" xfId="9294"/>
    <cellStyle name="40% - Ênfase3 2 2 2 3" xfId="4531"/>
    <cellStyle name="40% - Ênfase3 2 2 2 3 2" xfId="10908"/>
    <cellStyle name="40% - Ênfase3 2 2 2 4" xfId="7721"/>
    <cellStyle name="40% - Ênfase3 2 2 3" xfId="2217"/>
    <cellStyle name="40% - Ênfase3 2 2 3 2" xfId="5407"/>
    <cellStyle name="40% - Ênfase3 2 2 3 2 2" xfId="11784"/>
    <cellStyle name="40% - Ênfase3 2 2 3 3" xfId="8597"/>
    <cellStyle name="40% - Ênfase3 2 2 4" xfId="3834"/>
    <cellStyle name="40% - Ênfase3 2 2 4 2" xfId="10211"/>
    <cellStyle name="40% - Ênfase3 2 2 5" xfId="7024"/>
    <cellStyle name="40% - Ênfase3 2 3" xfId="1088"/>
    <cellStyle name="40% - Ênfase3 2 3 2" xfId="2667"/>
    <cellStyle name="40% - Ênfase3 2 3 2 2" xfId="5857"/>
    <cellStyle name="40% - Ênfase3 2 3 2 2 2" xfId="12234"/>
    <cellStyle name="40% - Ênfase3 2 3 2 3" xfId="9047"/>
    <cellStyle name="40% - Ênfase3 2 3 3" xfId="4284"/>
    <cellStyle name="40% - Ênfase3 2 3 3 2" xfId="10661"/>
    <cellStyle name="40% - Ênfase3 2 3 4" xfId="7474"/>
    <cellStyle name="40% - Ênfase3 2 4" xfId="1970"/>
    <cellStyle name="40% - Ênfase3 2 4 2" xfId="5160"/>
    <cellStyle name="40% - Ênfase3 2 4 2 2" xfId="11537"/>
    <cellStyle name="40% - Ênfase3 2 4 3" xfId="8350"/>
    <cellStyle name="40% - Ênfase3 2 5" xfId="372"/>
    <cellStyle name="40% - Ênfase3 2 5 2" xfId="3587"/>
    <cellStyle name="40% - Ênfase3 2 5 2 2" xfId="9964"/>
    <cellStyle name="40% - Ênfase3 2 5 3" xfId="6777"/>
    <cellStyle name="40% - Ênfase3 3" xfId="443"/>
    <cellStyle name="40% - Ênfase3 3 2" xfId="1144"/>
    <cellStyle name="40% - Ênfase3 3 2 2" xfId="2723"/>
    <cellStyle name="40% - Ênfase3 3 2 2 2" xfId="5913"/>
    <cellStyle name="40% - Ênfase3 3 2 2 2 2" xfId="12290"/>
    <cellStyle name="40% - Ênfase3 3 2 2 3" xfId="9103"/>
    <cellStyle name="40% - Ênfase3 3 2 3" xfId="4340"/>
    <cellStyle name="40% - Ênfase3 3 2 3 2" xfId="10717"/>
    <cellStyle name="40% - Ênfase3 3 2 4" xfId="7530"/>
    <cellStyle name="40% - Ênfase3 3 3" xfId="2026"/>
    <cellStyle name="40% - Ênfase3 3 3 2" xfId="5216"/>
    <cellStyle name="40% - Ênfase3 3 3 2 2" xfId="11593"/>
    <cellStyle name="40% - Ênfase3 3 3 3" xfId="8406"/>
    <cellStyle name="40% - Ênfase3 3 4" xfId="3643"/>
    <cellStyle name="40% - Ênfase3 3 4 2" xfId="10020"/>
    <cellStyle name="40% - Ênfase3 3 5" xfId="6833"/>
    <cellStyle name="40% - Ênfase3 4" xfId="895"/>
    <cellStyle name="40% - Ênfase3 4 2" xfId="2476"/>
    <cellStyle name="40% - Ênfase3 4 2 2" xfId="5666"/>
    <cellStyle name="40% - Ênfase3 4 2 2 2" xfId="12043"/>
    <cellStyle name="40% - Ênfase3 4 2 3" xfId="8856"/>
    <cellStyle name="40% - Ênfase3 4 3" xfId="4093"/>
    <cellStyle name="40% - Ênfase3 4 3 2" xfId="10470"/>
    <cellStyle name="40% - Ênfase3 4 4" xfId="7283"/>
    <cellStyle name="40% - Ênfase3 5" xfId="1698"/>
    <cellStyle name="40% - Ênfase3 5 2" xfId="3277"/>
    <cellStyle name="40% - Ênfase3 5 2 2" xfId="6467"/>
    <cellStyle name="40% - Ênfase3 5 2 2 2" xfId="12844"/>
    <cellStyle name="40% - Ênfase3 5 2 3" xfId="9657"/>
    <cellStyle name="40% - Ênfase3 5 3" xfId="4894"/>
    <cellStyle name="40% - Ênfase3 5 3 2" xfId="11271"/>
    <cellStyle name="40% - Ênfase3 5 4" xfId="8084"/>
    <cellStyle name="40% - Ênfase3 6" xfId="1777"/>
    <cellStyle name="40% - Ênfase3 6 2" xfId="4969"/>
    <cellStyle name="40% - Ênfase3 6 2 2" xfId="11346"/>
    <cellStyle name="40% - Ênfase3 6 3" xfId="8159"/>
    <cellStyle name="40% - Ênfase3 7" xfId="3352"/>
    <cellStyle name="40% - Ênfase3 7 2" xfId="9732"/>
    <cellStyle name="40% - Ênfase3 8" xfId="6545"/>
    <cellStyle name="40% - Ênfase4" xfId="151" builtinId="43" customBuiltin="1"/>
    <cellStyle name="40% - Ênfase4 2" xfId="10"/>
    <cellStyle name="40% - Ênfase4 2 2" xfId="638"/>
    <cellStyle name="40% - Ênfase4 2 2 2" xfId="1337"/>
    <cellStyle name="40% - Ênfase4 2 2 2 2" xfId="2916"/>
    <cellStyle name="40% - Ênfase4 2 2 2 2 2" xfId="6106"/>
    <cellStyle name="40% - Ênfase4 2 2 2 2 2 2" xfId="12483"/>
    <cellStyle name="40% - Ênfase4 2 2 2 2 3" xfId="9296"/>
    <cellStyle name="40% - Ênfase4 2 2 2 3" xfId="4533"/>
    <cellStyle name="40% - Ênfase4 2 2 2 3 2" xfId="10910"/>
    <cellStyle name="40% - Ênfase4 2 2 2 4" xfId="7723"/>
    <cellStyle name="40% - Ênfase4 2 2 3" xfId="2219"/>
    <cellStyle name="40% - Ênfase4 2 2 3 2" xfId="5409"/>
    <cellStyle name="40% - Ênfase4 2 2 3 2 2" xfId="11786"/>
    <cellStyle name="40% - Ênfase4 2 2 3 3" xfId="8599"/>
    <cellStyle name="40% - Ênfase4 2 2 4" xfId="3836"/>
    <cellStyle name="40% - Ênfase4 2 2 4 2" xfId="10213"/>
    <cellStyle name="40% - Ênfase4 2 2 5" xfId="7026"/>
    <cellStyle name="40% - Ênfase4 2 3" xfId="1090"/>
    <cellStyle name="40% - Ênfase4 2 3 2" xfId="2669"/>
    <cellStyle name="40% - Ênfase4 2 3 2 2" xfId="5859"/>
    <cellStyle name="40% - Ênfase4 2 3 2 2 2" xfId="12236"/>
    <cellStyle name="40% - Ênfase4 2 3 2 3" xfId="9049"/>
    <cellStyle name="40% - Ênfase4 2 3 3" xfId="4286"/>
    <cellStyle name="40% - Ênfase4 2 3 3 2" xfId="10663"/>
    <cellStyle name="40% - Ênfase4 2 3 4" xfId="7476"/>
    <cellStyle name="40% - Ênfase4 2 4" xfId="1972"/>
    <cellStyle name="40% - Ênfase4 2 4 2" xfId="5162"/>
    <cellStyle name="40% - Ênfase4 2 4 2 2" xfId="11539"/>
    <cellStyle name="40% - Ênfase4 2 4 3" xfId="8352"/>
    <cellStyle name="40% - Ênfase4 2 5" xfId="374"/>
    <cellStyle name="40% - Ênfase4 2 5 2" xfId="3589"/>
    <cellStyle name="40% - Ênfase4 2 5 2 2" xfId="9966"/>
    <cellStyle name="40% - Ênfase4 2 5 3" xfId="6779"/>
    <cellStyle name="40% - Ênfase4 3" xfId="445"/>
    <cellStyle name="40% - Ênfase4 3 2" xfId="1146"/>
    <cellStyle name="40% - Ênfase4 3 2 2" xfId="2725"/>
    <cellStyle name="40% - Ênfase4 3 2 2 2" xfId="5915"/>
    <cellStyle name="40% - Ênfase4 3 2 2 2 2" xfId="12292"/>
    <cellStyle name="40% - Ênfase4 3 2 2 3" xfId="9105"/>
    <cellStyle name="40% - Ênfase4 3 2 3" xfId="4342"/>
    <cellStyle name="40% - Ênfase4 3 2 3 2" xfId="10719"/>
    <cellStyle name="40% - Ênfase4 3 2 4" xfId="7532"/>
    <cellStyle name="40% - Ênfase4 3 3" xfId="2028"/>
    <cellStyle name="40% - Ênfase4 3 3 2" xfId="5218"/>
    <cellStyle name="40% - Ênfase4 3 3 2 2" xfId="11595"/>
    <cellStyle name="40% - Ênfase4 3 3 3" xfId="8408"/>
    <cellStyle name="40% - Ênfase4 3 4" xfId="3645"/>
    <cellStyle name="40% - Ênfase4 3 4 2" xfId="10022"/>
    <cellStyle name="40% - Ênfase4 3 5" xfId="6835"/>
    <cellStyle name="40% - Ênfase4 4" xfId="897"/>
    <cellStyle name="40% - Ênfase4 4 2" xfId="2478"/>
    <cellStyle name="40% - Ênfase4 4 2 2" xfId="5668"/>
    <cellStyle name="40% - Ênfase4 4 2 2 2" xfId="12045"/>
    <cellStyle name="40% - Ênfase4 4 2 3" xfId="8858"/>
    <cellStyle name="40% - Ênfase4 4 3" xfId="4095"/>
    <cellStyle name="40% - Ênfase4 4 3 2" xfId="10472"/>
    <cellStyle name="40% - Ênfase4 4 4" xfId="7285"/>
    <cellStyle name="40% - Ênfase4 5" xfId="1700"/>
    <cellStyle name="40% - Ênfase4 5 2" xfId="3279"/>
    <cellStyle name="40% - Ênfase4 5 2 2" xfId="6469"/>
    <cellStyle name="40% - Ênfase4 5 2 2 2" xfId="12846"/>
    <cellStyle name="40% - Ênfase4 5 2 3" xfId="9659"/>
    <cellStyle name="40% - Ênfase4 5 3" xfId="4896"/>
    <cellStyle name="40% - Ênfase4 5 3 2" xfId="11273"/>
    <cellStyle name="40% - Ênfase4 5 4" xfId="8086"/>
    <cellStyle name="40% - Ênfase4 6" xfId="1779"/>
    <cellStyle name="40% - Ênfase4 6 2" xfId="4971"/>
    <cellStyle name="40% - Ênfase4 6 2 2" xfId="11348"/>
    <cellStyle name="40% - Ênfase4 6 3" xfId="8161"/>
    <cellStyle name="40% - Ênfase4 7" xfId="3354"/>
    <cellStyle name="40% - Ênfase4 7 2" xfId="9734"/>
    <cellStyle name="40% - Ênfase4 8" xfId="6547"/>
    <cellStyle name="40% - Ênfase5" xfId="155" builtinId="47" customBuiltin="1"/>
    <cellStyle name="40% - Ênfase5 2" xfId="11"/>
    <cellStyle name="40% - Ênfase5 2 2" xfId="640"/>
    <cellStyle name="40% - Ênfase5 2 2 2" xfId="1339"/>
    <cellStyle name="40% - Ênfase5 2 2 2 2" xfId="2918"/>
    <cellStyle name="40% - Ênfase5 2 2 2 2 2" xfId="6108"/>
    <cellStyle name="40% - Ênfase5 2 2 2 2 2 2" xfId="12485"/>
    <cellStyle name="40% - Ênfase5 2 2 2 2 3" xfId="9298"/>
    <cellStyle name="40% - Ênfase5 2 2 2 3" xfId="4535"/>
    <cellStyle name="40% - Ênfase5 2 2 2 3 2" xfId="10912"/>
    <cellStyle name="40% - Ênfase5 2 2 2 4" xfId="7725"/>
    <cellStyle name="40% - Ênfase5 2 2 3" xfId="2221"/>
    <cellStyle name="40% - Ênfase5 2 2 3 2" xfId="5411"/>
    <cellStyle name="40% - Ênfase5 2 2 3 2 2" xfId="11788"/>
    <cellStyle name="40% - Ênfase5 2 2 3 3" xfId="8601"/>
    <cellStyle name="40% - Ênfase5 2 2 4" xfId="3838"/>
    <cellStyle name="40% - Ênfase5 2 2 4 2" xfId="10215"/>
    <cellStyle name="40% - Ênfase5 2 2 5" xfId="7028"/>
    <cellStyle name="40% - Ênfase5 2 3" xfId="1092"/>
    <cellStyle name="40% - Ênfase5 2 3 2" xfId="2671"/>
    <cellStyle name="40% - Ênfase5 2 3 2 2" xfId="5861"/>
    <cellStyle name="40% - Ênfase5 2 3 2 2 2" xfId="12238"/>
    <cellStyle name="40% - Ênfase5 2 3 2 3" xfId="9051"/>
    <cellStyle name="40% - Ênfase5 2 3 3" xfId="4288"/>
    <cellStyle name="40% - Ênfase5 2 3 3 2" xfId="10665"/>
    <cellStyle name="40% - Ênfase5 2 3 4" xfId="7478"/>
    <cellStyle name="40% - Ênfase5 2 4" xfId="1974"/>
    <cellStyle name="40% - Ênfase5 2 4 2" xfId="5164"/>
    <cellStyle name="40% - Ênfase5 2 4 2 2" xfId="11541"/>
    <cellStyle name="40% - Ênfase5 2 4 3" xfId="8354"/>
    <cellStyle name="40% - Ênfase5 2 5" xfId="376"/>
    <cellStyle name="40% - Ênfase5 2 5 2" xfId="3591"/>
    <cellStyle name="40% - Ênfase5 2 5 2 2" xfId="9968"/>
    <cellStyle name="40% - Ênfase5 2 5 3" xfId="6781"/>
    <cellStyle name="40% - Ênfase5 3" xfId="447"/>
    <cellStyle name="40% - Ênfase5 3 2" xfId="1148"/>
    <cellStyle name="40% - Ênfase5 3 2 2" xfId="2727"/>
    <cellStyle name="40% - Ênfase5 3 2 2 2" xfId="5917"/>
    <cellStyle name="40% - Ênfase5 3 2 2 2 2" xfId="12294"/>
    <cellStyle name="40% - Ênfase5 3 2 2 3" xfId="9107"/>
    <cellStyle name="40% - Ênfase5 3 2 3" xfId="4344"/>
    <cellStyle name="40% - Ênfase5 3 2 3 2" xfId="10721"/>
    <cellStyle name="40% - Ênfase5 3 2 4" xfId="7534"/>
    <cellStyle name="40% - Ênfase5 3 3" xfId="2030"/>
    <cellStyle name="40% - Ênfase5 3 3 2" xfId="5220"/>
    <cellStyle name="40% - Ênfase5 3 3 2 2" xfId="11597"/>
    <cellStyle name="40% - Ênfase5 3 3 3" xfId="8410"/>
    <cellStyle name="40% - Ênfase5 3 4" xfId="3647"/>
    <cellStyle name="40% - Ênfase5 3 4 2" xfId="10024"/>
    <cellStyle name="40% - Ênfase5 3 5" xfId="6837"/>
    <cellStyle name="40% - Ênfase5 4" xfId="899"/>
    <cellStyle name="40% - Ênfase5 4 2" xfId="2480"/>
    <cellStyle name="40% - Ênfase5 4 2 2" xfId="5670"/>
    <cellStyle name="40% - Ênfase5 4 2 2 2" xfId="12047"/>
    <cellStyle name="40% - Ênfase5 4 2 3" xfId="8860"/>
    <cellStyle name="40% - Ênfase5 4 3" xfId="4097"/>
    <cellStyle name="40% - Ênfase5 4 3 2" xfId="10474"/>
    <cellStyle name="40% - Ênfase5 4 4" xfId="7287"/>
    <cellStyle name="40% - Ênfase5 5" xfId="1702"/>
    <cellStyle name="40% - Ênfase5 5 2" xfId="3281"/>
    <cellStyle name="40% - Ênfase5 5 2 2" xfId="6471"/>
    <cellStyle name="40% - Ênfase5 5 2 2 2" xfId="12848"/>
    <cellStyle name="40% - Ênfase5 5 2 3" xfId="9661"/>
    <cellStyle name="40% - Ênfase5 5 3" xfId="4898"/>
    <cellStyle name="40% - Ênfase5 5 3 2" xfId="11275"/>
    <cellStyle name="40% - Ênfase5 5 4" xfId="8088"/>
    <cellStyle name="40% - Ênfase5 6" xfId="1781"/>
    <cellStyle name="40% - Ênfase5 6 2" xfId="4973"/>
    <cellStyle name="40% - Ênfase5 6 2 2" xfId="11350"/>
    <cellStyle name="40% - Ênfase5 6 3" xfId="8163"/>
    <cellStyle name="40% - Ênfase5 7" xfId="3356"/>
    <cellStyle name="40% - Ênfase5 7 2" xfId="9736"/>
    <cellStyle name="40% - Ênfase5 8" xfId="6549"/>
    <cellStyle name="40% - Ênfase6" xfId="159" builtinId="51" customBuiltin="1"/>
    <cellStyle name="40% - Ênfase6 2" xfId="12"/>
    <cellStyle name="40% - Ênfase6 2 2" xfId="642"/>
    <cellStyle name="40% - Ênfase6 2 2 2" xfId="1341"/>
    <cellStyle name="40% - Ênfase6 2 2 2 2" xfId="2920"/>
    <cellStyle name="40% - Ênfase6 2 2 2 2 2" xfId="6110"/>
    <cellStyle name="40% - Ênfase6 2 2 2 2 2 2" xfId="12487"/>
    <cellStyle name="40% - Ênfase6 2 2 2 2 3" xfId="9300"/>
    <cellStyle name="40% - Ênfase6 2 2 2 3" xfId="4537"/>
    <cellStyle name="40% - Ênfase6 2 2 2 3 2" xfId="10914"/>
    <cellStyle name="40% - Ênfase6 2 2 2 4" xfId="7727"/>
    <cellStyle name="40% - Ênfase6 2 2 3" xfId="2223"/>
    <cellStyle name="40% - Ênfase6 2 2 3 2" xfId="5413"/>
    <cellStyle name="40% - Ênfase6 2 2 3 2 2" xfId="11790"/>
    <cellStyle name="40% - Ênfase6 2 2 3 3" xfId="8603"/>
    <cellStyle name="40% - Ênfase6 2 2 4" xfId="3840"/>
    <cellStyle name="40% - Ênfase6 2 2 4 2" xfId="10217"/>
    <cellStyle name="40% - Ênfase6 2 2 5" xfId="7030"/>
    <cellStyle name="40% - Ênfase6 2 3" xfId="1094"/>
    <cellStyle name="40% - Ênfase6 2 3 2" xfId="2673"/>
    <cellStyle name="40% - Ênfase6 2 3 2 2" xfId="5863"/>
    <cellStyle name="40% - Ênfase6 2 3 2 2 2" xfId="12240"/>
    <cellStyle name="40% - Ênfase6 2 3 2 3" xfId="9053"/>
    <cellStyle name="40% - Ênfase6 2 3 3" xfId="4290"/>
    <cellStyle name="40% - Ênfase6 2 3 3 2" xfId="10667"/>
    <cellStyle name="40% - Ênfase6 2 3 4" xfId="7480"/>
    <cellStyle name="40% - Ênfase6 2 4" xfId="1976"/>
    <cellStyle name="40% - Ênfase6 2 4 2" xfId="5166"/>
    <cellStyle name="40% - Ênfase6 2 4 2 2" xfId="11543"/>
    <cellStyle name="40% - Ênfase6 2 4 3" xfId="8356"/>
    <cellStyle name="40% - Ênfase6 2 5" xfId="378"/>
    <cellStyle name="40% - Ênfase6 2 5 2" xfId="3593"/>
    <cellStyle name="40% - Ênfase6 2 5 2 2" xfId="9970"/>
    <cellStyle name="40% - Ênfase6 2 5 3" xfId="6783"/>
    <cellStyle name="40% - Ênfase6 3" xfId="449"/>
    <cellStyle name="40% - Ênfase6 3 2" xfId="1150"/>
    <cellStyle name="40% - Ênfase6 3 2 2" xfId="2729"/>
    <cellStyle name="40% - Ênfase6 3 2 2 2" xfId="5919"/>
    <cellStyle name="40% - Ênfase6 3 2 2 2 2" xfId="12296"/>
    <cellStyle name="40% - Ênfase6 3 2 2 3" xfId="9109"/>
    <cellStyle name="40% - Ênfase6 3 2 3" xfId="4346"/>
    <cellStyle name="40% - Ênfase6 3 2 3 2" xfId="10723"/>
    <cellStyle name="40% - Ênfase6 3 2 4" xfId="7536"/>
    <cellStyle name="40% - Ênfase6 3 3" xfId="2032"/>
    <cellStyle name="40% - Ênfase6 3 3 2" xfId="5222"/>
    <cellStyle name="40% - Ênfase6 3 3 2 2" xfId="11599"/>
    <cellStyle name="40% - Ênfase6 3 3 3" xfId="8412"/>
    <cellStyle name="40% - Ênfase6 3 4" xfId="3649"/>
    <cellStyle name="40% - Ênfase6 3 4 2" xfId="10026"/>
    <cellStyle name="40% - Ênfase6 3 5" xfId="6839"/>
    <cellStyle name="40% - Ênfase6 4" xfId="901"/>
    <cellStyle name="40% - Ênfase6 4 2" xfId="2482"/>
    <cellStyle name="40% - Ênfase6 4 2 2" xfId="5672"/>
    <cellStyle name="40% - Ênfase6 4 2 2 2" xfId="12049"/>
    <cellStyle name="40% - Ênfase6 4 2 3" xfId="8862"/>
    <cellStyle name="40% - Ênfase6 4 3" xfId="4099"/>
    <cellStyle name="40% - Ênfase6 4 3 2" xfId="10476"/>
    <cellStyle name="40% - Ênfase6 4 4" xfId="7289"/>
    <cellStyle name="40% - Ênfase6 5" xfId="1704"/>
    <cellStyle name="40% - Ênfase6 5 2" xfId="3283"/>
    <cellStyle name="40% - Ênfase6 5 2 2" xfId="6473"/>
    <cellStyle name="40% - Ênfase6 5 2 2 2" xfId="12850"/>
    <cellStyle name="40% - Ênfase6 5 2 3" xfId="9663"/>
    <cellStyle name="40% - Ênfase6 5 3" xfId="4900"/>
    <cellStyle name="40% - Ênfase6 5 3 2" xfId="11277"/>
    <cellStyle name="40% - Ênfase6 5 4" xfId="8090"/>
    <cellStyle name="40% - Ênfase6 6" xfId="1783"/>
    <cellStyle name="40% - Ênfase6 6 2" xfId="4975"/>
    <cellStyle name="40% - Ênfase6 6 2 2" xfId="11352"/>
    <cellStyle name="40% - Ênfase6 6 3" xfId="8165"/>
    <cellStyle name="40% - Ênfase6 7" xfId="3358"/>
    <cellStyle name="40% - Ênfase6 7 2" xfId="9738"/>
    <cellStyle name="40% - Ênfase6 8" xfId="6551"/>
    <cellStyle name="60% - Ênfase1" xfId="140" builtinId="32" customBuiltin="1"/>
    <cellStyle name="60% - Ênfase1 2" xfId="13"/>
    <cellStyle name="60% - Ênfase2" xfId="144" builtinId="36" customBuiltin="1"/>
    <cellStyle name="60% - Ênfase2 2" xfId="14"/>
    <cellStyle name="60% - Ênfase3" xfId="148" builtinId="40" customBuiltin="1"/>
    <cellStyle name="60% - Ênfase3 2" xfId="15"/>
    <cellStyle name="60% - Ênfase4" xfId="152" builtinId="44" customBuiltin="1"/>
    <cellStyle name="60% - Ênfase4 2" xfId="16"/>
    <cellStyle name="60% - Ênfase5" xfId="156" builtinId="48" customBuiltin="1"/>
    <cellStyle name="60% - Ênfase5 2" xfId="17"/>
    <cellStyle name="60% - Ênfase6" xfId="160" builtinId="52" customBuiltin="1"/>
    <cellStyle name="60% - Ênfase6 2" xfId="18"/>
    <cellStyle name="Bom" xfId="126" builtinId="26" customBuiltin="1"/>
    <cellStyle name="Bom 2" xfId="19"/>
    <cellStyle name="Cálculo" xfId="131" builtinId="22" customBuiltin="1"/>
    <cellStyle name="Cálculo 2" xfId="20"/>
    <cellStyle name="Célula de Verificação" xfId="133" builtinId="23" customBuiltin="1"/>
    <cellStyle name="Célula de Verificação 2" xfId="21"/>
    <cellStyle name="Célula Vinculada" xfId="132" builtinId="24" customBuiltin="1"/>
    <cellStyle name="Célula Vinculada 2" xfId="22"/>
    <cellStyle name="Ênfase1" xfId="137" builtinId="29" customBuiltin="1"/>
    <cellStyle name="Ênfase1 2" xfId="23"/>
    <cellStyle name="Ênfase2" xfId="141" builtinId="33" customBuiltin="1"/>
    <cellStyle name="Ênfase2 2" xfId="24"/>
    <cellStyle name="Ênfase3" xfId="145" builtinId="37" customBuiltin="1"/>
    <cellStyle name="Ênfase3 2" xfId="25"/>
    <cellStyle name="Ênfase4" xfId="149" builtinId="41" customBuiltin="1"/>
    <cellStyle name="Ênfase4 2" xfId="26"/>
    <cellStyle name="Ênfase5" xfId="153" builtinId="45" customBuiltin="1"/>
    <cellStyle name="Ênfase5 2" xfId="27"/>
    <cellStyle name="Ênfase6" xfId="157" builtinId="49" customBuiltin="1"/>
    <cellStyle name="Ênfase6 2" xfId="28"/>
    <cellStyle name="Entrada" xfId="129" builtinId="20" customBuiltin="1"/>
    <cellStyle name="Entrada 2" xfId="29"/>
    <cellStyle name="Escondido" xfId="30"/>
    <cellStyle name="Hiperlink" xfId="31" builtinId="8"/>
    <cellStyle name="Incorreto" xfId="127" builtinId="27" customBuiltin="1"/>
    <cellStyle name="Incorreto 2" xfId="32"/>
    <cellStyle name="Neutra" xfId="128" builtinId="28" customBuiltin="1"/>
    <cellStyle name="Neutra 2" xfId="33"/>
    <cellStyle name="Normal" xfId="0" builtinId="0"/>
    <cellStyle name="Normal 10" xfId="222"/>
    <cellStyle name="Normal 10 2" xfId="491"/>
    <cellStyle name="Normal 10 2 2" xfId="1190"/>
    <cellStyle name="Normal 10 2 2 2" xfId="2769"/>
    <cellStyle name="Normal 10 2 2 2 2" xfId="5959"/>
    <cellStyle name="Normal 10 2 2 2 2 2" xfId="12336"/>
    <cellStyle name="Normal 10 2 2 2 3" xfId="9149"/>
    <cellStyle name="Normal 10 2 2 3" xfId="4386"/>
    <cellStyle name="Normal 10 2 2 3 2" xfId="10763"/>
    <cellStyle name="Normal 10 2 2 4" xfId="7576"/>
    <cellStyle name="Normal 10 2 3" xfId="2072"/>
    <cellStyle name="Normal 10 2 3 2" xfId="5262"/>
    <cellStyle name="Normal 10 2 3 2 2" xfId="11639"/>
    <cellStyle name="Normal 10 2 3 3" xfId="8452"/>
    <cellStyle name="Normal 10 2 4" xfId="3689"/>
    <cellStyle name="Normal 10 2 4 2" xfId="10066"/>
    <cellStyle name="Normal 10 2 5" xfId="6879"/>
    <cellStyle name="Normal 10 3" xfId="943"/>
    <cellStyle name="Normal 10 3 2" xfId="2522"/>
    <cellStyle name="Normal 10 3 2 2" xfId="5712"/>
    <cellStyle name="Normal 10 3 2 2 2" xfId="12089"/>
    <cellStyle name="Normal 10 3 2 3" xfId="8902"/>
    <cellStyle name="Normal 10 3 3" xfId="4139"/>
    <cellStyle name="Normal 10 3 3 2" xfId="10516"/>
    <cellStyle name="Normal 10 3 4" xfId="7329"/>
    <cellStyle name="Normal 10 4" xfId="1724"/>
    <cellStyle name="Normal 10 4 2" xfId="3299"/>
    <cellStyle name="Normal 10 4 2 2" xfId="6489"/>
    <cellStyle name="Normal 10 4 2 2 2" xfId="12866"/>
    <cellStyle name="Normal 10 4 2 3" xfId="9679"/>
    <cellStyle name="Normal 10 4 3" xfId="4916"/>
    <cellStyle name="Normal 10 4 3 2" xfId="11293"/>
    <cellStyle name="Normal 10 4 4" xfId="8106"/>
    <cellStyle name="Normal 10 5" xfId="1825"/>
    <cellStyle name="Normal 10 5 2" xfId="5015"/>
    <cellStyle name="Normal 10 5 2 2" xfId="11392"/>
    <cellStyle name="Normal 10 5 3" xfId="8205"/>
    <cellStyle name="Normal 10 6" xfId="3442"/>
    <cellStyle name="Normal 10 6 2" xfId="9819"/>
    <cellStyle name="Normal 10 7" xfId="6632"/>
    <cellStyle name="Normal 100" xfId="694"/>
    <cellStyle name="Normal 100 2" xfId="1393"/>
    <cellStyle name="Normal 100 2 2" xfId="2972"/>
    <cellStyle name="Normal 100 2 2 2" xfId="6162"/>
    <cellStyle name="Normal 100 2 2 2 2" xfId="12539"/>
    <cellStyle name="Normal 100 2 2 3" xfId="9352"/>
    <cellStyle name="Normal 100 2 3" xfId="4589"/>
    <cellStyle name="Normal 100 2 3 2" xfId="10966"/>
    <cellStyle name="Normal 100 2 4" xfId="7779"/>
    <cellStyle name="Normal 100 3" xfId="2275"/>
    <cellStyle name="Normal 100 3 2" xfId="5465"/>
    <cellStyle name="Normal 100 3 2 2" xfId="11842"/>
    <cellStyle name="Normal 100 3 3" xfId="8655"/>
    <cellStyle name="Normal 100 4" xfId="3892"/>
    <cellStyle name="Normal 100 4 2" xfId="10269"/>
    <cellStyle name="Normal 100 5" xfId="7082"/>
    <cellStyle name="Normal 101" xfId="696"/>
    <cellStyle name="Normal 101 2" xfId="1395"/>
    <cellStyle name="Normal 101 2 2" xfId="2974"/>
    <cellStyle name="Normal 101 2 2 2" xfId="6164"/>
    <cellStyle name="Normal 101 2 2 2 2" xfId="12541"/>
    <cellStyle name="Normal 101 2 2 3" xfId="9354"/>
    <cellStyle name="Normal 101 2 3" xfId="4591"/>
    <cellStyle name="Normal 101 2 3 2" xfId="10968"/>
    <cellStyle name="Normal 101 2 4" xfId="7781"/>
    <cellStyle name="Normal 101 3" xfId="2277"/>
    <cellStyle name="Normal 101 3 2" xfId="5467"/>
    <cellStyle name="Normal 101 3 2 2" xfId="11844"/>
    <cellStyle name="Normal 101 3 3" xfId="8657"/>
    <cellStyle name="Normal 101 4" xfId="3894"/>
    <cellStyle name="Normal 101 4 2" xfId="10271"/>
    <cellStyle name="Normal 101 5" xfId="7084"/>
    <cellStyle name="Normal 102" xfId="698"/>
    <cellStyle name="Normal 102 2" xfId="1397"/>
    <cellStyle name="Normal 102 2 2" xfId="2976"/>
    <cellStyle name="Normal 102 2 2 2" xfId="6166"/>
    <cellStyle name="Normal 102 2 2 2 2" xfId="12543"/>
    <cellStyle name="Normal 102 2 2 3" xfId="9356"/>
    <cellStyle name="Normal 102 2 3" xfId="4593"/>
    <cellStyle name="Normal 102 2 3 2" xfId="10970"/>
    <cellStyle name="Normal 102 2 4" xfId="7783"/>
    <cellStyle name="Normal 102 3" xfId="2279"/>
    <cellStyle name="Normal 102 3 2" xfId="5469"/>
    <cellStyle name="Normal 102 3 2 2" xfId="11846"/>
    <cellStyle name="Normal 102 3 3" xfId="8659"/>
    <cellStyle name="Normal 102 4" xfId="3896"/>
    <cellStyle name="Normal 102 4 2" xfId="10273"/>
    <cellStyle name="Normal 102 5" xfId="7086"/>
    <cellStyle name="Normal 103" xfId="700"/>
    <cellStyle name="Normal 103 2" xfId="1399"/>
    <cellStyle name="Normal 103 2 2" xfId="2978"/>
    <cellStyle name="Normal 103 2 2 2" xfId="6168"/>
    <cellStyle name="Normal 103 2 2 2 2" xfId="12545"/>
    <cellStyle name="Normal 103 2 2 3" xfId="9358"/>
    <cellStyle name="Normal 103 2 3" xfId="4595"/>
    <cellStyle name="Normal 103 2 3 2" xfId="10972"/>
    <cellStyle name="Normal 103 2 4" xfId="7785"/>
    <cellStyle name="Normal 103 3" xfId="2281"/>
    <cellStyle name="Normal 103 3 2" xfId="5471"/>
    <cellStyle name="Normal 103 3 2 2" xfId="11848"/>
    <cellStyle name="Normal 103 3 3" xfId="8661"/>
    <cellStyle name="Normal 103 4" xfId="3898"/>
    <cellStyle name="Normal 103 4 2" xfId="10275"/>
    <cellStyle name="Normal 103 5" xfId="7088"/>
    <cellStyle name="Normal 104" xfId="702"/>
    <cellStyle name="Normal 104 2" xfId="1401"/>
    <cellStyle name="Normal 104 2 2" xfId="2980"/>
    <cellStyle name="Normal 104 2 2 2" xfId="6170"/>
    <cellStyle name="Normal 104 2 2 2 2" xfId="12547"/>
    <cellStyle name="Normal 104 2 2 3" xfId="9360"/>
    <cellStyle name="Normal 104 2 3" xfId="4597"/>
    <cellStyle name="Normal 104 2 3 2" xfId="10974"/>
    <cellStyle name="Normal 104 2 4" xfId="7787"/>
    <cellStyle name="Normal 104 3" xfId="2283"/>
    <cellStyle name="Normal 104 3 2" xfId="5473"/>
    <cellStyle name="Normal 104 3 2 2" xfId="11850"/>
    <cellStyle name="Normal 104 3 3" xfId="8663"/>
    <cellStyle name="Normal 104 4" xfId="3900"/>
    <cellStyle name="Normal 104 4 2" xfId="10277"/>
    <cellStyle name="Normal 104 5" xfId="7090"/>
    <cellStyle name="Normal 105" xfId="703"/>
    <cellStyle name="Normal 105 2" xfId="1402"/>
    <cellStyle name="Normal 105 2 2" xfId="2981"/>
    <cellStyle name="Normal 105 2 2 2" xfId="6171"/>
    <cellStyle name="Normal 105 2 2 2 2" xfId="12548"/>
    <cellStyle name="Normal 105 2 2 3" xfId="9361"/>
    <cellStyle name="Normal 105 2 3" xfId="4598"/>
    <cellStyle name="Normal 105 2 3 2" xfId="10975"/>
    <cellStyle name="Normal 105 2 4" xfId="7788"/>
    <cellStyle name="Normal 105 3" xfId="2284"/>
    <cellStyle name="Normal 105 3 2" xfId="5474"/>
    <cellStyle name="Normal 105 3 2 2" xfId="11851"/>
    <cellStyle name="Normal 105 3 3" xfId="8664"/>
    <cellStyle name="Normal 105 4" xfId="3901"/>
    <cellStyle name="Normal 105 4 2" xfId="10278"/>
    <cellStyle name="Normal 105 5" xfId="7091"/>
    <cellStyle name="Normal 106" xfId="705"/>
    <cellStyle name="Normal 106 2" xfId="1404"/>
    <cellStyle name="Normal 106 2 2" xfId="2983"/>
    <cellStyle name="Normal 106 2 2 2" xfId="6173"/>
    <cellStyle name="Normal 106 2 2 2 2" xfId="12550"/>
    <cellStyle name="Normal 106 2 2 3" xfId="9363"/>
    <cellStyle name="Normal 106 2 3" xfId="4600"/>
    <cellStyle name="Normal 106 2 3 2" xfId="10977"/>
    <cellStyle name="Normal 106 2 4" xfId="7790"/>
    <cellStyle name="Normal 106 3" xfId="2286"/>
    <cellStyle name="Normal 106 3 2" xfId="5476"/>
    <cellStyle name="Normal 106 3 2 2" xfId="11853"/>
    <cellStyle name="Normal 106 3 3" xfId="8666"/>
    <cellStyle name="Normal 106 4" xfId="3903"/>
    <cellStyle name="Normal 106 4 2" xfId="10280"/>
    <cellStyle name="Normal 106 5" xfId="7093"/>
    <cellStyle name="Normal 107" xfId="707"/>
    <cellStyle name="Normal 107 2" xfId="1406"/>
    <cellStyle name="Normal 107 2 2" xfId="2985"/>
    <cellStyle name="Normal 107 2 2 2" xfId="6175"/>
    <cellStyle name="Normal 107 2 2 2 2" xfId="12552"/>
    <cellStyle name="Normal 107 2 2 3" xfId="9365"/>
    <cellStyle name="Normal 107 2 3" xfId="4602"/>
    <cellStyle name="Normal 107 2 3 2" xfId="10979"/>
    <cellStyle name="Normal 107 2 4" xfId="7792"/>
    <cellStyle name="Normal 107 3" xfId="2288"/>
    <cellStyle name="Normal 107 3 2" xfId="5478"/>
    <cellStyle name="Normal 107 3 2 2" xfId="11855"/>
    <cellStyle name="Normal 107 3 3" xfId="8668"/>
    <cellStyle name="Normal 107 4" xfId="3905"/>
    <cellStyle name="Normal 107 4 2" xfId="10282"/>
    <cellStyle name="Normal 107 5" xfId="7095"/>
    <cellStyle name="Normal 108" xfId="709"/>
    <cellStyle name="Normal 108 2" xfId="1408"/>
    <cellStyle name="Normal 108 2 2" xfId="2987"/>
    <cellStyle name="Normal 108 2 2 2" xfId="6177"/>
    <cellStyle name="Normal 108 2 2 2 2" xfId="12554"/>
    <cellStyle name="Normal 108 2 2 3" xfId="9367"/>
    <cellStyle name="Normal 108 2 3" xfId="4604"/>
    <cellStyle name="Normal 108 2 3 2" xfId="10981"/>
    <cellStyle name="Normal 108 2 4" xfId="7794"/>
    <cellStyle name="Normal 108 3" xfId="2290"/>
    <cellStyle name="Normal 108 3 2" xfId="5480"/>
    <cellStyle name="Normal 108 3 2 2" xfId="11857"/>
    <cellStyle name="Normal 108 3 3" xfId="8670"/>
    <cellStyle name="Normal 108 4" xfId="3907"/>
    <cellStyle name="Normal 108 4 2" xfId="10284"/>
    <cellStyle name="Normal 108 5" xfId="7097"/>
    <cellStyle name="Normal 109" xfId="711"/>
    <cellStyle name="Normal 109 2" xfId="1410"/>
    <cellStyle name="Normal 109 2 2" xfId="2989"/>
    <cellStyle name="Normal 109 2 2 2" xfId="6179"/>
    <cellStyle name="Normal 109 2 2 2 2" xfId="12556"/>
    <cellStyle name="Normal 109 2 2 3" xfId="9369"/>
    <cellStyle name="Normal 109 2 3" xfId="4606"/>
    <cellStyle name="Normal 109 2 3 2" xfId="10983"/>
    <cellStyle name="Normal 109 2 4" xfId="7796"/>
    <cellStyle name="Normal 109 3" xfId="2292"/>
    <cellStyle name="Normal 109 3 2" xfId="5482"/>
    <cellStyle name="Normal 109 3 2 2" xfId="11859"/>
    <cellStyle name="Normal 109 3 3" xfId="8672"/>
    <cellStyle name="Normal 109 4" xfId="3909"/>
    <cellStyle name="Normal 109 4 2" xfId="10286"/>
    <cellStyle name="Normal 109 5" xfId="7099"/>
    <cellStyle name="Normal 11" xfId="224"/>
    <cellStyle name="Normal 11 2" xfId="493"/>
    <cellStyle name="Normal 11 2 2" xfId="1192"/>
    <cellStyle name="Normal 11 2 2 2" xfId="2771"/>
    <cellStyle name="Normal 11 2 2 2 2" xfId="5961"/>
    <cellStyle name="Normal 11 2 2 2 2 2" xfId="12338"/>
    <cellStyle name="Normal 11 2 2 2 3" xfId="9151"/>
    <cellStyle name="Normal 11 2 2 3" xfId="4388"/>
    <cellStyle name="Normal 11 2 2 3 2" xfId="10765"/>
    <cellStyle name="Normal 11 2 2 4" xfId="7578"/>
    <cellStyle name="Normal 11 2 3" xfId="2074"/>
    <cellStyle name="Normal 11 2 3 2" xfId="5264"/>
    <cellStyle name="Normal 11 2 3 2 2" xfId="11641"/>
    <cellStyle name="Normal 11 2 3 3" xfId="8454"/>
    <cellStyle name="Normal 11 2 4" xfId="3691"/>
    <cellStyle name="Normal 11 2 4 2" xfId="10068"/>
    <cellStyle name="Normal 11 2 5" xfId="6881"/>
    <cellStyle name="Normal 11 3" xfId="945"/>
    <cellStyle name="Normal 11 3 2" xfId="2524"/>
    <cellStyle name="Normal 11 3 2 2" xfId="5714"/>
    <cellStyle name="Normal 11 3 2 2 2" xfId="12091"/>
    <cellStyle name="Normal 11 3 2 3" xfId="8904"/>
    <cellStyle name="Normal 11 3 3" xfId="4141"/>
    <cellStyle name="Normal 11 3 3 2" xfId="10518"/>
    <cellStyle name="Normal 11 3 4" xfId="7331"/>
    <cellStyle name="Normal 11 4" xfId="1725"/>
    <cellStyle name="Normal 11 4 2" xfId="3300"/>
    <cellStyle name="Normal 11 4 2 2" xfId="6490"/>
    <cellStyle name="Normal 11 4 2 2 2" xfId="12867"/>
    <cellStyle name="Normal 11 4 2 3" xfId="9680"/>
    <cellStyle name="Normal 11 4 3" xfId="4917"/>
    <cellStyle name="Normal 11 4 3 2" xfId="11294"/>
    <cellStyle name="Normal 11 4 4" xfId="8107"/>
    <cellStyle name="Normal 11 5" xfId="1827"/>
    <cellStyle name="Normal 11 5 2" xfId="5017"/>
    <cellStyle name="Normal 11 5 2 2" xfId="11394"/>
    <cellStyle name="Normal 11 5 3" xfId="8207"/>
    <cellStyle name="Normal 11 6" xfId="3444"/>
    <cellStyle name="Normal 11 6 2" xfId="9821"/>
    <cellStyle name="Normal 11 7" xfId="6634"/>
    <cellStyle name="Normal 110" xfId="712"/>
    <cellStyle name="Normal 110 2" xfId="1411"/>
    <cellStyle name="Normal 110 2 2" xfId="2990"/>
    <cellStyle name="Normal 110 2 2 2" xfId="6180"/>
    <cellStyle name="Normal 110 2 2 2 2" xfId="12557"/>
    <cellStyle name="Normal 110 2 2 3" xfId="9370"/>
    <cellStyle name="Normal 110 2 3" xfId="4607"/>
    <cellStyle name="Normal 110 2 3 2" xfId="10984"/>
    <cellStyle name="Normal 110 2 4" xfId="7797"/>
    <cellStyle name="Normal 110 3" xfId="2293"/>
    <cellStyle name="Normal 110 3 2" xfId="5483"/>
    <cellStyle name="Normal 110 3 2 2" xfId="11860"/>
    <cellStyle name="Normal 110 3 3" xfId="8673"/>
    <cellStyle name="Normal 110 4" xfId="3910"/>
    <cellStyle name="Normal 110 4 2" xfId="10287"/>
    <cellStyle name="Normal 110 5" xfId="7100"/>
    <cellStyle name="Normal 111" xfId="714"/>
    <cellStyle name="Normal 111 2" xfId="1413"/>
    <cellStyle name="Normal 111 2 2" xfId="2992"/>
    <cellStyle name="Normal 111 2 2 2" xfId="6182"/>
    <cellStyle name="Normal 111 2 2 2 2" xfId="12559"/>
    <cellStyle name="Normal 111 2 2 3" xfId="9372"/>
    <cellStyle name="Normal 111 2 3" xfId="4609"/>
    <cellStyle name="Normal 111 2 3 2" xfId="10986"/>
    <cellStyle name="Normal 111 2 4" xfId="7799"/>
    <cellStyle name="Normal 111 3" xfId="2295"/>
    <cellStyle name="Normal 111 3 2" xfId="5485"/>
    <cellStyle name="Normal 111 3 2 2" xfId="11862"/>
    <cellStyle name="Normal 111 3 3" xfId="8675"/>
    <cellStyle name="Normal 111 4" xfId="3912"/>
    <cellStyle name="Normal 111 4 2" xfId="10289"/>
    <cellStyle name="Normal 111 5" xfId="7102"/>
    <cellStyle name="Normal 112" xfId="716"/>
    <cellStyle name="Normal 112 2" xfId="1415"/>
    <cellStyle name="Normal 112 2 2" xfId="2994"/>
    <cellStyle name="Normal 112 2 2 2" xfId="6184"/>
    <cellStyle name="Normal 112 2 2 2 2" xfId="12561"/>
    <cellStyle name="Normal 112 2 2 3" xfId="9374"/>
    <cellStyle name="Normal 112 2 3" xfId="4611"/>
    <cellStyle name="Normal 112 2 3 2" xfId="10988"/>
    <cellStyle name="Normal 112 2 4" xfId="7801"/>
    <cellStyle name="Normal 112 3" xfId="2297"/>
    <cellStyle name="Normal 112 3 2" xfId="5487"/>
    <cellStyle name="Normal 112 3 2 2" xfId="11864"/>
    <cellStyle name="Normal 112 3 3" xfId="8677"/>
    <cellStyle name="Normal 112 4" xfId="3914"/>
    <cellStyle name="Normal 112 4 2" xfId="10291"/>
    <cellStyle name="Normal 112 5" xfId="7104"/>
    <cellStyle name="Normal 113" xfId="718"/>
    <cellStyle name="Normal 113 2" xfId="1417"/>
    <cellStyle name="Normal 113 2 2" xfId="2996"/>
    <cellStyle name="Normal 113 2 2 2" xfId="6186"/>
    <cellStyle name="Normal 113 2 2 2 2" xfId="12563"/>
    <cellStyle name="Normal 113 2 2 3" xfId="9376"/>
    <cellStyle name="Normal 113 2 3" xfId="4613"/>
    <cellStyle name="Normal 113 2 3 2" xfId="10990"/>
    <cellStyle name="Normal 113 2 4" xfId="7803"/>
    <cellStyle name="Normal 113 3" xfId="2299"/>
    <cellStyle name="Normal 113 3 2" xfId="5489"/>
    <cellStyle name="Normal 113 3 2 2" xfId="11866"/>
    <cellStyle name="Normal 113 3 3" xfId="8679"/>
    <cellStyle name="Normal 113 4" xfId="3916"/>
    <cellStyle name="Normal 113 4 2" xfId="10293"/>
    <cellStyle name="Normal 113 5" xfId="7106"/>
    <cellStyle name="Normal 114" xfId="720"/>
    <cellStyle name="Normal 114 2" xfId="1419"/>
    <cellStyle name="Normal 114 2 2" xfId="2998"/>
    <cellStyle name="Normal 114 2 2 2" xfId="6188"/>
    <cellStyle name="Normal 114 2 2 2 2" xfId="12565"/>
    <cellStyle name="Normal 114 2 2 3" xfId="9378"/>
    <cellStyle name="Normal 114 2 3" xfId="4615"/>
    <cellStyle name="Normal 114 2 3 2" xfId="10992"/>
    <cellStyle name="Normal 114 2 4" xfId="7805"/>
    <cellStyle name="Normal 114 3" xfId="2301"/>
    <cellStyle name="Normal 114 3 2" xfId="5491"/>
    <cellStyle name="Normal 114 3 2 2" xfId="11868"/>
    <cellStyle name="Normal 114 3 3" xfId="8681"/>
    <cellStyle name="Normal 114 4" xfId="3918"/>
    <cellStyle name="Normal 114 4 2" xfId="10295"/>
    <cellStyle name="Normal 114 5" xfId="7108"/>
    <cellStyle name="Normal 115" xfId="722"/>
    <cellStyle name="Normal 115 2" xfId="1421"/>
    <cellStyle name="Normal 115 2 2" xfId="3000"/>
    <cellStyle name="Normal 115 2 2 2" xfId="6190"/>
    <cellStyle name="Normal 115 2 2 2 2" xfId="12567"/>
    <cellStyle name="Normal 115 2 2 3" xfId="9380"/>
    <cellStyle name="Normal 115 2 3" xfId="4617"/>
    <cellStyle name="Normal 115 2 3 2" xfId="10994"/>
    <cellStyle name="Normal 115 2 4" xfId="7807"/>
    <cellStyle name="Normal 115 3" xfId="2303"/>
    <cellStyle name="Normal 115 3 2" xfId="5493"/>
    <cellStyle name="Normal 115 3 2 2" xfId="11870"/>
    <cellStyle name="Normal 115 3 3" xfId="8683"/>
    <cellStyle name="Normal 115 4" xfId="3920"/>
    <cellStyle name="Normal 115 4 2" xfId="10297"/>
    <cellStyle name="Normal 115 5" xfId="7110"/>
    <cellStyle name="Normal 116" xfId="724"/>
    <cellStyle name="Normal 116 2" xfId="1423"/>
    <cellStyle name="Normal 116 2 2" xfId="3002"/>
    <cellStyle name="Normal 116 2 2 2" xfId="6192"/>
    <cellStyle name="Normal 116 2 2 2 2" xfId="12569"/>
    <cellStyle name="Normal 116 2 2 3" xfId="9382"/>
    <cellStyle name="Normal 116 2 3" xfId="4619"/>
    <cellStyle name="Normal 116 2 3 2" xfId="10996"/>
    <cellStyle name="Normal 116 2 4" xfId="7809"/>
    <cellStyle name="Normal 116 3" xfId="2305"/>
    <cellStyle name="Normal 116 3 2" xfId="5495"/>
    <cellStyle name="Normal 116 3 2 2" xfId="11872"/>
    <cellStyle name="Normal 116 3 3" xfId="8685"/>
    <cellStyle name="Normal 116 4" xfId="3922"/>
    <cellStyle name="Normal 116 4 2" xfId="10299"/>
    <cellStyle name="Normal 116 5" xfId="7112"/>
    <cellStyle name="Normal 117" xfId="726"/>
    <cellStyle name="Normal 117 2" xfId="1425"/>
    <cellStyle name="Normal 117 2 2" xfId="3004"/>
    <cellStyle name="Normal 117 2 2 2" xfId="6194"/>
    <cellStyle name="Normal 117 2 2 2 2" xfId="12571"/>
    <cellStyle name="Normal 117 2 2 3" xfId="9384"/>
    <cellStyle name="Normal 117 2 3" xfId="4621"/>
    <cellStyle name="Normal 117 2 3 2" xfId="10998"/>
    <cellStyle name="Normal 117 2 4" xfId="7811"/>
    <cellStyle name="Normal 117 3" xfId="2307"/>
    <cellStyle name="Normal 117 3 2" xfId="5497"/>
    <cellStyle name="Normal 117 3 2 2" xfId="11874"/>
    <cellStyle name="Normal 117 3 3" xfId="8687"/>
    <cellStyle name="Normal 117 4" xfId="3924"/>
    <cellStyle name="Normal 117 4 2" xfId="10301"/>
    <cellStyle name="Normal 117 5" xfId="7114"/>
    <cellStyle name="Normal 118" xfId="737"/>
    <cellStyle name="Normal 118 2" xfId="1436"/>
    <cellStyle name="Normal 118 2 2" xfId="3015"/>
    <cellStyle name="Normal 118 2 2 2" xfId="6205"/>
    <cellStyle name="Normal 118 2 2 2 2" xfId="12582"/>
    <cellStyle name="Normal 118 2 2 3" xfId="9395"/>
    <cellStyle name="Normal 118 2 3" xfId="4632"/>
    <cellStyle name="Normal 118 2 3 2" xfId="11009"/>
    <cellStyle name="Normal 118 2 4" xfId="7822"/>
    <cellStyle name="Normal 118 3" xfId="2318"/>
    <cellStyle name="Normal 118 3 2" xfId="5508"/>
    <cellStyle name="Normal 118 3 2 2" xfId="11885"/>
    <cellStyle name="Normal 118 3 3" xfId="8698"/>
    <cellStyle name="Normal 118 4" xfId="3935"/>
    <cellStyle name="Normal 118 4 2" xfId="10312"/>
    <cellStyle name="Normal 118 5" xfId="7125"/>
    <cellStyle name="Normal 119" xfId="739"/>
    <cellStyle name="Normal 119 2" xfId="1438"/>
    <cellStyle name="Normal 119 2 2" xfId="3017"/>
    <cellStyle name="Normal 119 2 2 2" xfId="6207"/>
    <cellStyle name="Normal 119 2 2 2 2" xfId="12584"/>
    <cellStyle name="Normal 119 2 2 3" xfId="9397"/>
    <cellStyle name="Normal 119 2 3" xfId="4634"/>
    <cellStyle name="Normal 119 2 3 2" xfId="11011"/>
    <cellStyle name="Normal 119 2 4" xfId="7824"/>
    <cellStyle name="Normal 119 3" xfId="2320"/>
    <cellStyle name="Normal 119 3 2" xfId="5510"/>
    <cellStyle name="Normal 119 3 2 2" xfId="11887"/>
    <cellStyle name="Normal 119 3 3" xfId="8700"/>
    <cellStyle name="Normal 119 4" xfId="3937"/>
    <cellStyle name="Normal 119 4 2" xfId="10314"/>
    <cellStyle name="Normal 119 5" xfId="7127"/>
    <cellStyle name="Normal 12" xfId="225"/>
    <cellStyle name="Normal 12 2" xfId="494"/>
    <cellStyle name="Normal 12 2 2" xfId="1193"/>
    <cellStyle name="Normal 12 2 2 2" xfId="2772"/>
    <cellStyle name="Normal 12 2 2 2 2" xfId="5962"/>
    <cellStyle name="Normal 12 2 2 2 2 2" xfId="12339"/>
    <cellStyle name="Normal 12 2 2 2 3" xfId="9152"/>
    <cellStyle name="Normal 12 2 2 3" xfId="4389"/>
    <cellStyle name="Normal 12 2 2 3 2" xfId="10766"/>
    <cellStyle name="Normal 12 2 2 4" xfId="7579"/>
    <cellStyle name="Normal 12 2 3" xfId="2075"/>
    <cellStyle name="Normal 12 2 3 2" xfId="5265"/>
    <cellStyle name="Normal 12 2 3 2 2" xfId="11642"/>
    <cellStyle name="Normal 12 2 3 3" xfId="8455"/>
    <cellStyle name="Normal 12 2 4" xfId="3692"/>
    <cellStyle name="Normal 12 2 4 2" xfId="10069"/>
    <cellStyle name="Normal 12 2 5" xfId="6882"/>
    <cellStyle name="Normal 12 3" xfId="946"/>
    <cellStyle name="Normal 12 3 2" xfId="2525"/>
    <cellStyle name="Normal 12 3 2 2" xfId="5715"/>
    <cellStyle name="Normal 12 3 2 2 2" xfId="12092"/>
    <cellStyle name="Normal 12 3 2 3" xfId="8905"/>
    <cellStyle name="Normal 12 3 3" xfId="4142"/>
    <cellStyle name="Normal 12 3 3 2" xfId="10519"/>
    <cellStyle name="Normal 12 3 4" xfId="7332"/>
    <cellStyle name="Normal 12 4" xfId="1726"/>
    <cellStyle name="Normal 12 4 2" xfId="3301"/>
    <cellStyle name="Normal 12 4 2 2" xfId="6491"/>
    <cellStyle name="Normal 12 4 2 2 2" xfId="12868"/>
    <cellStyle name="Normal 12 4 2 3" xfId="9681"/>
    <cellStyle name="Normal 12 4 3" xfId="4918"/>
    <cellStyle name="Normal 12 4 3 2" xfId="11295"/>
    <cellStyle name="Normal 12 4 4" xfId="8108"/>
    <cellStyle name="Normal 12 5" xfId="1828"/>
    <cellStyle name="Normal 12 5 2" xfId="5018"/>
    <cellStyle name="Normal 12 5 2 2" xfId="11395"/>
    <cellStyle name="Normal 12 5 3" xfId="8208"/>
    <cellStyle name="Normal 12 6" xfId="3445"/>
    <cellStyle name="Normal 12 6 2" xfId="9822"/>
    <cellStyle name="Normal 12 7" xfId="6635"/>
    <cellStyle name="Normal 120" xfId="741"/>
    <cellStyle name="Normal 120 2" xfId="1440"/>
    <cellStyle name="Normal 120 2 2" xfId="3019"/>
    <cellStyle name="Normal 120 2 2 2" xfId="6209"/>
    <cellStyle name="Normal 120 2 2 2 2" xfId="12586"/>
    <cellStyle name="Normal 120 2 2 3" xfId="9399"/>
    <cellStyle name="Normal 120 2 3" xfId="4636"/>
    <cellStyle name="Normal 120 2 3 2" xfId="11013"/>
    <cellStyle name="Normal 120 2 4" xfId="7826"/>
    <cellStyle name="Normal 120 3" xfId="2322"/>
    <cellStyle name="Normal 120 3 2" xfId="5512"/>
    <cellStyle name="Normal 120 3 2 2" xfId="11889"/>
    <cellStyle name="Normal 120 3 3" xfId="8702"/>
    <cellStyle name="Normal 120 4" xfId="3939"/>
    <cellStyle name="Normal 120 4 2" xfId="10316"/>
    <cellStyle name="Normal 120 5" xfId="7129"/>
    <cellStyle name="Normal 121" xfId="743"/>
    <cellStyle name="Normal 121 2" xfId="1442"/>
    <cellStyle name="Normal 121 2 2" xfId="3021"/>
    <cellStyle name="Normal 121 2 2 2" xfId="6211"/>
    <cellStyle name="Normal 121 2 2 2 2" xfId="12588"/>
    <cellStyle name="Normal 121 2 2 3" xfId="9401"/>
    <cellStyle name="Normal 121 2 3" xfId="4638"/>
    <cellStyle name="Normal 121 2 3 2" xfId="11015"/>
    <cellStyle name="Normal 121 2 4" xfId="7828"/>
    <cellStyle name="Normal 121 3" xfId="2324"/>
    <cellStyle name="Normal 121 3 2" xfId="5514"/>
    <cellStyle name="Normal 121 3 2 2" xfId="11891"/>
    <cellStyle name="Normal 121 3 3" xfId="8704"/>
    <cellStyle name="Normal 121 4" xfId="3941"/>
    <cellStyle name="Normal 121 4 2" xfId="10318"/>
    <cellStyle name="Normal 121 5" xfId="7131"/>
    <cellStyle name="Normal 122" xfId="745"/>
    <cellStyle name="Normal 122 2" xfId="1444"/>
    <cellStyle name="Normal 122 2 2" xfId="3023"/>
    <cellStyle name="Normal 122 2 2 2" xfId="6213"/>
    <cellStyle name="Normal 122 2 2 2 2" xfId="12590"/>
    <cellStyle name="Normal 122 2 2 3" xfId="9403"/>
    <cellStyle name="Normal 122 2 3" xfId="4640"/>
    <cellStyle name="Normal 122 2 3 2" xfId="11017"/>
    <cellStyle name="Normal 122 2 4" xfId="7830"/>
    <cellStyle name="Normal 122 3" xfId="2326"/>
    <cellStyle name="Normal 122 3 2" xfId="5516"/>
    <cellStyle name="Normal 122 3 2 2" xfId="11893"/>
    <cellStyle name="Normal 122 3 3" xfId="8706"/>
    <cellStyle name="Normal 122 4" xfId="3943"/>
    <cellStyle name="Normal 122 4 2" xfId="10320"/>
    <cellStyle name="Normal 122 5" xfId="7133"/>
    <cellStyle name="Normal 123" xfId="747"/>
    <cellStyle name="Normal 123 2" xfId="1446"/>
    <cellStyle name="Normal 123 2 2" xfId="3025"/>
    <cellStyle name="Normal 123 2 2 2" xfId="6215"/>
    <cellStyle name="Normal 123 2 2 2 2" xfId="12592"/>
    <cellStyle name="Normal 123 2 2 3" xfId="9405"/>
    <cellStyle name="Normal 123 2 3" xfId="4642"/>
    <cellStyle name="Normal 123 2 3 2" xfId="11019"/>
    <cellStyle name="Normal 123 2 4" xfId="7832"/>
    <cellStyle name="Normal 123 3" xfId="2328"/>
    <cellStyle name="Normal 123 3 2" xfId="5518"/>
    <cellStyle name="Normal 123 3 2 2" xfId="11895"/>
    <cellStyle name="Normal 123 3 3" xfId="8708"/>
    <cellStyle name="Normal 123 4" xfId="3945"/>
    <cellStyle name="Normal 123 4 2" xfId="10322"/>
    <cellStyle name="Normal 123 5" xfId="7135"/>
    <cellStyle name="Normal 124" xfId="749"/>
    <cellStyle name="Normal 124 2" xfId="1448"/>
    <cellStyle name="Normal 124 2 2" xfId="3027"/>
    <cellStyle name="Normal 124 2 2 2" xfId="6217"/>
    <cellStyle name="Normal 124 2 2 2 2" xfId="12594"/>
    <cellStyle name="Normal 124 2 2 3" xfId="9407"/>
    <cellStyle name="Normal 124 2 3" xfId="4644"/>
    <cellStyle name="Normal 124 2 3 2" xfId="11021"/>
    <cellStyle name="Normal 124 2 4" xfId="7834"/>
    <cellStyle name="Normal 124 3" xfId="2330"/>
    <cellStyle name="Normal 124 3 2" xfId="5520"/>
    <cellStyle name="Normal 124 3 2 2" xfId="11897"/>
    <cellStyle name="Normal 124 3 3" xfId="8710"/>
    <cellStyle name="Normal 124 4" xfId="3947"/>
    <cellStyle name="Normal 124 4 2" xfId="10324"/>
    <cellStyle name="Normal 124 5" xfId="7137"/>
    <cellStyle name="Normal 125" xfId="751"/>
    <cellStyle name="Normal 125 2" xfId="1450"/>
    <cellStyle name="Normal 125 2 2" xfId="3029"/>
    <cellStyle name="Normal 125 2 2 2" xfId="6219"/>
    <cellStyle name="Normal 125 2 2 2 2" xfId="12596"/>
    <cellStyle name="Normal 125 2 2 3" xfId="9409"/>
    <cellStyle name="Normal 125 2 3" xfId="4646"/>
    <cellStyle name="Normal 125 2 3 2" xfId="11023"/>
    <cellStyle name="Normal 125 2 4" xfId="7836"/>
    <cellStyle name="Normal 125 3" xfId="2332"/>
    <cellStyle name="Normal 125 3 2" xfId="5522"/>
    <cellStyle name="Normal 125 3 2 2" xfId="11899"/>
    <cellStyle name="Normal 125 3 3" xfId="8712"/>
    <cellStyle name="Normal 125 4" xfId="3949"/>
    <cellStyle name="Normal 125 4 2" xfId="10326"/>
    <cellStyle name="Normal 125 5" xfId="7139"/>
    <cellStyle name="Normal 126" xfId="753"/>
    <cellStyle name="Normal 126 2" xfId="1452"/>
    <cellStyle name="Normal 126 2 2" xfId="3031"/>
    <cellStyle name="Normal 126 2 2 2" xfId="6221"/>
    <cellStyle name="Normal 126 2 2 2 2" xfId="12598"/>
    <cellStyle name="Normal 126 2 2 3" xfId="9411"/>
    <cellStyle name="Normal 126 2 3" xfId="4648"/>
    <cellStyle name="Normal 126 2 3 2" xfId="11025"/>
    <cellStyle name="Normal 126 2 4" xfId="7838"/>
    <cellStyle name="Normal 126 3" xfId="2334"/>
    <cellStyle name="Normal 126 3 2" xfId="5524"/>
    <cellStyle name="Normal 126 3 2 2" xfId="11901"/>
    <cellStyle name="Normal 126 3 3" xfId="8714"/>
    <cellStyle name="Normal 126 4" xfId="3951"/>
    <cellStyle name="Normal 126 4 2" xfId="10328"/>
    <cellStyle name="Normal 126 5" xfId="7141"/>
    <cellStyle name="Normal 127" xfId="755"/>
    <cellStyle name="Normal 127 2" xfId="1454"/>
    <cellStyle name="Normal 127 2 2" xfId="3033"/>
    <cellStyle name="Normal 127 2 2 2" xfId="6223"/>
    <cellStyle name="Normal 127 2 2 2 2" xfId="12600"/>
    <cellStyle name="Normal 127 2 2 3" xfId="9413"/>
    <cellStyle name="Normal 127 2 3" xfId="4650"/>
    <cellStyle name="Normal 127 2 3 2" xfId="11027"/>
    <cellStyle name="Normal 127 2 4" xfId="7840"/>
    <cellStyle name="Normal 127 3" xfId="2336"/>
    <cellStyle name="Normal 127 3 2" xfId="5526"/>
    <cellStyle name="Normal 127 3 2 2" xfId="11903"/>
    <cellStyle name="Normal 127 3 3" xfId="8716"/>
    <cellStyle name="Normal 127 4" xfId="3953"/>
    <cellStyle name="Normal 127 4 2" xfId="10330"/>
    <cellStyle name="Normal 127 5" xfId="7143"/>
    <cellStyle name="Normal 128" xfId="757"/>
    <cellStyle name="Normal 128 2" xfId="1456"/>
    <cellStyle name="Normal 128 2 2" xfId="3035"/>
    <cellStyle name="Normal 128 2 2 2" xfId="6225"/>
    <cellStyle name="Normal 128 2 2 2 2" xfId="12602"/>
    <cellStyle name="Normal 128 2 2 3" xfId="9415"/>
    <cellStyle name="Normal 128 2 3" xfId="4652"/>
    <cellStyle name="Normal 128 2 3 2" xfId="11029"/>
    <cellStyle name="Normal 128 2 4" xfId="7842"/>
    <cellStyle name="Normal 128 3" xfId="2338"/>
    <cellStyle name="Normal 128 3 2" xfId="5528"/>
    <cellStyle name="Normal 128 3 2 2" xfId="11905"/>
    <cellStyle name="Normal 128 3 3" xfId="8718"/>
    <cellStyle name="Normal 128 4" xfId="3955"/>
    <cellStyle name="Normal 128 4 2" xfId="10332"/>
    <cellStyle name="Normal 128 5" xfId="7145"/>
    <cellStyle name="Normal 129" xfId="759"/>
    <cellStyle name="Normal 129 2" xfId="1458"/>
    <cellStyle name="Normal 129 2 2" xfId="3037"/>
    <cellStyle name="Normal 129 2 2 2" xfId="6227"/>
    <cellStyle name="Normal 129 2 2 2 2" xfId="12604"/>
    <cellStyle name="Normal 129 2 2 3" xfId="9417"/>
    <cellStyle name="Normal 129 2 3" xfId="4654"/>
    <cellStyle name="Normal 129 2 3 2" xfId="11031"/>
    <cellStyle name="Normal 129 2 4" xfId="7844"/>
    <cellStyle name="Normal 129 3" xfId="2340"/>
    <cellStyle name="Normal 129 3 2" xfId="5530"/>
    <cellStyle name="Normal 129 3 2 2" xfId="11907"/>
    <cellStyle name="Normal 129 3 3" xfId="8720"/>
    <cellStyle name="Normal 129 4" xfId="3957"/>
    <cellStyle name="Normal 129 4 2" xfId="10334"/>
    <cellStyle name="Normal 129 5" xfId="7147"/>
    <cellStyle name="Normal 13" xfId="227"/>
    <cellStyle name="Normal 13 2" xfId="496"/>
    <cellStyle name="Normal 13 2 2" xfId="1195"/>
    <cellStyle name="Normal 13 2 2 2" xfId="2774"/>
    <cellStyle name="Normal 13 2 2 2 2" xfId="5964"/>
    <cellStyle name="Normal 13 2 2 2 2 2" xfId="12341"/>
    <cellStyle name="Normal 13 2 2 2 3" xfId="9154"/>
    <cellStyle name="Normal 13 2 2 3" xfId="4391"/>
    <cellStyle name="Normal 13 2 2 3 2" xfId="10768"/>
    <cellStyle name="Normal 13 2 2 4" xfId="7581"/>
    <cellStyle name="Normal 13 2 3" xfId="2077"/>
    <cellStyle name="Normal 13 2 3 2" xfId="5267"/>
    <cellStyle name="Normal 13 2 3 2 2" xfId="11644"/>
    <cellStyle name="Normal 13 2 3 3" xfId="8457"/>
    <cellStyle name="Normal 13 2 4" xfId="3694"/>
    <cellStyle name="Normal 13 2 4 2" xfId="10071"/>
    <cellStyle name="Normal 13 2 5" xfId="6884"/>
    <cellStyle name="Normal 13 3" xfId="948"/>
    <cellStyle name="Normal 13 3 2" xfId="2527"/>
    <cellStyle name="Normal 13 3 2 2" xfId="5717"/>
    <cellStyle name="Normal 13 3 2 2 2" xfId="12094"/>
    <cellStyle name="Normal 13 3 2 3" xfId="8907"/>
    <cellStyle name="Normal 13 3 3" xfId="4144"/>
    <cellStyle name="Normal 13 3 3 2" xfId="10521"/>
    <cellStyle name="Normal 13 3 4" xfId="7334"/>
    <cellStyle name="Normal 13 4" xfId="1705"/>
    <cellStyle name="Normal 13 5" xfId="1830"/>
    <cellStyle name="Normal 13 5 2" xfId="5020"/>
    <cellStyle name="Normal 13 5 2 2" xfId="11397"/>
    <cellStyle name="Normal 13 5 3" xfId="8210"/>
    <cellStyle name="Normal 13 6" xfId="3447"/>
    <cellStyle name="Normal 13 6 2" xfId="9824"/>
    <cellStyle name="Normal 13 7" xfId="6637"/>
    <cellStyle name="Normal 130" xfId="760"/>
    <cellStyle name="Normal 130 2" xfId="1459"/>
    <cellStyle name="Normal 130 2 2" xfId="3038"/>
    <cellStyle name="Normal 130 2 2 2" xfId="6228"/>
    <cellStyle name="Normal 130 2 2 2 2" xfId="12605"/>
    <cellStyle name="Normal 130 2 2 3" xfId="9418"/>
    <cellStyle name="Normal 130 2 3" xfId="4655"/>
    <cellStyle name="Normal 130 2 3 2" xfId="11032"/>
    <cellStyle name="Normal 130 2 4" xfId="7845"/>
    <cellStyle name="Normal 130 3" xfId="2341"/>
    <cellStyle name="Normal 130 3 2" xfId="5531"/>
    <cellStyle name="Normal 130 3 2 2" xfId="11908"/>
    <cellStyle name="Normal 130 3 3" xfId="8721"/>
    <cellStyle name="Normal 130 4" xfId="3958"/>
    <cellStyle name="Normal 130 4 2" xfId="10335"/>
    <cellStyle name="Normal 130 5" xfId="7148"/>
    <cellStyle name="Normal 131" xfId="120"/>
    <cellStyle name="Normal 131 2" xfId="1461"/>
    <cellStyle name="Normal 131 2 2" xfId="3040"/>
    <cellStyle name="Normal 131 2 2 2" xfId="6230"/>
    <cellStyle name="Normal 131 2 2 2 2" xfId="12607"/>
    <cellStyle name="Normal 131 2 2 3" xfId="9420"/>
    <cellStyle name="Normal 131 2 3" xfId="4657"/>
    <cellStyle name="Normal 131 2 3 2" xfId="11034"/>
    <cellStyle name="Normal 131 2 4" xfId="7847"/>
    <cellStyle name="Normal 131 3" xfId="2343"/>
    <cellStyle name="Normal 131 3 2" xfId="5533"/>
    <cellStyle name="Normal 131 3 2 2" xfId="11910"/>
    <cellStyle name="Normal 131 3 3" xfId="8723"/>
    <cellStyle name="Normal 131 4" xfId="762"/>
    <cellStyle name="Normal 131 4 2" xfId="3960"/>
    <cellStyle name="Normal 131 4 2 2" xfId="10337"/>
    <cellStyle name="Normal 131 4 3" xfId="7150"/>
    <cellStyle name="Normal 131 5" xfId="3401"/>
    <cellStyle name="Normal 131 5 2" xfId="9778"/>
    <cellStyle name="Normal 131 6" xfId="6591"/>
    <cellStyle name="Normal 132" xfId="764"/>
    <cellStyle name="Normal 132 2" xfId="1463"/>
    <cellStyle name="Normal 132 2 2" xfId="3042"/>
    <cellStyle name="Normal 132 2 2 2" xfId="6232"/>
    <cellStyle name="Normal 132 2 2 2 2" xfId="12609"/>
    <cellStyle name="Normal 132 2 2 3" xfId="9422"/>
    <cellStyle name="Normal 132 2 3" xfId="4659"/>
    <cellStyle name="Normal 132 2 3 2" xfId="11036"/>
    <cellStyle name="Normal 132 2 4" xfId="7849"/>
    <cellStyle name="Normal 132 3" xfId="2345"/>
    <cellStyle name="Normal 132 3 2" xfId="5535"/>
    <cellStyle name="Normal 132 3 2 2" xfId="11912"/>
    <cellStyle name="Normal 132 3 3" xfId="8725"/>
    <cellStyle name="Normal 132 4" xfId="3962"/>
    <cellStyle name="Normal 132 4 2" xfId="10339"/>
    <cellStyle name="Normal 132 5" xfId="7152"/>
    <cellStyle name="Normal 133" xfId="766"/>
    <cellStyle name="Normal 133 2" xfId="1465"/>
    <cellStyle name="Normal 133 2 2" xfId="3044"/>
    <cellStyle name="Normal 133 2 2 2" xfId="6234"/>
    <cellStyle name="Normal 133 2 2 2 2" xfId="12611"/>
    <cellStyle name="Normal 133 2 2 3" xfId="9424"/>
    <cellStyle name="Normal 133 2 3" xfId="4661"/>
    <cellStyle name="Normal 133 2 3 2" xfId="11038"/>
    <cellStyle name="Normal 133 2 4" xfId="7851"/>
    <cellStyle name="Normal 133 3" xfId="2347"/>
    <cellStyle name="Normal 133 3 2" xfId="5537"/>
    <cellStyle name="Normal 133 3 2 2" xfId="11914"/>
    <cellStyle name="Normal 133 3 3" xfId="8727"/>
    <cellStyle name="Normal 133 4" xfId="3964"/>
    <cellStyle name="Normal 133 4 2" xfId="10341"/>
    <cellStyle name="Normal 133 5" xfId="7154"/>
    <cellStyle name="Normal 134" xfId="768"/>
    <cellStyle name="Normal 134 2" xfId="1467"/>
    <cellStyle name="Normal 134 2 2" xfId="3046"/>
    <cellStyle name="Normal 134 2 2 2" xfId="6236"/>
    <cellStyle name="Normal 134 2 2 2 2" xfId="12613"/>
    <cellStyle name="Normal 134 2 2 3" xfId="9426"/>
    <cellStyle name="Normal 134 2 3" xfId="4663"/>
    <cellStyle name="Normal 134 2 3 2" xfId="11040"/>
    <cellStyle name="Normal 134 2 4" xfId="7853"/>
    <cellStyle name="Normal 134 3" xfId="2349"/>
    <cellStyle name="Normal 134 3 2" xfId="5539"/>
    <cellStyle name="Normal 134 3 2 2" xfId="11916"/>
    <cellStyle name="Normal 134 3 3" xfId="8729"/>
    <cellStyle name="Normal 134 4" xfId="3966"/>
    <cellStyle name="Normal 134 4 2" xfId="10343"/>
    <cellStyle name="Normal 134 5" xfId="7156"/>
    <cellStyle name="Normal 135" xfId="770"/>
    <cellStyle name="Normal 135 2" xfId="1469"/>
    <cellStyle name="Normal 135 2 2" xfId="3048"/>
    <cellStyle name="Normal 135 2 2 2" xfId="6238"/>
    <cellStyle name="Normal 135 2 2 2 2" xfId="12615"/>
    <cellStyle name="Normal 135 2 2 3" xfId="9428"/>
    <cellStyle name="Normal 135 2 3" xfId="4665"/>
    <cellStyle name="Normal 135 2 3 2" xfId="11042"/>
    <cellStyle name="Normal 135 2 4" xfId="7855"/>
    <cellStyle name="Normal 135 3" xfId="2351"/>
    <cellStyle name="Normal 135 3 2" xfId="5541"/>
    <cellStyle name="Normal 135 3 2 2" xfId="11918"/>
    <cellStyle name="Normal 135 3 3" xfId="8731"/>
    <cellStyle name="Normal 135 4" xfId="3968"/>
    <cellStyle name="Normal 135 4 2" xfId="10345"/>
    <cellStyle name="Normal 135 5" xfId="7158"/>
    <cellStyle name="Normal 136" xfId="772"/>
    <cellStyle name="Normal 136 2" xfId="1471"/>
    <cellStyle name="Normal 136 2 2" xfId="3050"/>
    <cellStyle name="Normal 136 2 2 2" xfId="6240"/>
    <cellStyle name="Normal 136 2 2 2 2" xfId="12617"/>
    <cellStyle name="Normal 136 2 2 3" xfId="9430"/>
    <cellStyle name="Normal 136 2 3" xfId="4667"/>
    <cellStyle name="Normal 136 2 3 2" xfId="11044"/>
    <cellStyle name="Normal 136 2 4" xfId="7857"/>
    <cellStyle name="Normal 136 3" xfId="2353"/>
    <cellStyle name="Normal 136 3 2" xfId="5543"/>
    <cellStyle name="Normal 136 3 2 2" xfId="11920"/>
    <cellStyle name="Normal 136 3 3" xfId="8733"/>
    <cellStyle name="Normal 136 4" xfId="3970"/>
    <cellStyle name="Normal 136 4 2" xfId="10347"/>
    <cellStyle name="Normal 136 5" xfId="7160"/>
    <cellStyle name="Normal 137" xfId="774"/>
    <cellStyle name="Normal 137 2" xfId="1473"/>
    <cellStyle name="Normal 137 2 2" xfId="3052"/>
    <cellStyle name="Normal 137 2 2 2" xfId="6242"/>
    <cellStyle name="Normal 137 2 2 2 2" xfId="12619"/>
    <cellStyle name="Normal 137 2 2 3" xfId="9432"/>
    <cellStyle name="Normal 137 2 3" xfId="4669"/>
    <cellStyle name="Normal 137 2 3 2" xfId="11046"/>
    <cellStyle name="Normal 137 2 4" xfId="7859"/>
    <cellStyle name="Normal 137 3" xfId="2355"/>
    <cellStyle name="Normal 137 3 2" xfId="5545"/>
    <cellStyle name="Normal 137 3 2 2" xfId="11922"/>
    <cellStyle name="Normal 137 3 3" xfId="8735"/>
    <cellStyle name="Normal 137 4" xfId="3972"/>
    <cellStyle name="Normal 137 4 2" xfId="10349"/>
    <cellStyle name="Normal 137 5" xfId="7162"/>
    <cellStyle name="Normal 138" xfId="776"/>
    <cellStyle name="Normal 138 2" xfId="1475"/>
    <cellStyle name="Normal 138 2 2" xfId="3054"/>
    <cellStyle name="Normal 138 2 2 2" xfId="6244"/>
    <cellStyle name="Normal 138 2 2 2 2" xfId="12621"/>
    <cellStyle name="Normal 138 2 2 3" xfId="9434"/>
    <cellStyle name="Normal 138 2 3" xfId="4671"/>
    <cellStyle name="Normal 138 2 3 2" xfId="11048"/>
    <cellStyle name="Normal 138 2 4" xfId="7861"/>
    <cellStyle name="Normal 138 3" xfId="2357"/>
    <cellStyle name="Normal 138 3 2" xfId="5547"/>
    <cellStyle name="Normal 138 3 2 2" xfId="11924"/>
    <cellStyle name="Normal 138 3 3" xfId="8737"/>
    <cellStyle name="Normal 138 4" xfId="3974"/>
    <cellStyle name="Normal 138 4 2" xfId="10351"/>
    <cellStyle name="Normal 138 5" xfId="7164"/>
    <cellStyle name="Normal 139" xfId="778"/>
    <cellStyle name="Normal 139 2" xfId="1477"/>
    <cellStyle name="Normal 139 2 2" xfId="3056"/>
    <cellStyle name="Normal 139 2 2 2" xfId="6246"/>
    <cellStyle name="Normal 139 2 2 2 2" xfId="12623"/>
    <cellStyle name="Normal 139 2 2 3" xfId="9436"/>
    <cellStyle name="Normal 139 2 3" xfId="4673"/>
    <cellStyle name="Normal 139 2 3 2" xfId="11050"/>
    <cellStyle name="Normal 139 2 4" xfId="7863"/>
    <cellStyle name="Normal 139 3" xfId="2359"/>
    <cellStyle name="Normal 139 3 2" xfId="5549"/>
    <cellStyle name="Normal 139 3 2 2" xfId="11926"/>
    <cellStyle name="Normal 139 3 3" xfId="8739"/>
    <cellStyle name="Normal 139 4" xfId="3976"/>
    <cellStyle name="Normal 139 4 2" xfId="10353"/>
    <cellStyle name="Normal 139 5" xfId="7166"/>
    <cellStyle name="Normal 14" xfId="229"/>
    <cellStyle name="Normal 14 2" xfId="498"/>
    <cellStyle name="Normal 14 2 2" xfId="1197"/>
    <cellStyle name="Normal 14 2 2 2" xfId="2776"/>
    <cellStyle name="Normal 14 2 2 2 2" xfId="5966"/>
    <cellStyle name="Normal 14 2 2 2 2 2" xfId="12343"/>
    <cellStyle name="Normal 14 2 2 2 3" xfId="9156"/>
    <cellStyle name="Normal 14 2 2 3" xfId="4393"/>
    <cellStyle name="Normal 14 2 2 3 2" xfId="10770"/>
    <cellStyle name="Normal 14 2 2 4" xfId="7583"/>
    <cellStyle name="Normal 14 2 3" xfId="2079"/>
    <cellStyle name="Normal 14 2 3 2" xfId="5269"/>
    <cellStyle name="Normal 14 2 3 2 2" xfId="11646"/>
    <cellStyle name="Normal 14 2 3 3" xfId="8459"/>
    <cellStyle name="Normal 14 2 4" xfId="3696"/>
    <cellStyle name="Normal 14 2 4 2" xfId="10073"/>
    <cellStyle name="Normal 14 2 5" xfId="6886"/>
    <cellStyle name="Normal 14 3" xfId="950"/>
    <cellStyle name="Normal 14 3 2" xfId="2529"/>
    <cellStyle name="Normal 14 3 2 2" xfId="5719"/>
    <cellStyle name="Normal 14 3 2 2 2" xfId="12096"/>
    <cellStyle name="Normal 14 3 2 3" xfId="8909"/>
    <cellStyle name="Normal 14 3 3" xfId="4146"/>
    <cellStyle name="Normal 14 3 3 2" xfId="10523"/>
    <cellStyle name="Normal 14 3 4" xfId="7336"/>
    <cellStyle name="Normal 14 4" xfId="1832"/>
    <cellStyle name="Normal 14 4 2" xfId="5022"/>
    <cellStyle name="Normal 14 4 2 2" xfId="11399"/>
    <cellStyle name="Normal 14 4 3" xfId="8212"/>
    <cellStyle name="Normal 14 5" xfId="3449"/>
    <cellStyle name="Normal 14 5 2" xfId="9826"/>
    <cellStyle name="Normal 14 6" xfId="6639"/>
    <cellStyle name="Normal 140" xfId="780"/>
    <cellStyle name="Normal 140 2" xfId="1479"/>
    <cellStyle name="Normal 140 2 2" xfId="3058"/>
    <cellStyle name="Normal 140 2 2 2" xfId="6248"/>
    <cellStyle name="Normal 140 2 2 2 2" xfId="12625"/>
    <cellStyle name="Normal 140 2 2 3" xfId="9438"/>
    <cellStyle name="Normal 140 2 3" xfId="4675"/>
    <cellStyle name="Normal 140 2 3 2" xfId="11052"/>
    <cellStyle name="Normal 140 2 4" xfId="7865"/>
    <cellStyle name="Normal 140 3" xfId="2361"/>
    <cellStyle name="Normal 140 3 2" xfId="5551"/>
    <cellStyle name="Normal 140 3 2 2" xfId="11928"/>
    <cellStyle name="Normal 140 3 3" xfId="8741"/>
    <cellStyle name="Normal 140 4" xfId="3978"/>
    <cellStyle name="Normal 140 4 2" xfId="10355"/>
    <cellStyle name="Normal 140 5" xfId="7168"/>
    <cellStyle name="Normal 141" xfId="782"/>
    <cellStyle name="Normal 141 2" xfId="1481"/>
    <cellStyle name="Normal 141 2 2" xfId="3060"/>
    <cellStyle name="Normal 141 2 2 2" xfId="6250"/>
    <cellStyle name="Normal 141 2 2 2 2" xfId="12627"/>
    <cellStyle name="Normal 141 2 2 3" xfId="9440"/>
    <cellStyle name="Normal 141 2 3" xfId="4677"/>
    <cellStyle name="Normal 141 2 3 2" xfId="11054"/>
    <cellStyle name="Normal 141 2 4" xfId="7867"/>
    <cellStyle name="Normal 141 3" xfId="2363"/>
    <cellStyle name="Normal 141 3 2" xfId="5553"/>
    <cellStyle name="Normal 141 3 2 2" xfId="11930"/>
    <cellStyle name="Normal 141 3 3" xfId="8743"/>
    <cellStyle name="Normal 141 4" xfId="3980"/>
    <cellStyle name="Normal 141 4 2" xfId="10357"/>
    <cellStyle name="Normal 141 5" xfId="7170"/>
    <cellStyle name="Normal 142" xfId="784"/>
    <cellStyle name="Normal 142 2" xfId="1483"/>
    <cellStyle name="Normal 142 2 2" xfId="3062"/>
    <cellStyle name="Normal 142 2 2 2" xfId="6252"/>
    <cellStyle name="Normal 142 2 2 2 2" xfId="12629"/>
    <cellStyle name="Normal 142 2 2 3" xfId="9442"/>
    <cellStyle name="Normal 142 2 3" xfId="4679"/>
    <cellStyle name="Normal 142 2 3 2" xfId="11056"/>
    <cellStyle name="Normal 142 2 4" xfId="7869"/>
    <cellStyle name="Normal 142 3" xfId="2365"/>
    <cellStyle name="Normal 142 3 2" xfId="5555"/>
    <cellStyle name="Normal 142 3 2 2" xfId="11932"/>
    <cellStyle name="Normal 142 3 3" xfId="8745"/>
    <cellStyle name="Normal 142 4" xfId="3982"/>
    <cellStyle name="Normal 142 4 2" xfId="10359"/>
    <cellStyle name="Normal 142 5" xfId="7172"/>
    <cellStyle name="Normal 143" xfId="786"/>
    <cellStyle name="Normal 143 2" xfId="1485"/>
    <cellStyle name="Normal 143 2 2" xfId="3064"/>
    <cellStyle name="Normal 143 2 2 2" xfId="6254"/>
    <cellStyle name="Normal 143 2 2 2 2" xfId="12631"/>
    <cellStyle name="Normal 143 2 2 3" xfId="9444"/>
    <cellStyle name="Normal 143 2 3" xfId="4681"/>
    <cellStyle name="Normal 143 2 3 2" xfId="11058"/>
    <cellStyle name="Normal 143 2 4" xfId="7871"/>
    <cellStyle name="Normal 143 3" xfId="2367"/>
    <cellStyle name="Normal 143 3 2" xfId="5557"/>
    <cellStyle name="Normal 143 3 2 2" xfId="11934"/>
    <cellStyle name="Normal 143 3 3" xfId="8747"/>
    <cellStyle name="Normal 143 4" xfId="3984"/>
    <cellStyle name="Normal 143 4 2" xfId="10361"/>
    <cellStyle name="Normal 143 5" xfId="7174"/>
    <cellStyle name="Normal 144" xfId="787"/>
    <cellStyle name="Normal 144 2" xfId="1486"/>
    <cellStyle name="Normal 144 2 2" xfId="3065"/>
    <cellStyle name="Normal 144 2 2 2" xfId="6255"/>
    <cellStyle name="Normal 144 2 2 2 2" xfId="12632"/>
    <cellStyle name="Normal 144 2 2 3" xfId="9445"/>
    <cellStyle name="Normal 144 2 3" xfId="4682"/>
    <cellStyle name="Normal 144 2 3 2" xfId="11059"/>
    <cellStyle name="Normal 144 2 4" xfId="7872"/>
    <cellStyle name="Normal 144 3" xfId="2368"/>
    <cellStyle name="Normal 144 3 2" xfId="5558"/>
    <cellStyle name="Normal 144 3 2 2" xfId="11935"/>
    <cellStyle name="Normal 144 3 3" xfId="8748"/>
    <cellStyle name="Normal 144 4" xfId="3985"/>
    <cellStyle name="Normal 144 4 2" xfId="10362"/>
    <cellStyle name="Normal 144 5" xfId="7175"/>
    <cellStyle name="Normal 145" xfId="789"/>
    <cellStyle name="Normal 145 2" xfId="1488"/>
    <cellStyle name="Normal 145 2 2" xfId="3067"/>
    <cellStyle name="Normal 145 2 2 2" xfId="6257"/>
    <cellStyle name="Normal 145 2 2 2 2" xfId="12634"/>
    <cellStyle name="Normal 145 2 2 3" xfId="9447"/>
    <cellStyle name="Normal 145 2 3" xfId="4684"/>
    <cellStyle name="Normal 145 2 3 2" xfId="11061"/>
    <cellStyle name="Normal 145 2 4" xfId="7874"/>
    <cellStyle name="Normal 145 3" xfId="2370"/>
    <cellStyle name="Normal 145 3 2" xfId="5560"/>
    <cellStyle name="Normal 145 3 2 2" xfId="11937"/>
    <cellStyle name="Normal 145 3 3" xfId="8750"/>
    <cellStyle name="Normal 145 4" xfId="3987"/>
    <cellStyle name="Normal 145 4 2" xfId="10364"/>
    <cellStyle name="Normal 145 5" xfId="7177"/>
    <cellStyle name="Normal 146" xfId="791"/>
    <cellStyle name="Normal 146 2" xfId="1490"/>
    <cellStyle name="Normal 146 2 2" xfId="3069"/>
    <cellStyle name="Normal 146 2 2 2" xfId="6259"/>
    <cellStyle name="Normal 146 2 2 2 2" xfId="12636"/>
    <cellStyle name="Normal 146 2 2 3" xfId="9449"/>
    <cellStyle name="Normal 146 2 3" xfId="4686"/>
    <cellStyle name="Normal 146 2 3 2" xfId="11063"/>
    <cellStyle name="Normal 146 2 4" xfId="7876"/>
    <cellStyle name="Normal 146 3" xfId="2372"/>
    <cellStyle name="Normal 146 3 2" xfId="5562"/>
    <cellStyle name="Normal 146 3 2 2" xfId="11939"/>
    <cellStyle name="Normal 146 3 3" xfId="8752"/>
    <cellStyle name="Normal 146 4" xfId="3989"/>
    <cellStyle name="Normal 146 4 2" xfId="10366"/>
    <cellStyle name="Normal 146 5" xfId="7179"/>
    <cellStyle name="Normal 147" xfId="793"/>
    <cellStyle name="Normal 147 2" xfId="1492"/>
    <cellStyle name="Normal 147 2 2" xfId="3071"/>
    <cellStyle name="Normal 147 2 2 2" xfId="6261"/>
    <cellStyle name="Normal 147 2 2 2 2" xfId="12638"/>
    <cellStyle name="Normal 147 2 2 3" xfId="9451"/>
    <cellStyle name="Normal 147 2 3" xfId="4688"/>
    <cellStyle name="Normal 147 2 3 2" xfId="11065"/>
    <cellStyle name="Normal 147 2 4" xfId="7878"/>
    <cellStyle name="Normal 147 3" xfId="2374"/>
    <cellStyle name="Normal 147 3 2" xfId="5564"/>
    <cellStyle name="Normal 147 3 2 2" xfId="11941"/>
    <cellStyle name="Normal 147 3 3" xfId="8754"/>
    <cellStyle name="Normal 147 4" xfId="3991"/>
    <cellStyle name="Normal 147 4 2" xfId="10368"/>
    <cellStyle name="Normal 147 5" xfId="7181"/>
    <cellStyle name="Normal 148" xfId="795"/>
    <cellStyle name="Normal 148 2" xfId="1494"/>
    <cellStyle name="Normal 148 2 2" xfId="3073"/>
    <cellStyle name="Normal 148 2 2 2" xfId="6263"/>
    <cellStyle name="Normal 148 2 2 2 2" xfId="12640"/>
    <cellStyle name="Normal 148 2 2 3" xfId="9453"/>
    <cellStyle name="Normal 148 2 3" xfId="4690"/>
    <cellStyle name="Normal 148 2 3 2" xfId="11067"/>
    <cellStyle name="Normal 148 2 4" xfId="7880"/>
    <cellStyle name="Normal 148 3" xfId="2376"/>
    <cellStyle name="Normal 148 3 2" xfId="5566"/>
    <cellStyle name="Normal 148 3 2 2" xfId="11943"/>
    <cellStyle name="Normal 148 3 3" xfId="8756"/>
    <cellStyle name="Normal 148 4" xfId="3993"/>
    <cellStyle name="Normal 148 4 2" xfId="10370"/>
    <cellStyle name="Normal 148 5" xfId="7183"/>
    <cellStyle name="Normal 149" xfId="797"/>
    <cellStyle name="Normal 149 2" xfId="1496"/>
    <cellStyle name="Normal 149 2 2" xfId="3075"/>
    <cellStyle name="Normal 149 2 2 2" xfId="6265"/>
    <cellStyle name="Normal 149 2 2 2 2" xfId="12642"/>
    <cellStyle name="Normal 149 2 2 3" xfId="9455"/>
    <cellStyle name="Normal 149 2 3" xfId="4692"/>
    <cellStyle name="Normal 149 2 3 2" xfId="11069"/>
    <cellStyle name="Normal 149 2 4" xfId="7882"/>
    <cellStyle name="Normal 149 3" xfId="2378"/>
    <cellStyle name="Normal 149 3 2" xfId="5568"/>
    <cellStyle name="Normal 149 3 2 2" xfId="11945"/>
    <cellStyle name="Normal 149 3 3" xfId="8758"/>
    <cellStyle name="Normal 149 4" xfId="3995"/>
    <cellStyle name="Normal 149 4 2" xfId="10372"/>
    <cellStyle name="Normal 149 5" xfId="7185"/>
    <cellStyle name="Normal 15" xfId="231"/>
    <cellStyle name="Normal 15 2" xfId="500"/>
    <cellStyle name="Normal 15 2 2" xfId="1199"/>
    <cellStyle name="Normal 15 2 2 2" xfId="2778"/>
    <cellStyle name="Normal 15 2 2 2 2" xfId="5968"/>
    <cellStyle name="Normal 15 2 2 2 2 2" xfId="12345"/>
    <cellStyle name="Normal 15 2 2 2 3" xfId="9158"/>
    <cellStyle name="Normal 15 2 2 3" xfId="4395"/>
    <cellStyle name="Normal 15 2 2 3 2" xfId="10772"/>
    <cellStyle name="Normal 15 2 2 4" xfId="7585"/>
    <cellStyle name="Normal 15 2 3" xfId="2081"/>
    <cellStyle name="Normal 15 2 3 2" xfId="5271"/>
    <cellStyle name="Normal 15 2 3 2 2" xfId="11648"/>
    <cellStyle name="Normal 15 2 3 3" xfId="8461"/>
    <cellStyle name="Normal 15 2 4" xfId="3698"/>
    <cellStyle name="Normal 15 2 4 2" xfId="10075"/>
    <cellStyle name="Normal 15 2 5" xfId="6888"/>
    <cellStyle name="Normal 15 3" xfId="952"/>
    <cellStyle name="Normal 15 3 2" xfId="2531"/>
    <cellStyle name="Normal 15 3 2 2" xfId="5721"/>
    <cellStyle name="Normal 15 3 2 2 2" xfId="12098"/>
    <cellStyle name="Normal 15 3 2 3" xfId="8911"/>
    <cellStyle name="Normal 15 3 3" xfId="4148"/>
    <cellStyle name="Normal 15 3 3 2" xfId="10525"/>
    <cellStyle name="Normal 15 3 4" xfId="7338"/>
    <cellStyle name="Normal 15 4" xfId="1834"/>
    <cellStyle name="Normal 15 4 2" xfId="5024"/>
    <cellStyle name="Normal 15 4 2 2" xfId="11401"/>
    <cellStyle name="Normal 15 4 3" xfId="8214"/>
    <cellStyle name="Normal 15 5" xfId="3451"/>
    <cellStyle name="Normal 15 5 2" xfId="9828"/>
    <cellStyle name="Normal 15 6" xfId="6641"/>
    <cellStyle name="Normal 150" xfId="799"/>
    <cellStyle name="Normal 150 2" xfId="1498"/>
    <cellStyle name="Normal 150 2 2" xfId="3077"/>
    <cellStyle name="Normal 150 2 2 2" xfId="6267"/>
    <cellStyle name="Normal 150 2 2 2 2" xfId="12644"/>
    <cellStyle name="Normal 150 2 2 3" xfId="9457"/>
    <cellStyle name="Normal 150 2 3" xfId="4694"/>
    <cellStyle name="Normal 150 2 3 2" xfId="11071"/>
    <cellStyle name="Normal 150 2 4" xfId="7884"/>
    <cellStyle name="Normal 150 3" xfId="2380"/>
    <cellStyle name="Normal 150 3 2" xfId="5570"/>
    <cellStyle name="Normal 150 3 2 2" xfId="11947"/>
    <cellStyle name="Normal 150 3 3" xfId="8760"/>
    <cellStyle name="Normal 150 4" xfId="3997"/>
    <cellStyle name="Normal 150 4 2" xfId="10374"/>
    <cellStyle name="Normal 150 5" xfId="7187"/>
    <cellStyle name="Normal 151" xfId="801"/>
    <cellStyle name="Normal 151 2" xfId="1500"/>
    <cellStyle name="Normal 151 2 2" xfId="3079"/>
    <cellStyle name="Normal 151 2 2 2" xfId="6269"/>
    <cellStyle name="Normal 151 2 2 2 2" xfId="12646"/>
    <cellStyle name="Normal 151 2 2 3" xfId="9459"/>
    <cellStyle name="Normal 151 2 3" xfId="4696"/>
    <cellStyle name="Normal 151 2 3 2" xfId="11073"/>
    <cellStyle name="Normal 151 2 4" xfId="7886"/>
    <cellStyle name="Normal 151 3" xfId="2382"/>
    <cellStyle name="Normal 151 3 2" xfId="5572"/>
    <cellStyle name="Normal 151 3 2 2" xfId="11949"/>
    <cellStyle name="Normal 151 3 3" xfId="8762"/>
    <cellStyle name="Normal 151 4" xfId="3999"/>
    <cellStyle name="Normal 151 4 2" xfId="10376"/>
    <cellStyle name="Normal 151 5" xfId="7189"/>
    <cellStyle name="Normal 152" xfId="802"/>
    <cellStyle name="Normal 152 2" xfId="1501"/>
    <cellStyle name="Normal 152 2 2" xfId="3080"/>
    <cellStyle name="Normal 152 2 2 2" xfId="6270"/>
    <cellStyle name="Normal 152 2 2 2 2" xfId="12647"/>
    <cellStyle name="Normal 152 2 2 3" xfId="9460"/>
    <cellStyle name="Normal 152 2 3" xfId="4697"/>
    <cellStyle name="Normal 152 2 3 2" xfId="11074"/>
    <cellStyle name="Normal 152 2 4" xfId="7887"/>
    <cellStyle name="Normal 152 3" xfId="2383"/>
    <cellStyle name="Normal 152 3 2" xfId="5573"/>
    <cellStyle name="Normal 152 3 2 2" xfId="11950"/>
    <cellStyle name="Normal 152 3 3" xfId="8763"/>
    <cellStyle name="Normal 152 4" xfId="4000"/>
    <cellStyle name="Normal 152 4 2" xfId="10377"/>
    <cellStyle name="Normal 152 5" xfId="7190"/>
    <cellStyle name="Normal 153" xfId="804"/>
    <cellStyle name="Normal 153 2" xfId="1503"/>
    <cellStyle name="Normal 153 2 2" xfId="3082"/>
    <cellStyle name="Normal 153 2 2 2" xfId="6272"/>
    <cellStyle name="Normal 153 2 2 2 2" xfId="12649"/>
    <cellStyle name="Normal 153 2 2 3" xfId="9462"/>
    <cellStyle name="Normal 153 2 3" xfId="4699"/>
    <cellStyle name="Normal 153 2 3 2" xfId="11076"/>
    <cellStyle name="Normal 153 2 4" xfId="7889"/>
    <cellStyle name="Normal 153 3" xfId="2385"/>
    <cellStyle name="Normal 153 3 2" xfId="5575"/>
    <cellStyle name="Normal 153 3 2 2" xfId="11952"/>
    <cellStyle name="Normal 153 3 3" xfId="8765"/>
    <cellStyle name="Normal 153 4" xfId="4002"/>
    <cellStyle name="Normal 153 4 2" xfId="10379"/>
    <cellStyle name="Normal 153 5" xfId="7192"/>
    <cellStyle name="Normal 154" xfId="806"/>
    <cellStyle name="Normal 154 2" xfId="1505"/>
    <cellStyle name="Normal 154 2 2" xfId="3084"/>
    <cellStyle name="Normal 154 2 2 2" xfId="6274"/>
    <cellStyle name="Normal 154 2 2 2 2" xfId="12651"/>
    <cellStyle name="Normal 154 2 2 3" xfId="9464"/>
    <cellStyle name="Normal 154 2 3" xfId="4701"/>
    <cellStyle name="Normal 154 2 3 2" xfId="11078"/>
    <cellStyle name="Normal 154 2 4" xfId="7891"/>
    <cellStyle name="Normal 154 3" xfId="2387"/>
    <cellStyle name="Normal 154 3 2" xfId="5577"/>
    <cellStyle name="Normal 154 3 2 2" xfId="11954"/>
    <cellStyle name="Normal 154 3 3" xfId="8767"/>
    <cellStyle name="Normal 154 4" xfId="4004"/>
    <cellStyle name="Normal 154 4 2" xfId="10381"/>
    <cellStyle name="Normal 154 5" xfId="7194"/>
    <cellStyle name="Normal 155" xfId="808"/>
    <cellStyle name="Normal 155 2" xfId="1507"/>
    <cellStyle name="Normal 155 2 2" xfId="3086"/>
    <cellStyle name="Normal 155 2 2 2" xfId="6276"/>
    <cellStyle name="Normal 155 2 2 2 2" xfId="12653"/>
    <cellStyle name="Normal 155 2 2 3" xfId="9466"/>
    <cellStyle name="Normal 155 2 3" xfId="4703"/>
    <cellStyle name="Normal 155 2 3 2" xfId="11080"/>
    <cellStyle name="Normal 155 2 4" xfId="7893"/>
    <cellStyle name="Normal 155 3" xfId="2389"/>
    <cellStyle name="Normal 155 3 2" xfId="5579"/>
    <cellStyle name="Normal 155 3 2 2" xfId="11956"/>
    <cellStyle name="Normal 155 3 3" xfId="8769"/>
    <cellStyle name="Normal 155 4" xfId="4006"/>
    <cellStyle name="Normal 155 4 2" xfId="10383"/>
    <cellStyle name="Normal 155 5" xfId="7196"/>
    <cellStyle name="Normal 156" xfId="809"/>
    <cellStyle name="Normal 156 2" xfId="1508"/>
    <cellStyle name="Normal 156 2 2" xfId="3087"/>
    <cellStyle name="Normal 156 2 2 2" xfId="6277"/>
    <cellStyle name="Normal 156 2 2 2 2" xfId="12654"/>
    <cellStyle name="Normal 156 2 2 3" xfId="9467"/>
    <cellStyle name="Normal 156 2 3" xfId="4704"/>
    <cellStyle name="Normal 156 2 3 2" xfId="11081"/>
    <cellStyle name="Normal 156 2 4" xfId="7894"/>
    <cellStyle name="Normal 156 3" xfId="2390"/>
    <cellStyle name="Normal 156 3 2" xfId="5580"/>
    <cellStyle name="Normal 156 3 2 2" xfId="11957"/>
    <cellStyle name="Normal 156 3 3" xfId="8770"/>
    <cellStyle name="Normal 156 4" xfId="4007"/>
    <cellStyle name="Normal 156 4 2" xfId="10384"/>
    <cellStyle name="Normal 156 5" xfId="7197"/>
    <cellStyle name="Normal 157" xfId="811"/>
    <cellStyle name="Normal 157 2" xfId="1510"/>
    <cellStyle name="Normal 157 2 2" xfId="3089"/>
    <cellStyle name="Normal 157 2 2 2" xfId="6279"/>
    <cellStyle name="Normal 157 2 2 2 2" xfId="12656"/>
    <cellStyle name="Normal 157 2 2 3" xfId="9469"/>
    <cellStyle name="Normal 157 2 3" xfId="4706"/>
    <cellStyle name="Normal 157 2 3 2" xfId="11083"/>
    <cellStyle name="Normal 157 2 4" xfId="7896"/>
    <cellStyle name="Normal 157 3" xfId="2392"/>
    <cellStyle name="Normal 157 3 2" xfId="5582"/>
    <cellStyle name="Normal 157 3 2 2" xfId="11959"/>
    <cellStyle name="Normal 157 3 3" xfId="8772"/>
    <cellStyle name="Normal 157 4" xfId="4009"/>
    <cellStyle name="Normal 157 4 2" xfId="10386"/>
    <cellStyle name="Normal 157 5" xfId="7199"/>
    <cellStyle name="Normal 158" xfId="813"/>
    <cellStyle name="Normal 158 2" xfId="1512"/>
    <cellStyle name="Normal 158 2 2" xfId="3091"/>
    <cellStyle name="Normal 158 2 2 2" xfId="6281"/>
    <cellStyle name="Normal 158 2 2 2 2" xfId="12658"/>
    <cellStyle name="Normal 158 2 2 3" xfId="9471"/>
    <cellStyle name="Normal 158 2 3" xfId="4708"/>
    <cellStyle name="Normal 158 2 3 2" xfId="11085"/>
    <cellStyle name="Normal 158 2 4" xfId="7898"/>
    <cellStyle name="Normal 158 3" xfId="2394"/>
    <cellStyle name="Normal 158 3 2" xfId="5584"/>
    <cellStyle name="Normal 158 3 2 2" xfId="11961"/>
    <cellStyle name="Normal 158 3 3" xfId="8774"/>
    <cellStyle name="Normal 158 4" xfId="4011"/>
    <cellStyle name="Normal 158 4 2" xfId="10388"/>
    <cellStyle name="Normal 158 5" xfId="7201"/>
    <cellStyle name="Normal 159" xfId="815"/>
    <cellStyle name="Normal 159 2" xfId="1514"/>
    <cellStyle name="Normal 159 2 2" xfId="3093"/>
    <cellStyle name="Normal 159 2 2 2" xfId="6283"/>
    <cellStyle name="Normal 159 2 2 2 2" xfId="12660"/>
    <cellStyle name="Normal 159 2 2 3" xfId="9473"/>
    <cellStyle name="Normal 159 2 3" xfId="4710"/>
    <cellStyle name="Normal 159 2 3 2" xfId="11087"/>
    <cellStyle name="Normal 159 2 4" xfId="7900"/>
    <cellStyle name="Normal 159 3" xfId="2396"/>
    <cellStyle name="Normal 159 3 2" xfId="5586"/>
    <cellStyle name="Normal 159 3 2 2" xfId="11963"/>
    <cellStyle name="Normal 159 3 3" xfId="8776"/>
    <cellStyle name="Normal 159 4" xfId="4013"/>
    <cellStyle name="Normal 159 4 2" xfId="10390"/>
    <cellStyle name="Normal 159 5" xfId="7203"/>
    <cellStyle name="Normal 16" xfId="233"/>
    <cellStyle name="Normal 16 2" xfId="502"/>
    <cellStyle name="Normal 16 2 2" xfId="1201"/>
    <cellStyle name="Normal 16 2 2 2" xfId="2780"/>
    <cellStyle name="Normal 16 2 2 2 2" xfId="5970"/>
    <cellStyle name="Normal 16 2 2 2 2 2" xfId="12347"/>
    <cellStyle name="Normal 16 2 2 2 3" xfId="9160"/>
    <cellStyle name="Normal 16 2 2 3" xfId="4397"/>
    <cellStyle name="Normal 16 2 2 3 2" xfId="10774"/>
    <cellStyle name="Normal 16 2 2 4" xfId="7587"/>
    <cellStyle name="Normal 16 2 3" xfId="2083"/>
    <cellStyle name="Normal 16 2 3 2" xfId="5273"/>
    <cellStyle name="Normal 16 2 3 2 2" xfId="11650"/>
    <cellStyle name="Normal 16 2 3 3" xfId="8463"/>
    <cellStyle name="Normal 16 2 4" xfId="3700"/>
    <cellStyle name="Normal 16 2 4 2" xfId="10077"/>
    <cellStyle name="Normal 16 2 5" xfId="6890"/>
    <cellStyle name="Normal 16 3" xfId="954"/>
    <cellStyle name="Normal 16 3 2" xfId="2533"/>
    <cellStyle name="Normal 16 3 2 2" xfId="5723"/>
    <cellStyle name="Normal 16 3 2 2 2" xfId="12100"/>
    <cellStyle name="Normal 16 3 2 3" xfId="8913"/>
    <cellStyle name="Normal 16 3 3" xfId="4150"/>
    <cellStyle name="Normal 16 3 3 2" xfId="10527"/>
    <cellStyle name="Normal 16 3 4" xfId="7340"/>
    <cellStyle name="Normal 16 4" xfId="1836"/>
    <cellStyle name="Normal 16 4 2" xfId="5026"/>
    <cellStyle name="Normal 16 4 2 2" xfId="11403"/>
    <cellStyle name="Normal 16 4 3" xfId="8216"/>
    <cellStyle name="Normal 16 5" xfId="3453"/>
    <cellStyle name="Normal 16 5 2" xfId="9830"/>
    <cellStyle name="Normal 16 6" xfId="6643"/>
    <cellStyle name="Normal 160" xfId="817"/>
    <cellStyle name="Normal 160 2" xfId="1516"/>
    <cellStyle name="Normal 160 2 2" xfId="3095"/>
    <cellStyle name="Normal 160 2 2 2" xfId="6285"/>
    <cellStyle name="Normal 160 2 2 2 2" xfId="12662"/>
    <cellStyle name="Normal 160 2 2 3" xfId="9475"/>
    <cellStyle name="Normal 160 2 3" xfId="4712"/>
    <cellStyle name="Normal 160 2 3 2" xfId="11089"/>
    <cellStyle name="Normal 160 2 4" xfId="7902"/>
    <cellStyle name="Normal 160 3" xfId="2398"/>
    <cellStyle name="Normal 160 3 2" xfId="5588"/>
    <cellStyle name="Normal 160 3 2 2" xfId="11965"/>
    <cellStyle name="Normal 160 3 3" xfId="8778"/>
    <cellStyle name="Normal 160 4" xfId="4015"/>
    <cellStyle name="Normal 160 4 2" xfId="10392"/>
    <cellStyle name="Normal 160 5" xfId="7205"/>
    <cellStyle name="Normal 161" xfId="819"/>
    <cellStyle name="Normal 161 2" xfId="1518"/>
    <cellStyle name="Normal 161 2 2" xfId="3097"/>
    <cellStyle name="Normal 161 2 2 2" xfId="6287"/>
    <cellStyle name="Normal 161 2 2 2 2" xfId="12664"/>
    <cellStyle name="Normal 161 2 2 3" xfId="9477"/>
    <cellStyle name="Normal 161 2 3" xfId="4714"/>
    <cellStyle name="Normal 161 2 3 2" xfId="11091"/>
    <cellStyle name="Normal 161 2 4" xfId="7904"/>
    <cellStyle name="Normal 161 3" xfId="2400"/>
    <cellStyle name="Normal 161 3 2" xfId="5590"/>
    <cellStyle name="Normal 161 3 2 2" xfId="11967"/>
    <cellStyle name="Normal 161 3 3" xfId="8780"/>
    <cellStyle name="Normal 161 4" xfId="4017"/>
    <cellStyle name="Normal 161 4 2" xfId="10394"/>
    <cellStyle name="Normal 161 5" xfId="7207"/>
    <cellStyle name="Normal 162" xfId="821"/>
    <cellStyle name="Normal 162 2" xfId="1520"/>
    <cellStyle name="Normal 162 2 2" xfId="3099"/>
    <cellStyle name="Normal 162 2 2 2" xfId="6289"/>
    <cellStyle name="Normal 162 2 2 2 2" xfId="12666"/>
    <cellStyle name="Normal 162 2 2 3" xfId="9479"/>
    <cellStyle name="Normal 162 2 3" xfId="4716"/>
    <cellStyle name="Normal 162 2 3 2" xfId="11093"/>
    <cellStyle name="Normal 162 2 4" xfId="7906"/>
    <cellStyle name="Normal 162 3" xfId="2402"/>
    <cellStyle name="Normal 162 3 2" xfId="5592"/>
    <cellStyle name="Normal 162 3 2 2" xfId="11969"/>
    <cellStyle name="Normal 162 3 3" xfId="8782"/>
    <cellStyle name="Normal 162 4" xfId="4019"/>
    <cellStyle name="Normal 162 4 2" xfId="10396"/>
    <cellStyle name="Normal 162 5" xfId="7209"/>
    <cellStyle name="Normal 163" xfId="823"/>
    <cellStyle name="Normal 163 2" xfId="1522"/>
    <cellStyle name="Normal 163 2 2" xfId="3101"/>
    <cellStyle name="Normal 163 2 2 2" xfId="6291"/>
    <cellStyle name="Normal 163 2 2 2 2" xfId="12668"/>
    <cellStyle name="Normal 163 2 2 3" xfId="9481"/>
    <cellStyle name="Normal 163 2 3" xfId="4718"/>
    <cellStyle name="Normal 163 2 3 2" xfId="11095"/>
    <cellStyle name="Normal 163 2 4" xfId="7908"/>
    <cellStyle name="Normal 163 3" xfId="2404"/>
    <cellStyle name="Normal 163 3 2" xfId="5594"/>
    <cellStyle name="Normal 163 3 2 2" xfId="11971"/>
    <cellStyle name="Normal 163 3 3" xfId="8784"/>
    <cellStyle name="Normal 163 4" xfId="4021"/>
    <cellStyle name="Normal 163 4 2" xfId="10398"/>
    <cellStyle name="Normal 163 5" xfId="7211"/>
    <cellStyle name="Normal 164" xfId="825"/>
    <cellStyle name="Normal 164 2" xfId="1524"/>
    <cellStyle name="Normal 164 2 2" xfId="3103"/>
    <cellStyle name="Normal 164 2 2 2" xfId="6293"/>
    <cellStyle name="Normal 164 2 2 2 2" xfId="12670"/>
    <cellStyle name="Normal 164 2 2 3" xfId="9483"/>
    <cellStyle name="Normal 164 2 3" xfId="4720"/>
    <cellStyle name="Normal 164 2 3 2" xfId="11097"/>
    <cellStyle name="Normal 164 2 4" xfId="7910"/>
    <cellStyle name="Normal 164 3" xfId="2406"/>
    <cellStyle name="Normal 164 3 2" xfId="5596"/>
    <cellStyle name="Normal 164 3 2 2" xfId="11973"/>
    <cellStyle name="Normal 164 3 3" xfId="8786"/>
    <cellStyle name="Normal 164 4" xfId="4023"/>
    <cellStyle name="Normal 164 4 2" xfId="10400"/>
    <cellStyle name="Normal 164 5" xfId="7213"/>
    <cellStyle name="Normal 165" xfId="827"/>
    <cellStyle name="Normal 165 2" xfId="1526"/>
    <cellStyle name="Normal 165 2 2" xfId="3105"/>
    <cellStyle name="Normal 165 2 2 2" xfId="6295"/>
    <cellStyle name="Normal 165 2 2 2 2" xfId="12672"/>
    <cellStyle name="Normal 165 2 2 3" xfId="9485"/>
    <cellStyle name="Normal 165 2 3" xfId="4722"/>
    <cellStyle name="Normal 165 2 3 2" xfId="11099"/>
    <cellStyle name="Normal 165 2 4" xfId="7912"/>
    <cellStyle name="Normal 165 3" xfId="2408"/>
    <cellStyle name="Normal 165 3 2" xfId="5598"/>
    <cellStyle name="Normal 165 3 2 2" xfId="11975"/>
    <cellStyle name="Normal 165 3 3" xfId="8788"/>
    <cellStyle name="Normal 165 4" xfId="4025"/>
    <cellStyle name="Normal 165 4 2" xfId="10402"/>
    <cellStyle name="Normal 165 5" xfId="7215"/>
    <cellStyle name="Normal 166" xfId="829"/>
    <cellStyle name="Normal 166 2" xfId="1528"/>
    <cellStyle name="Normal 166 2 2" xfId="3107"/>
    <cellStyle name="Normal 166 2 2 2" xfId="6297"/>
    <cellStyle name="Normal 166 2 2 2 2" xfId="12674"/>
    <cellStyle name="Normal 166 2 2 3" xfId="9487"/>
    <cellStyle name="Normal 166 2 3" xfId="4724"/>
    <cellStyle name="Normal 166 2 3 2" xfId="11101"/>
    <cellStyle name="Normal 166 2 4" xfId="7914"/>
    <cellStyle name="Normal 166 3" xfId="2410"/>
    <cellStyle name="Normal 166 3 2" xfId="5600"/>
    <cellStyle name="Normal 166 3 2 2" xfId="11977"/>
    <cellStyle name="Normal 166 3 3" xfId="8790"/>
    <cellStyle name="Normal 166 4" xfId="4027"/>
    <cellStyle name="Normal 166 4 2" xfId="10404"/>
    <cellStyle name="Normal 166 5" xfId="7217"/>
    <cellStyle name="Normal 167" xfId="831"/>
    <cellStyle name="Normal 167 2" xfId="1530"/>
    <cellStyle name="Normal 167 2 2" xfId="3109"/>
    <cellStyle name="Normal 167 2 2 2" xfId="6299"/>
    <cellStyle name="Normal 167 2 2 2 2" xfId="12676"/>
    <cellStyle name="Normal 167 2 2 3" xfId="9489"/>
    <cellStyle name="Normal 167 2 3" xfId="4726"/>
    <cellStyle name="Normal 167 2 3 2" xfId="11103"/>
    <cellStyle name="Normal 167 2 4" xfId="7916"/>
    <cellStyle name="Normal 167 3" xfId="2412"/>
    <cellStyle name="Normal 167 3 2" xfId="5602"/>
    <cellStyle name="Normal 167 3 2 2" xfId="11979"/>
    <cellStyle name="Normal 167 3 3" xfId="8792"/>
    <cellStyle name="Normal 167 4" xfId="4029"/>
    <cellStyle name="Normal 167 4 2" xfId="10406"/>
    <cellStyle name="Normal 167 5" xfId="7219"/>
    <cellStyle name="Normal 168" xfId="833"/>
    <cellStyle name="Normal 168 2" xfId="1532"/>
    <cellStyle name="Normal 168 2 2" xfId="3111"/>
    <cellStyle name="Normal 168 2 2 2" xfId="6301"/>
    <cellStyle name="Normal 168 2 2 2 2" xfId="12678"/>
    <cellStyle name="Normal 168 2 2 3" xfId="9491"/>
    <cellStyle name="Normal 168 2 3" xfId="4728"/>
    <cellStyle name="Normal 168 2 3 2" xfId="11105"/>
    <cellStyle name="Normal 168 2 4" xfId="7918"/>
    <cellStyle name="Normal 168 3" xfId="2414"/>
    <cellStyle name="Normal 168 3 2" xfId="5604"/>
    <cellStyle name="Normal 168 3 2 2" xfId="11981"/>
    <cellStyle name="Normal 168 3 3" xfId="8794"/>
    <cellStyle name="Normal 168 4" xfId="4031"/>
    <cellStyle name="Normal 168 4 2" xfId="10408"/>
    <cellStyle name="Normal 168 5" xfId="7221"/>
    <cellStyle name="Normal 169" xfId="835"/>
    <cellStyle name="Normal 169 2" xfId="1534"/>
    <cellStyle name="Normal 169 2 2" xfId="3113"/>
    <cellStyle name="Normal 169 2 2 2" xfId="6303"/>
    <cellStyle name="Normal 169 2 2 2 2" xfId="12680"/>
    <cellStyle name="Normal 169 2 2 3" xfId="9493"/>
    <cellStyle name="Normal 169 2 3" xfId="4730"/>
    <cellStyle name="Normal 169 2 3 2" xfId="11107"/>
    <cellStyle name="Normal 169 2 4" xfId="7920"/>
    <cellStyle name="Normal 169 3" xfId="2416"/>
    <cellStyle name="Normal 169 3 2" xfId="5606"/>
    <cellStyle name="Normal 169 3 2 2" xfId="11983"/>
    <cellStyle name="Normal 169 3 3" xfId="8796"/>
    <cellStyle name="Normal 169 4" xfId="4033"/>
    <cellStyle name="Normal 169 4 2" xfId="10410"/>
    <cellStyle name="Normal 169 5" xfId="7223"/>
    <cellStyle name="Normal 17" xfId="235"/>
    <cellStyle name="Normal 17 2" xfId="504"/>
    <cellStyle name="Normal 17 2 2" xfId="1203"/>
    <cellStyle name="Normal 17 2 2 2" xfId="2782"/>
    <cellStyle name="Normal 17 2 2 2 2" xfId="5972"/>
    <cellStyle name="Normal 17 2 2 2 2 2" xfId="12349"/>
    <cellStyle name="Normal 17 2 2 2 3" xfId="9162"/>
    <cellStyle name="Normal 17 2 2 3" xfId="4399"/>
    <cellStyle name="Normal 17 2 2 3 2" xfId="10776"/>
    <cellStyle name="Normal 17 2 2 4" xfId="7589"/>
    <cellStyle name="Normal 17 2 3" xfId="2085"/>
    <cellStyle name="Normal 17 2 3 2" xfId="5275"/>
    <cellStyle name="Normal 17 2 3 2 2" xfId="11652"/>
    <cellStyle name="Normal 17 2 3 3" xfId="8465"/>
    <cellStyle name="Normal 17 2 4" xfId="3702"/>
    <cellStyle name="Normal 17 2 4 2" xfId="10079"/>
    <cellStyle name="Normal 17 2 5" xfId="6892"/>
    <cellStyle name="Normal 17 3" xfId="956"/>
    <cellStyle name="Normal 17 3 2" xfId="2535"/>
    <cellStyle name="Normal 17 3 2 2" xfId="5725"/>
    <cellStyle name="Normal 17 3 2 2 2" xfId="12102"/>
    <cellStyle name="Normal 17 3 2 3" xfId="8915"/>
    <cellStyle name="Normal 17 3 3" xfId="4152"/>
    <cellStyle name="Normal 17 3 3 2" xfId="10529"/>
    <cellStyle name="Normal 17 3 4" xfId="7342"/>
    <cellStyle name="Normal 17 4" xfId="1838"/>
    <cellStyle name="Normal 17 4 2" xfId="5028"/>
    <cellStyle name="Normal 17 4 2 2" xfId="11405"/>
    <cellStyle name="Normal 17 4 3" xfId="8218"/>
    <cellStyle name="Normal 17 5" xfId="3455"/>
    <cellStyle name="Normal 17 5 2" xfId="9832"/>
    <cellStyle name="Normal 17 6" xfId="6645"/>
    <cellStyle name="Normal 170" xfId="837"/>
    <cellStyle name="Normal 170 2" xfId="1536"/>
    <cellStyle name="Normal 170 2 2" xfId="3115"/>
    <cellStyle name="Normal 170 2 2 2" xfId="6305"/>
    <cellStyle name="Normal 170 2 2 2 2" xfId="12682"/>
    <cellStyle name="Normal 170 2 2 3" xfId="9495"/>
    <cellStyle name="Normal 170 2 3" xfId="4732"/>
    <cellStyle name="Normal 170 2 3 2" xfId="11109"/>
    <cellStyle name="Normal 170 2 4" xfId="7922"/>
    <cellStyle name="Normal 170 3" xfId="2418"/>
    <cellStyle name="Normal 170 3 2" xfId="5608"/>
    <cellStyle name="Normal 170 3 2 2" xfId="11985"/>
    <cellStyle name="Normal 170 3 3" xfId="8798"/>
    <cellStyle name="Normal 170 4" xfId="4035"/>
    <cellStyle name="Normal 170 4 2" xfId="10412"/>
    <cellStyle name="Normal 170 5" xfId="7225"/>
    <cellStyle name="Normal 171" xfId="838"/>
    <cellStyle name="Normal 171 2" xfId="1537"/>
    <cellStyle name="Normal 171 2 2" xfId="3116"/>
    <cellStyle name="Normal 171 2 2 2" xfId="6306"/>
    <cellStyle name="Normal 171 2 2 2 2" xfId="12683"/>
    <cellStyle name="Normal 171 2 2 3" xfId="9496"/>
    <cellStyle name="Normal 171 2 3" xfId="4733"/>
    <cellStyle name="Normal 171 2 3 2" xfId="11110"/>
    <cellStyle name="Normal 171 2 4" xfId="7923"/>
    <cellStyle name="Normal 171 3" xfId="2419"/>
    <cellStyle name="Normal 171 3 2" xfId="5609"/>
    <cellStyle name="Normal 171 3 2 2" xfId="11986"/>
    <cellStyle name="Normal 171 3 3" xfId="8799"/>
    <cellStyle name="Normal 171 4" xfId="4036"/>
    <cellStyle name="Normal 171 4 2" xfId="10413"/>
    <cellStyle name="Normal 171 5" xfId="7226"/>
    <cellStyle name="Normal 172" xfId="840"/>
    <cellStyle name="Normal 172 2" xfId="1539"/>
    <cellStyle name="Normal 172 2 2" xfId="3118"/>
    <cellStyle name="Normal 172 2 2 2" xfId="6308"/>
    <cellStyle name="Normal 172 2 2 2 2" xfId="12685"/>
    <cellStyle name="Normal 172 2 2 3" xfId="9498"/>
    <cellStyle name="Normal 172 2 3" xfId="4735"/>
    <cellStyle name="Normal 172 2 3 2" xfId="11112"/>
    <cellStyle name="Normal 172 2 4" xfId="7925"/>
    <cellStyle name="Normal 172 3" xfId="2421"/>
    <cellStyle name="Normal 172 3 2" xfId="5611"/>
    <cellStyle name="Normal 172 3 2 2" xfId="11988"/>
    <cellStyle name="Normal 172 3 3" xfId="8801"/>
    <cellStyle name="Normal 172 4" xfId="4038"/>
    <cellStyle name="Normal 172 4 2" xfId="10415"/>
    <cellStyle name="Normal 172 5" xfId="7228"/>
    <cellStyle name="Normal 173" xfId="842"/>
    <cellStyle name="Normal 173 2" xfId="1541"/>
    <cellStyle name="Normal 173 2 2" xfId="3120"/>
    <cellStyle name="Normal 173 2 2 2" xfId="6310"/>
    <cellStyle name="Normal 173 2 2 2 2" xfId="12687"/>
    <cellStyle name="Normal 173 2 2 3" xfId="9500"/>
    <cellStyle name="Normal 173 2 3" xfId="4737"/>
    <cellStyle name="Normal 173 2 3 2" xfId="11114"/>
    <cellStyle name="Normal 173 2 4" xfId="7927"/>
    <cellStyle name="Normal 173 3" xfId="2423"/>
    <cellStyle name="Normal 173 3 2" xfId="5613"/>
    <cellStyle name="Normal 173 3 2 2" xfId="11990"/>
    <cellStyle name="Normal 173 3 3" xfId="8803"/>
    <cellStyle name="Normal 173 4" xfId="4040"/>
    <cellStyle name="Normal 173 4 2" xfId="10417"/>
    <cellStyle name="Normal 173 5" xfId="7230"/>
    <cellStyle name="Normal 174" xfId="844"/>
    <cellStyle name="Normal 174 2" xfId="1543"/>
    <cellStyle name="Normal 174 2 2" xfId="3122"/>
    <cellStyle name="Normal 174 2 2 2" xfId="6312"/>
    <cellStyle name="Normal 174 2 2 2 2" xfId="12689"/>
    <cellStyle name="Normal 174 2 2 3" xfId="9502"/>
    <cellStyle name="Normal 174 2 3" xfId="4739"/>
    <cellStyle name="Normal 174 2 3 2" xfId="11116"/>
    <cellStyle name="Normal 174 2 4" xfId="7929"/>
    <cellStyle name="Normal 174 3" xfId="2425"/>
    <cellStyle name="Normal 174 3 2" xfId="5615"/>
    <cellStyle name="Normal 174 3 2 2" xfId="11992"/>
    <cellStyle name="Normal 174 3 3" xfId="8805"/>
    <cellStyle name="Normal 174 4" xfId="4042"/>
    <cellStyle name="Normal 174 4 2" xfId="10419"/>
    <cellStyle name="Normal 174 5" xfId="7232"/>
    <cellStyle name="Normal 175" xfId="846"/>
    <cellStyle name="Normal 175 2" xfId="1545"/>
    <cellStyle name="Normal 175 2 2" xfId="3124"/>
    <cellStyle name="Normal 175 2 2 2" xfId="6314"/>
    <cellStyle name="Normal 175 2 2 2 2" xfId="12691"/>
    <cellStyle name="Normal 175 2 2 3" xfId="9504"/>
    <cellStyle name="Normal 175 2 3" xfId="4741"/>
    <cellStyle name="Normal 175 2 3 2" xfId="11118"/>
    <cellStyle name="Normal 175 2 4" xfId="7931"/>
    <cellStyle name="Normal 175 3" xfId="2427"/>
    <cellStyle name="Normal 175 3 2" xfId="5617"/>
    <cellStyle name="Normal 175 3 2 2" xfId="11994"/>
    <cellStyle name="Normal 175 3 3" xfId="8807"/>
    <cellStyle name="Normal 175 4" xfId="4044"/>
    <cellStyle name="Normal 175 4 2" xfId="10421"/>
    <cellStyle name="Normal 175 5" xfId="7234"/>
    <cellStyle name="Normal 176" xfId="848"/>
    <cellStyle name="Normal 176 2" xfId="1547"/>
    <cellStyle name="Normal 176 2 2" xfId="3126"/>
    <cellStyle name="Normal 176 2 2 2" xfId="6316"/>
    <cellStyle name="Normal 176 2 2 2 2" xfId="12693"/>
    <cellStyle name="Normal 176 2 2 3" xfId="9506"/>
    <cellStyle name="Normal 176 2 3" xfId="4743"/>
    <cellStyle name="Normal 176 2 3 2" xfId="11120"/>
    <cellStyle name="Normal 176 2 4" xfId="7933"/>
    <cellStyle name="Normal 176 3" xfId="2429"/>
    <cellStyle name="Normal 176 3 2" xfId="5619"/>
    <cellStyle name="Normal 176 3 2 2" xfId="11996"/>
    <cellStyle name="Normal 176 3 3" xfId="8809"/>
    <cellStyle name="Normal 176 4" xfId="4046"/>
    <cellStyle name="Normal 176 4 2" xfId="10423"/>
    <cellStyle name="Normal 176 5" xfId="7236"/>
    <cellStyle name="Normal 177" xfId="850"/>
    <cellStyle name="Normal 177 2" xfId="1549"/>
    <cellStyle name="Normal 177 2 2" xfId="3128"/>
    <cellStyle name="Normal 177 2 2 2" xfId="6318"/>
    <cellStyle name="Normal 177 2 2 2 2" xfId="12695"/>
    <cellStyle name="Normal 177 2 2 3" xfId="9508"/>
    <cellStyle name="Normal 177 2 3" xfId="4745"/>
    <cellStyle name="Normal 177 2 3 2" xfId="11122"/>
    <cellStyle name="Normal 177 2 4" xfId="7935"/>
    <cellStyle name="Normal 177 3" xfId="2431"/>
    <cellStyle name="Normal 177 3 2" xfId="5621"/>
    <cellStyle name="Normal 177 3 2 2" xfId="11998"/>
    <cellStyle name="Normal 177 3 3" xfId="8811"/>
    <cellStyle name="Normal 177 4" xfId="4048"/>
    <cellStyle name="Normal 177 4 2" xfId="10425"/>
    <cellStyle name="Normal 177 5" xfId="7238"/>
    <cellStyle name="Normal 178" xfId="852"/>
    <cellStyle name="Normal 178 2" xfId="1551"/>
    <cellStyle name="Normal 178 2 2" xfId="3130"/>
    <cellStyle name="Normal 178 2 2 2" xfId="6320"/>
    <cellStyle name="Normal 178 2 2 2 2" xfId="12697"/>
    <cellStyle name="Normal 178 2 2 3" xfId="9510"/>
    <cellStyle name="Normal 178 2 3" xfId="4747"/>
    <cellStyle name="Normal 178 2 3 2" xfId="11124"/>
    <cellStyle name="Normal 178 2 4" xfId="7937"/>
    <cellStyle name="Normal 178 3" xfId="2433"/>
    <cellStyle name="Normal 178 3 2" xfId="5623"/>
    <cellStyle name="Normal 178 3 2 2" xfId="12000"/>
    <cellStyle name="Normal 178 3 3" xfId="8813"/>
    <cellStyle name="Normal 178 4" xfId="4050"/>
    <cellStyle name="Normal 178 4 2" xfId="10427"/>
    <cellStyle name="Normal 178 5" xfId="7240"/>
    <cellStyle name="Normal 179" xfId="854"/>
    <cellStyle name="Normal 179 2" xfId="1553"/>
    <cellStyle name="Normal 179 2 2" xfId="3132"/>
    <cellStyle name="Normal 179 2 2 2" xfId="6322"/>
    <cellStyle name="Normal 179 2 2 2 2" xfId="12699"/>
    <cellStyle name="Normal 179 2 2 3" xfId="9512"/>
    <cellStyle name="Normal 179 2 3" xfId="4749"/>
    <cellStyle name="Normal 179 2 3 2" xfId="11126"/>
    <cellStyle name="Normal 179 2 4" xfId="7939"/>
    <cellStyle name="Normal 179 3" xfId="2435"/>
    <cellStyle name="Normal 179 3 2" xfId="5625"/>
    <cellStyle name="Normal 179 3 2 2" xfId="12002"/>
    <cellStyle name="Normal 179 3 3" xfId="8815"/>
    <cellStyle name="Normal 179 4" xfId="4052"/>
    <cellStyle name="Normal 179 4 2" xfId="10429"/>
    <cellStyle name="Normal 179 5" xfId="7242"/>
    <cellStyle name="Normal 18" xfId="237"/>
    <cellStyle name="Normal 18 2" xfId="506"/>
    <cellStyle name="Normal 18 2 2" xfId="1205"/>
    <cellStyle name="Normal 18 2 2 2" xfId="2784"/>
    <cellStyle name="Normal 18 2 2 2 2" xfId="5974"/>
    <cellStyle name="Normal 18 2 2 2 2 2" xfId="12351"/>
    <cellStyle name="Normal 18 2 2 2 3" xfId="9164"/>
    <cellStyle name="Normal 18 2 2 3" xfId="4401"/>
    <cellStyle name="Normal 18 2 2 3 2" xfId="10778"/>
    <cellStyle name="Normal 18 2 2 4" xfId="7591"/>
    <cellStyle name="Normal 18 2 3" xfId="2087"/>
    <cellStyle name="Normal 18 2 3 2" xfId="5277"/>
    <cellStyle name="Normal 18 2 3 2 2" xfId="11654"/>
    <cellStyle name="Normal 18 2 3 3" xfId="8467"/>
    <cellStyle name="Normal 18 2 4" xfId="3704"/>
    <cellStyle name="Normal 18 2 4 2" xfId="10081"/>
    <cellStyle name="Normal 18 2 5" xfId="6894"/>
    <cellStyle name="Normal 18 3" xfId="958"/>
    <cellStyle name="Normal 18 3 2" xfId="2537"/>
    <cellStyle name="Normal 18 3 2 2" xfId="5727"/>
    <cellStyle name="Normal 18 3 2 2 2" xfId="12104"/>
    <cellStyle name="Normal 18 3 2 3" xfId="8917"/>
    <cellStyle name="Normal 18 3 3" xfId="4154"/>
    <cellStyle name="Normal 18 3 3 2" xfId="10531"/>
    <cellStyle name="Normal 18 3 4" xfId="7344"/>
    <cellStyle name="Normal 18 4" xfId="1840"/>
    <cellStyle name="Normal 18 4 2" xfId="5030"/>
    <cellStyle name="Normal 18 4 2 2" xfId="11407"/>
    <cellStyle name="Normal 18 4 3" xfId="8220"/>
    <cellStyle name="Normal 18 5" xfId="3457"/>
    <cellStyle name="Normal 18 5 2" xfId="9834"/>
    <cellStyle name="Normal 18 6" xfId="6647"/>
    <cellStyle name="Normal 180" xfId="856"/>
    <cellStyle name="Normal 180 2" xfId="1555"/>
    <cellStyle name="Normal 180 2 2" xfId="3134"/>
    <cellStyle name="Normal 180 2 2 2" xfId="6324"/>
    <cellStyle name="Normal 180 2 2 2 2" xfId="12701"/>
    <cellStyle name="Normal 180 2 2 3" xfId="9514"/>
    <cellStyle name="Normal 180 2 3" xfId="4751"/>
    <cellStyle name="Normal 180 2 3 2" xfId="11128"/>
    <cellStyle name="Normal 180 2 4" xfId="7941"/>
    <cellStyle name="Normal 180 3" xfId="2437"/>
    <cellStyle name="Normal 180 3 2" xfId="5627"/>
    <cellStyle name="Normal 180 3 2 2" xfId="12004"/>
    <cellStyle name="Normal 180 3 3" xfId="8817"/>
    <cellStyle name="Normal 180 4" xfId="4054"/>
    <cellStyle name="Normal 180 4 2" xfId="10431"/>
    <cellStyle name="Normal 180 5" xfId="7244"/>
    <cellStyle name="Normal 181" xfId="858"/>
    <cellStyle name="Normal 181 2" xfId="1557"/>
    <cellStyle name="Normal 181 2 2" xfId="3136"/>
    <cellStyle name="Normal 181 2 2 2" xfId="6326"/>
    <cellStyle name="Normal 181 2 2 2 2" xfId="12703"/>
    <cellStyle name="Normal 181 2 2 3" xfId="9516"/>
    <cellStyle name="Normal 181 2 3" xfId="4753"/>
    <cellStyle name="Normal 181 2 3 2" xfId="11130"/>
    <cellStyle name="Normal 181 2 4" xfId="7943"/>
    <cellStyle name="Normal 181 3" xfId="2439"/>
    <cellStyle name="Normal 181 3 2" xfId="5629"/>
    <cellStyle name="Normal 181 3 2 2" xfId="12006"/>
    <cellStyle name="Normal 181 3 3" xfId="8819"/>
    <cellStyle name="Normal 181 4" xfId="4056"/>
    <cellStyle name="Normal 181 4 2" xfId="10433"/>
    <cellStyle name="Normal 181 5" xfId="7246"/>
    <cellStyle name="Normal 182" xfId="860"/>
    <cellStyle name="Normal 182 2" xfId="1559"/>
    <cellStyle name="Normal 182 2 2" xfId="3138"/>
    <cellStyle name="Normal 182 2 2 2" xfId="6328"/>
    <cellStyle name="Normal 182 2 2 2 2" xfId="12705"/>
    <cellStyle name="Normal 182 2 2 3" xfId="9518"/>
    <cellStyle name="Normal 182 2 3" xfId="4755"/>
    <cellStyle name="Normal 182 2 3 2" xfId="11132"/>
    <cellStyle name="Normal 182 2 4" xfId="7945"/>
    <cellStyle name="Normal 182 3" xfId="2441"/>
    <cellStyle name="Normal 182 3 2" xfId="5631"/>
    <cellStyle name="Normal 182 3 2 2" xfId="12008"/>
    <cellStyle name="Normal 182 3 3" xfId="8821"/>
    <cellStyle name="Normal 182 4" xfId="4058"/>
    <cellStyle name="Normal 182 4 2" xfId="10435"/>
    <cellStyle name="Normal 182 5" xfId="7248"/>
    <cellStyle name="Normal 183" xfId="862"/>
    <cellStyle name="Normal 183 2" xfId="1561"/>
    <cellStyle name="Normal 183 2 2" xfId="3140"/>
    <cellStyle name="Normal 183 2 2 2" xfId="6330"/>
    <cellStyle name="Normal 183 2 2 2 2" xfId="12707"/>
    <cellStyle name="Normal 183 2 2 3" xfId="9520"/>
    <cellStyle name="Normal 183 2 3" xfId="4757"/>
    <cellStyle name="Normal 183 2 3 2" xfId="11134"/>
    <cellStyle name="Normal 183 2 4" xfId="7947"/>
    <cellStyle name="Normal 183 3" xfId="2443"/>
    <cellStyle name="Normal 183 3 2" xfId="5633"/>
    <cellStyle name="Normal 183 3 2 2" xfId="12010"/>
    <cellStyle name="Normal 183 3 3" xfId="8823"/>
    <cellStyle name="Normal 183 4" xfId="4060"/>
    <cellStyle name="Normal 183 4 2" xfId="10437"/>
    <cellStyle name="Normal 183 5" xfId="7250"/>
    <cellStyle name="Normal 184" xfId="864"/>
    <cellStyle name="Normal 184 2" xfId="1563"/>
    <cellStyle name="Normal 184 2 2" xfId="3142"/>
    <cellStyle name="Normal 184 2 2 2" xfId="6332"/>
    <cellStyle name="Normal 184 2 2 2 2" xfId="12709"/>
    <cellStyle name="Normal 184 2 2 3" xfId="9522"/>
    <cellStyle name="Normal 184 2 3" xfId="4759"/>
    <cellStyle name="Normal 184 2 3 2" xfId="11136"/>
    <cellStyle name="Normal 184 2 4" xfId="7949"/>
    <cellStyle name="Normal 184 3" xfId="2445"/>
    <cellStyle name="Normal 184 3 2" xfId="5635"/>
    <cellStyle name="Normal 184 3 2 2" xfId="12012"/>
    <cellStyle name="Normal 184 3 3" xfId="8825"/>
    <cellStyle name="Normal 184 4" xfId="4062"/>
    <cellStyle name="Normal 184 4 2" xfId="10439"/>
    <cellStyle name="Normal 184 5" xfId="7252"/>
    <cellStyle name="Normal 185" xfId="866"/>
    <cellStyle name="Normal 185 2" xfId="1565"/>
    <cellStyle name="Normal 185 2 2" xfId="3144"/>
    <cellStyle name="Normal 185 2 2 2" xfId="6334"/>
    <cellStyle name="Normal 185 2 2 2 2" xfId="12711"/>
    <cellStyle name="Normal 185 2 2 3" xfId="9524"/>
    <cellStyle name="Normal 185 2 3" xfId="4761"/>
    <cellStyle name="Normal 185 2 3 2" xfId="11138"/>
    <cellStyle name="Normal 185 2 4" xfId="7951"/>
    <cellStyle name="Normal 185 3" xfId="2447"/>
    <cellStyle name="Normal 185 3 2" xfId="5637"/>
    <cellStyle name="Normal 185 3 2 2" xfId="12014"/>
    <cellStyle name="Normal 185 3 3" xfId="8827"/>
    <cellStyle name="Normal 185 4" xfId="4064"/>
    <cellStyle name="Normal 185 4 2" xfId="10441"/>
    <cellStyle name="Normal 185 5" xfId="7254"/>
    <cellStyle name="Normal 186" xfId="868"/>
    <cellStyle name="Normal 186 2" xfId="1567"/>
    <cellStyle name="Normal 186 2 2" xfId="3146"/>
    <cellStyle name="Normal 186 2 2 2" xfId="6336"/>
    <cellStyle name="Normal 186 2 2 2 2" xfId="12713"/>
    <cellStyle name="Normal 186 2 2 3" xfId="9526"/>
    <cellStyle name="Normal 186 2 3" xfId="4763"/>
    <cellStyle name="Normal 186 2 3 2" xfId="11140"/>
    <cellStyle name="Normal 186 2 4" xfId="7953"/>
    <cellStyle name="Normal 186 3" xfId="2449"/>
    <cellStyle name="Normal 186 3 2" xfId="5639"/>
    <cellStyle name="Normal 186 3 2 2" xfId="12016"/>
    <cellStyle name="Normal 186 3 3" xfId="8829"/>
    <cellStyle name="Normal 186 4" xfId="4066"/>
    <cellStyle name="Normal 186 4 2" xfId="10443"/>
    <cellStyle name="Normal 186 5" xfId="7256"/>
    <cellStyle name="Normal 187" xfId="870"/>
    <cellStyle name="Normal 187 2" xfId="1569"/>
    <cellStyle name="Normal 187 2 2" xfId="3148"/>
    <cellStyle name="Normal 187 2 2 2" xfId="6338"/>
    <cellStyle name="Normal 187 2 2 2 2" xfId="12715"/>
    <cellStyle name="Normal 187 2 2 3" xfId="9528"/>
    <cellStyle name="Normal 187 2 3" xfId="4765"/>
    <cellStyle name="Normal 187 2 3 2" xfId="11142"/>
    <cellStyle name="Normal 187 2 4" xfId="7955"/>
    <cellStyle name="Normal 187 3" xfId="2451"/>
    <cellStyle name="Normal 187 3 2" xfId="5641"/>
    <cellStyle name="Normal 187 3 2 2" xfId="12018"/>
    <cellStyle name="Normal 187 3 3" xfId="8831"/>
    <cellStyle name="Normal 187 4" xfId="4068"/>
    <cellStyle name="Normal 187 4 2" xfId="10445"/>
    <cellStyle name="Normal 187 5" xfId="7258"/>
    <cellStyle name="Normal 188" xfId="872"/>
    <cellStyle name="Normal 188 2" xfId="1571"/>
    <cellStyle name="Normal 188 2 2" xfId="3150"/>
    <cellStyle name="Normal 188 2 2 2" xfId="6340"/>
    <cellStyle name="Normal 188 2 2 2 2" xfId="12717"/>
    <cellStyle name="Normal 188 2 2 3" xfId="9530"/>
    <cellStyle name="Normal 188 2 3" xfId="4767"/>
    <cellStyle name="Normal 188 2 3 2" xfId="11144"/>
    <cellStyle name="Normal 188 2 4" xfId="7957"/>
    <cellStyle name="Normal 188 3" xfId="2453"/>
    <cellStyle name="Normal 188 3 2" xfId="5643"/>
    <cellStyle name="Normal 188 3 2 2" xfId="12020"/>
    <cellStyle name="Normal 188 3 3" xfId="8833"/>
    <cellStyle name="Normal 188 4" xfId="4070"/>
    <cellStyle name="Normal 188 4 2" xfId="10447"/>
    <cellStyle name="Normal 188 5" xfId="7260"/>
    <cellStyle name="Normal 189" xfId="874"/>
    <cellStyle name="Normal 189 2" xfId="1573"/>
    <cellStyle name="Normal 189 2 2" xfId="3152"/>
    <cellStyle name="Normal 189 2 2 2" xfId="6342"/>
    <cellStyle name="Normal 189 2 2 2 2" xfId="12719"/>
    <cellStyle name="Normal 189 2 2 3" xfId="9532"/>
    <cellStyle name="Normal 189 2 3" xfId="4769"/>
    <cellStyle name="Normal 189 2 3 2" xfId="11146"/>
    <cellStyle name="Normal 189 2 4" xfId="7959"/>
    <cellStyle name="Normal 189 3" xfId="2455"/>
    <cellStyle name="Normal 189 3 2" xfId="5645"/>
    <cellStyle name="Normal 189 3 2 2" xfId="12022"/>
    <cellStyle name="Normal 189 3 3" xfId="8835"/>
    <cellStyle name="Normal 189 4" xfId="4072"/>
    <cellStyle name="Normal 189 4 2" xfId="10449"/>
    <cellStyle name="Normal 189 5" xfId="7262"/>
    <cellStyle name="Normal 19" xfId="238"/>
    <cellStyle name="Normal 19 2" xfId="507"/>
    <cellStyle name="Normal 19 2 2" xfId="1206"/>
    <cellStyle name="Normal 19 2 2 2" xfId="2785"/>
    <cellStyle name="Normal 19 2 2 2 2" xfId="5975"/>
    <cellStyle name="Normal 19 2 2 2 2 2" xfId="12352"/>
    <cellStyle name="Normal 19 2 2 2 3" xfId="9165"/>
    <cellStyle name="Normal 19 2 2 3" xfId="4402"/>
    <cellStyle name="Normal 19 2 2 3 2" xfId="10779"/>
    <cellStyle name="Normal 19 2 2 4" xfId="7592"/>
    <cellStyle name="Normal 19 2 3" xfId="2088"/>
    <cellStyle name="Normal 19 2 3 2" xfId="5278"/>
    <cellStyle name="Normal 19 2 3 2 2" xfId="11655"/>
    <cellStyle name="Normal 19 2 3 3" xfId="8468"/>
    <cellStyle name="Normal 19 2 4" xfId="3705"/>
    <cellStyle name="Normal 19 2 4 2" xfId="10082"/>
    <cellStyle name="Normal 19 2 5" xfId="6895"/>
    <cellStyle name="Normal 19 3" xfId="959"/>
    <cellStyle name="Normal 19 3 2" xfId="2538"/>
    <cellStyle name="Normal 19 3 2 2" xfId="5728"/>
    <cellStyle name="Normal 19 3 2 2 2" xfId="12105"/>
    <cellStyle name="Normal 19 3 2 3" xfId="8918"/>
    <cellStyle name="Normal 19 3 3" xfId="4155"/>
    <cellStyle name="Normal 19 3 3 2" xfId="10532"/>
    <cellStyle name="Normal 19 3 4" xfId="7345"/>
    <cellStyle name="Normal 19 4" xfId="1841"/>
    <cellStyle name="Normal 19 4 2" xfId="5031"/>
    <cellStyle name="Normal 19 4 2 2" xfId="11408"/>
    <cellStyle name="Normal 19 4 3" xfId="8221"/>
    <cellStyle name="Normal 19 5" xfId="3458"/>
    <cellStyle name="Normal 19 5 2" xfId="9835"/>
    <cellStyle name="Normal 19 6" xfId="6648"/>
    <cellStyle name="Normal 190" xfId="876"/>
    <cellStyle name="Normal 190 2" xfId="1575"/>
    <cellStyle name="Normal 190 2 2" xfId="3154"/>
    <cellStyle name="Normal 190 2 2 2" xfId="6344"/>
    <cellStyle name="Normal 190 2 2 2 2" xfId="12721"/>
    <cellStyle name="Normal 190 2 2 3" xfId="9534"/>
    <cellStyle name="Normal 190 2 3" xfId="4771"/>
    <cellStyle name="Normal 190 2 3 2" xfId="11148"/>
    <cellStyle name="Normal 190 2 4" xfId="7961"/>
    <cellStyle name="Normal 190 3" xfId="2457"/>
    <cellStyle name="Normal 190 3 2" xfId="5647"/>
    <cellStyle name="Normal 190 3 2 2" xfId="12024"/>
    <cellStyle name="Normal 190 3 3" xfId="8837"/>
    <cellStyle name="Normal 190 4" xfId="4074"/>
    <cellStyle name="Normal 190 4 2" xfId="10451"/>
    <cellStyle name="Normal 190 5" xfId="7264"/>
    <cellStyle name="Normal 191" xfId="878"/>
    <cellStyle name="Normal 191 2" xfId="1577"/>
    <cellStyle name="Normal 191 2 2" xfId="3156"/>
    <cellStyle name="Normal 191 2 2 2" xfId="6346"/>
    <cellStyle name="Normal 191 2 2 2 2" xfId="12723"/>
    <cellStyle name="Normal 191 2 2 3" xfId="9536"/>
    <cellStyle name="Normal 191 2 3" xfId="4773"/>
    <cellStyle name="Normal 191 2 3 2" xfId="11150"/>
    <cellStyle name="Normal 191 2 4" xfId="7963"/>
    <cellStyle name="Normal 191 3" xfId="2459"/>
    <cellStyle name="Normal 191 3 2" xfId="5649"/>
    <cellStyle name="Normal 191 3 2 2" xfId="12026"/>
    <cellStyle name="Normal 191 3 3" xfId="8839"/>
    <cellStyle name="Normal 191 4" xfId="4076"/>
    <cellStyle name="Normal 191 4 2" xfId="10453"/>
    <cellStyle name="Normal 191 5" xfId="7266"/>
    <cellStyle name="Normal 192" xfId="880"/>
    <cellStyle name="Normal 192 2" xfId="1579"/>
    <cellStyle name="Normal 192 2 2" xfId="3158"/>
    <cellStyle name="Normal 192 2 2 2" xfId="6348"/>
    <cellStyle name="Normal 192 2 2 2 2" xfId="12725"/>
    <cellStyle name="Normal 192 2 2 3" xfId="9538"/>
    <cellStyle name="Normal 192 2 3" xfId="4775"/>
    <cellStyle name="Normal 192 2 3 2" xfId="11152"/>
    <cellStyle name="Normal 192 2 4" xfId="7965"/>
    <cellStyle name="Normal 192 3" xfId="2461"/>
    <cellStyle name="Normal 192 3 2" xfId="5651"/>
    <cellStyle name="Normal 192 3 2 2" xfId="12028"/>
    <cellStyle name="Normal 192 3 3" xfId="8841"/>
    <cellStyle name="Normal 192 4" xfId="4078"/>
    <cellStyle name="Normal 192 4 2" xfId="10455"/>
    <cellStyle name="Normal 192 5" xfId="7268"/>
    <cellStyle name="Normal 193" xfId="882"/>
    <cellStyle name="Normal 193 2" xfId="1581"/>
    <cellStyle name="Normal 193 2 2" xfId="3160"/>
    <cellStyle name="Normal 193 2 2 2" xfId="6350"/>
    <cellStyle name="Normal 193 2 2 2 2" xfId="12727"/>
    <cellStyle name="Normal 193 2 2 3" xfId="9540"/>
    <cellStyle name="Normal 193 2 3" xfId="4777"/>
    <cellStyle name="Normal 193 2 3 2" xfId="11154"/>
    <cellStyle name="Normal 193 2 4" xfId="7967"/>
    <cellStyle name="Normal 193 3" xfId="2463"/>
    <cellStyle name="Normal 193 3 2" xfId="5653"/>
    <cellStyle name="Normal 193 3 2 2" xfId="12030"/>
    <cellStyle name="Normal 193 3 3" xfId="8843"/>
    <cellStyle name="Normal 193 4" xfId="4080"/>
    <cellStyle name="Normal 193 4 2" xfId="10457"/>
    <cellStyle name="Normal 193 5" xfId="7270"/>
    <cellStyle name="Normal 194" xfId="884"/>
    <cellStyle name="Normal 194 2" xfId="1583"/>
    <cellStyle name="Normal 194 2 2" xfId="3162"/>
    <cellStyle name="Normal 194 2 2 2" xfId="6352"/>
    <cellStyle name="Normal 194 2 2 2 2" xfId="12729"/>
    <cellStyle name="Normal 194 2 2 3" xfId="9542"/>
    <cellStyle name="Normal 194 2 3" xfId="4779"/>
    <cellStyle name="Normal 194 2 3 2" xfId="11156"/>
    <cellStyle name="Normal 194 2 4" xfId="7969"/>
    <cellStyle name="Normal 194 3" xfId="2465"/>
    <cellStyle name="Normal 194 3 2" xfId="5655"/>
    <cellStyle name="Normal 194 3 2 2" xfId="12032"/>
    <cellStyle name="Normal 194 3 3" xfId="8845"/>
    <cellStyle name="Normal 194 4" xfId="4082"/>
    <cellStyle name="Normal 194 4 2" xfId="10459"/>
    <cellStyle name="Normal 194 5" xfId="7272"/>
    <cellStyle name="Normal 195" xfId="886"/>
    <cellStyle name="Normal 195 2" xfId="1585"/>
    <cellStyle name="Normal 195 2 2" xfId="3164"/>
    <cellStyle name="Normal 195 2 2 2" xfId="6354"/>
    <cellStyle name="Normal 195 2 2 2 2" xfId="12731"/>
    <cellStyle name="Normal 195 2 2 3" xfId="9544"/>
    <cellStyle name="Normal 195 2 3" xfId="4781"/>
    <cellStyle name="Normal 195 2 3 2" xfId="11158"/>
    <cellStyle name="Normal 195 2 4" xfId="7971"/>
    <cellStyle name="Normal 195 3" xfId="2467"/>
    <cellStyle name="Normal 195 3 2" xfId="5657"/>
    <cellStyle name="Normal 195 3 2 2" xfId="12034"/>
    <cellStyle name="Normal 195 3 3" xfId="8847"/>
    <cellStyle name="Normal 195 4" xfId="4084"/>
    <cellStyle name="Normal 195 4 2" xfId="10461"/>
    <cellStyle name="Normal 195 5" xfId="7274"/>
    <cellStyle name="Normal 196" xfId="902"/>
    <cellStyle name="Normal 197" xfId="888"/>
    <cellStyle name="Normal 197 2" xfId="2469"/>
    <cellStyle name="Normal 197 2 2" xfId="5659"/>
    <cellStyle name="Normal 197 2 2 2" xfId="12036"/>
    <cellStyle name="Normal 197 2 3" xfId="8849"/>
    <cellStyle name="Normal 197 3" xfId="4086"/>
    <cellStyle name="Normal 197 3 2" xfId="10463"/>
    <cellStyle name="Normal 197 4" xfId="7276"/>
    <cellStyle name="Normal 198" xfId="1587"/>
    <cellStyle name="Normal 198 2" xfId="3166"/>
    <cellStyle name="Normal 198 2 2" xfId="6356"/>
    <cellStyle name="Normal 198 2 2 2" xfId="12733"/>
    <cellStyle name="Normal 198 2 3" xfId="9546"/>
    <cellStyle name="Normal 198 3" xfId="4783"/>
    <cellStyle name="Normal 198 3 2" xfId="11160"/>
    <cellStyle name="Normal 198 4" xfId="7973"/>
    <cellStyle name="Normal 199" xfId="1589"/>
    <cellStyle name="Normal 199 2" xfId="3168"/>
    <cellStyle name="Normal 199 2 2" xfId="6358"/>
    <cellStyle name="Normal 199 2 2 2" xfId="12735"/>
    <cellStyle name="Normal 199 2 3" xfId="9548"/>
    <cellStyle name="Normal 199 3" xfId="4785"/>
    <cellStyle name="Normal 199 3 2" xfId="11162"/>
    <cellStyle name="Normal 199 4" xfId="7975"/>
    <cellStyle name="Normal 2" xfId="67"/>
    <cellStyle name="Normal 2 10" xfId="1707"/>
    <cellStyle name="Normal 2 10 2" xfId="3284"/>
    <cellStyle name="Normal 2 10 2 2" xfId="6474"/>
    <cellStyle name="Normal 2 10 2 2 2" xfId="12851"/>
    <cellStyle name="Normal 2 10 2 3" xfId="9664"/>
    <cellStyle name="Normal 2 10 3" xfId="4901"/>
    <cellStyle name="Normal 2 10 3 2" xfId="11278"/>
    <cellStyle name="Normal 2 10 4" xfId="8091"/>
    <cellStyle name="Normal 2 11" xfId="1786"/>
    <cellStyle name="Normal 2 11 2" xfId="4976"/>
    <cellStyle name="Normal 2 11 2 2" xfId="11353"/>
    <cellStyle name="Normal 2 11 3" xfId="8166"/>
    <cellStyle name="Normal 2 12" xfId="164"/>
    <cellStyle name="Normal 2 12 2" xfId="3403"/>
    <cellStyle name="Normal 2 12 2 2" xfId="9780"/>
    <cellStyle name="Normal 2 12 3" xfId="6593"/>
    <cellStyle name="Normal 2 2" xfId="34"/>
    <cellStyle name="Normal 2 2 2" xfId="68"/>
    <cellStyle name="Normal 2 2 2 2" xfId="297"/>
    <cellStyle name="Normal 2 2 2 3" xfId="454"/>
    <cellStyle name="Normal 2 2 2 3 2" xfId="1153"/>
    <cellStyle name="Normal 2 2 2 3 2 2" xfId="2732"/>
    <cellStyle name="Normal 2 2 2 3 2 2 2" xfId="5922"/>
    <cellStyle name="Normal 2 2 2 3 2 2 2 2" xfId="12299"/>
    <cellStyle name="Normal 2 2 2 3 2 2 3" xfId="9112"/>
    <cellStyle name="Normal 2 2 2 3 2 3" xfId="4349"/>
    <cellStyle name="Normal 2 2 2 3 2 3 2" xfId="10726"/>
    <cellStyle name="Normal 2 2 2 3 2 4" xfId="7539"/>
    <cellStyle name="Normal 2 2 2 3 3" xfId="2035"/>
    <cellStyle name="Normal 2 2 2 3 3 2" xfId="5225"/>
    <cellStyle name="Normal 2 2 2 3 3 2 2" xfId="11602"/>
    <cellStyle name="Normal 2 2 2 3 3 3" xfId="8415"/>
    <cellStyle name="Normal 2 2 2 3 4" xfId="3652"/>
    <cellStyle name="Normal 2 2 2 3 4 2" xfId="10029"/>
    <cellStyle name="Normal 2 2 2 3 5" xfId="6842"/>
    <cellStyle name="Normal 2 2 2 4" xfId="906"/>
    <cellStyle name="Normal 2 2 2 4 2" xfId="2485"/>
    <cellStyle name="Normal 2 2 2 4 2 2" xfId="5675"/>
    <cellStyle name="Normal 2 2 2 4 2 2 2" xfId="12052"/>
    <cellStyle name="Normal 2 2 2 4 2 3" xfId="8865"/>
    <cellStyle name="Normal 2 2 2 4 3" xfId="4102"/>
    <cellStyle name="Normal 2 2 2 4 3 2" xfId="10479"/>
    <cellStyle name="Normal 2 2 2 4 4" xfId="7292"/>
    <cellStyle name="Normal 2 2 2 5" xfId="1788"/>
    <cellStyle name="Normal 2 2 2 5 2" xfId="4978"/>
    <cellStyle name="Normal 2 2 2 5 2 2" xfId="11355"/>
    <cellStyle name="Normal 2 2 2 5 3" xfId="8168"/>
    <cellStyle name="Normal 2 2 2 6" xfId="167"/>
    <cellStyle name="Normal 2 2 2 6 2" xfId="3405"/>
    <cellStyle name="Normal 2 2 2 6 2 2" xfId="9782"/>
    <cellStyle name="Normal 2 2 2 6 3" xfId="6595"/>
    <cellStyle name="Normal 2 2 3" xfId="166"/>
    <cellStyle name="Normal 2 3" xfId="35"/>
    <cellStyle name="Normal 2 3 10" xfId="1819"/>
    <cellStyle name="Normal 2 3 10 2" xfId="5009"/>
    <cellStyle name="Normal 2 3 10 2 2" xfId="11386"/>
    <cellStyle name="Normal 2 3 10 3" xfId="8199"/>
    <cellStyle name="Normal 2 3 11" xfId="206"/>
    <cellStyle name="Normal 2 3 11 2" xfId="3436"/>
    <cellStyle name="Normal 2 3 11 2 2" xfId="9813"/>
    <cellStyle name="Normal 2 3 11 3" xfId="6626"/>
    <cellStyle name="Normal 2 3 2" xfId="69"/>
    <cellStyle name="Normal 2 3 3" xfId="293"/>
    <cellStyle name="Normal 2 3 3 2" xfId="562"/>
    <cellStyle name="Normal 2 3 3 2 2" xfId="1261"/>
    <cellStyle name="Normal 2 3 3 2 2 2" xfId="2840"/>
    <cellStyle name="Normal 2 3 3 2 2 2 2" xfId="6030"/>
    <cellStyle name="Normal 2 3 3 2 2 2 2 2" xfId="12407"/>
    <cellStyle name="Normal 2 3 3 2 2 2 3" xfId="9220"/>
    <cellStyle name="Normal 2 3 3 2 2 3" xfId="4457"/>
    <cellStyle name="Normal 2 3 3 2 2 3 2" xfId="10834"/>
    <cellStyle name="Normal 2 3 3 2 2 4" xfId="7647"/>
    <cellStyle name="Normal 2 3 3 2 3" xfId="2143"/>
    <cellStyle name="Normal 2 3 3 2 3 2" xfId="5333"/>
    <cellStyle name="Normal 2 3 3 2 3 2 2" xfId="11710"/>
    <cellStyle name="Normal 2 3 3 2 3 3" xfId="8523"/>
    <cellStyle name="Normal 2 3 3 2 4" xfId="3760"/>
    <cellStyle name="Normal 2 3 3 2 4 2" xfId="10137"/>
    <cellStyle name="Normal 2 3 3 2 5" xfId="6950"/>
    <cellStyle name="Normal 2 3 3 3" xfId="1014"/>
    <cellStyle name="Normal 2 3 3 3 2" xfId="2593"/>
    <cellStyle name="Normal 2 3 3 3 2 2" xfId="5783"/>
    <cellStyle name="Normal 2 3 3 3 2 2 2" xfId="12160"/>
    <cellStyle name="Normal 2 3 3 3 2 3" xfId="8973"/>
    <cellStyle name="Normal 2 3 3 3 3" xfId="4210"/>
    <cellStyle name="Normal 2 3 3 3 3 2" xfId="10587"/>
    <cellStyle name="Normal 2 3 3 3 4" xfId="7400"/>
    <cellStyle name="Normal 2 3 3 4" xfId="1896"/>
    <cellStyle name="Normal 2 3 3 4 2" xfId="5086"/>
    <cellStyle name="Normal 2 3 3 4 2 2" xfId="11463"/>
    <cellStyle name="Normal 2 3 3 4 3" xfId="8276"/>
    <cellStyle name="Normal 2 3 3 5" xfId="3513"/>
    <cellStyle name="Normal 2 3 3 5 2" xfId="9890"/>
    <cellStyle name="Normal 2 3 3 6" xfId="6703"/>
    <cellStyle name="Normal 2 3 4" xfId="380"/>
    <cellStyle name="Normal 2 3 4 2" xfId="644"/>
    <cellStyle name="Normal 2 3 4 2 2" xfId="1343"/>
    <cellStyle name="Normal 2 3 4 2 2 2" xfId="2922"/>
    <cellStyle name="Normal 2 3 4 2 2 2 2" xfId="6112"/>
    <cellStyle name="Normal 2 3 4 2 2 2 2 2" xfId="12489"/>
    <cellStyle name="Normal 2 3 4 2 2 2 3" xfId="9302"/>
    <cellStyle name="Normal 2 3 4 2 2 3" xfId="4539"/>
    <cellStyle name="Normal 2 3 4 2 2 3 2" xfId="10916"/>
    <cellStyle name="Normal 2 3 4 2 2 4" xfId="7729"/>
    <cellStyle name="Normal 2 3 4 2 3" xfId="2225"/>
    <cellStyle name="Normal 2 3 4 2 3 2" xfId="5415"/>
    <cellStyle name="Normal 2 3 4 2 3 2 2" xfId="11792"/>
    <cellStyle name="Normal 2 3 4 2 3 3" xfId="8605"/>
    <cellStyle name="Normal 2 3 4 2 4" xfId="3842"/>
    <cellStyle name="Normal 2 3 4 2 4 2" xfId="10219"/>
    <cellStyle name="Normal 2 3 4 2 5" xfId="7032"/>
    <cellStyle name="Normal 2 3 4 3" xfId="1096"/>
    <cellStyle name="Normal 2 3 4 3 2" xfId="2675"/>
    <cellStyle name="Normal 2 3 4 3 2 2" xfId="5865"/>
    <cellStyle name="Normal 2 3 4 3 2 2 2" xfId="12242"/>
    <cellStyle name="Normal 2 3 4 3 2 3" xfId="9055"/>
    <cellStyle name="Normal 2 3 4 3 3" xfId="4292"/>
    <cellStyle name="Normal 2 3 4 3 3 2" xfId="10669"/>
    <cellStyle name="Normal 2 3 4 3 4" xfId="7482"/>
    <cellStyle name="Normal 2 3 4 4" xfId="1978"/>
    <cellStyle name="Normal 2 3 4 4 2" xfId="5168"/>
    <cellStyle name="Normal 2 3 4 4 2 2" xfId="11545"/>
    <cellStyle name="Normal 2 3 4 4 3" xfId="8358"/>
    <cellStyle name="Normal 2 3 4 5" xfId="3595"/>
    <cellStyle name="Normal 2 3 4 5 2" xfId="9972"/>
    <cellStyle name="Normal 2 3 4 6" xfId="6785"/>
    <cellStyle name="Normal 2 3 5" xfId="485"/>
    <cellStyle name="Normal 2 3 5 2" xfId="1184"/>
    <cellStyle name="Normal 2 3 5 2 2" xfId="2763"/>
    <cellStyle name="Normal 2 3 5 2 2 2" xfId="5953"/>
    <cellStyle name="Normal 2 3 5 2 2 2 2" xfId="12330"/>
    <cellStyle name="Normal 2 3 5 2 2 3" xfId="9143"/>
    <cellStyle name="Normal 2 3 5 2 3" xfId="4380"/>
    <cellStyle name="Normal 2 3 5 2 3 2" xfId="10757"/>
    <cellStyle name="Normal 2 3 5 2 4" xfId="7570"/>
    <cellStyle name="Normal 2 3 5 3" xfId="2066"/>
    <cellStyle name="Normal 2 3 5 3 2" xfId="5256"/>
    <cellStyle name="Normal 2 3 5 3 2 2" xfId="11633"/>
    <cellStyle name="Normal 2 3 5 3 3" xfId="8446"/>
    <cellStyle name="Normal 2 3 5 4" xfId="3683"/>
    <cellStyle name="Normal 2 3 5 4 2" xfId="10060"/>
    <cellStyle name="Normal 2 3 5 5" xfId="6873"/>
    <cellStyle name="Normal 2 3 6" xfId="729"/>
    <cellStyle name="Normal 2 3 6 2" xfId="1428"/>
    <cellStyle name="Normal 2 3 6 2 2" xfId="3007"/>
    <cellStyle name="Normal 2 3 6 2 2 2" xfId="6197"/>
    <cellStyle name="Normal 2 3 6 2 2 2 2" xfId="12574"/>
    <cellStyle name="Normal 2 3 6 2 2 3" xfId="9387"/>
    <cellStyle name="Normal 2 3 6 2 3" xfId="4624"/>
    <cellStyle name="Normal 2 3 6 2 3 2" xfId="11001"/>
    <cellStyle name="Normal 2 3 6 2 4" xfId="7814"/>
    <cellStyle name="Normal 2 3 6 3" xfId="2310"/>
    <cellStyle name="Normal 2 3 6 3 2" xfId="5500"/>
    <cellStyle name="Normal 2 3 6 3 2 2" xfId="11877"/>
    <cellStyle name="Normal 2 3 6 3 3" xfId="8690"/>
    <cellStyle name="Normal 2 3 6 4" xfId="3927"/>
    <cellStyle name="Normal 2 3 6 4 2" xfId="10304"/>
    <cellStyle name="Normal 2 3 6 5" xfId="7117"/>
    <cellStyle name="Normal 2 3 7" xfId="937"/>
    <cellStyle name="Normal 2 3 7 2" xfId="2516"/>
    <cellStyle name="Normal 2 3 7 2 2" xfId="5706"/>
    <cellStyle name="Normal 2 3 7 2 2 2" xfId="12083"/>
    <cellStyle name="Normal 2 3 7 2 3" xfId="8896"/>
    <cellStyle name="Normal 2 3 7 3" xfId="4133"/>
    <cellStyle name="Normal 2 3 7 3 2" xfId="10510"/>
    <cellStyle name="Normal 2 3 7 4" xfId="7323"/>
    <cellStyle name="Normal 2 3 8" xfId="1596"/>
    <cellStyle name="Normal 2 3 8 2" xfId="3175"/>
    <cellStyle name="Normal 2 3 8 2 2" xfId="6365"/>
    <cellStyle name="Normal 2 3 8 2 2 2" xfId="12742"/>
    <cellStyle name="Normal 2 3 8 2 3" xfId="9555"/>
    <cellStyle name="Normal 2 3 8 3" xfId="4792"/>
    <cellStyle name="Normal 2 3 8 3 2" xfId="11169"/>
    <cellStyle name="Normal 2 3 8 4" xfId="7982"/>
    <cellStyle name="Normal 2 3 9" xfId="1708"/>
    <cellStyle name="Normal 2 3 9 2" xfId="3285"/>
    <cellStyle name="Normal 2 3 9 2 2" xfId="6475"/>
    <cellStyle name="Normal 2 3 9 2 2 2" xfId="12852"/>
    <cellStyle name="Normal 2 3 9 2 3" xfId="9665"/>
    <cellStyle name="Normal 2 3 9 3" xfId="4902"/>
    <cellStyle name="Normal 2 3 9 3 2" xfId="11279"/>
    <cellStyle name="Normal 2 3 9 4" xfId="8092"/>
    <cellStyle name="Normal 2 4" xfId="36"/>
    <cellStyle name="Normal 2 4 2" xfId="207"/>
    <cellStyle name="Normal 2 5" xfId="37"/>
    <cellStyle name="Normal 2 5 2" xfId="208"/>
    <cellStyle name="Normal 2 6" xfId="38"/>
    <cellStyle name="Normal 2 6 2" xfId="209"/>
    <cellStyle name="Normal 2 7" xfId="39"/>
    <cellStyle name="Normal 2 7 2" xfId="40"/>
    <cellStyle name="Normal 2 7 2 2" xfId="71"/>
    <cellStyle name="Normal 2 7 3" xfId="70"/>
    <cellStyle name="Normal 2 8" xfId="452"/>
    <cellStyle name="Normal 2 8 2" xfId="1151"/>
    <cellStyle name="Normal 2 8 2 2" xfId="2730"/>
    <cellStyle name="Normal 2 8 2 2 2" xfId="5920"/>
    <cellStyle name="Normal 2 8 2 2 2 2" xfId="12297"/>
    <cellStyle name="Normal 2 8 2 2 3" xfId="9110"/>
    <cellStyle name="Normal 2 8 2 3" xfId="4347"/>
    <cellStyle name="Normal 2 8 2 3 2" xfId="10724"/>
    <cellStyle name="Normal 2 8 2 4" xfId="7537"/>
    <cellStyle name="Normal 2 8 3" xfId="2033"/>
    <cellStyle name="Normal 2 8 3 2" xfId="5223"/>
    <cellStyle name="Normal 2 8 3 2 2" xfId="11600"/>
    <cellStyle name="Normal 2 8 3 3" xfId="8413"/>
    <cellStyle name="Normal 2 8 4" xfId="3650"/>
    <cellStyle name="Normal 2 8 4 2" xfId="10027"/>
    <cellStyle name="Normal 2 8 5" xfId="6840"/>
    <cellStyle name="Normal 2 9" xfId="904"/>
    <cellStyle name="Normal 2 9 2" xfId="2483"/>
    <cellStyle name="Normal 2 9 2 2" xfId="5673"/>
    <cellStyle name="Normal 2 9 2 2 2" xfId="12050"/>
    <cellStyle name="Normal 2 9 2 3" xfId="8863"/>
    <cellStyle name="Normal 2 9 3" xfId="4100"/>
    <cellStyle name="Normal 2 9 3 2" xfId="10477"/>
    <cellStyle name="Normal 2 9 4" xfId="7290"/>
    <cellStyle name="Normal 20" xfId="240"/>
    <cellStyle name="Normal 20 2" xfId="509"/>
    <cellStyle name="Normal 20 2 2" xfId="1208"/>
    <cellStyle name="Normal 20 2 2 2" xfId="2787"/>
    <cellStyle name="Normal 20 2 2 2 2" xfId="5977"/>
    <cellStyle name="Normal 20 2 2 2 2 2" xfId="12354"/>
    <cellStyle name="Normal 20 2 2 2 3" xfId="9167"/>
    <cellStyle name="Normal 20 2 2 3" xfId="4404"/>
    <cellStyle name="Normal 20 2 2 3 2" xfId="10781"/>
    <cellStyle name="Normal 20 2 2 4" xfId="7594"/>
    <cellStyle name="Normal 20 2 3" xfId="2090"/>
    <cellStyle name="Normal 20 2 3 2" xfId="5280"/>
    <cellStyle name="Normal 20 2 3 2 2" xfId="11657"/>
    <cellStyle name="Normal 20 2 3 3" xfId="8470"/>
    <cellStyle name="Normal 20 2 4" xfId="3707"/>
    <cellStyle name="Normal 20 2 4 2" xfId="10084"/>
    <cellStyle name="Normal 20 2 5" xfId="6897"/>
    <cellStyle name="Normal 20 3" xfId="961"/>
    <cellStyle name="Normal 20 3 2" xfId="2540"/>
    <cellStyle name="Normal 20 3 2 2" xfId="5730"/>
    <cellStyle name="Normal 20 3 2 2 2" xfId="12107"/>
    <cellStyle name="Normal 20 3 2 3" xfId="8920"/>
    <cellStyle name="Normal 20 3 3" xfId="4157"/>
    <cellStyle name="Normal 20 3 3 2" xfId="10534"/>
    <cellStyle name="Normal 20 3 4" xfId="7347"/>
    <cellStyle name="Normal 20 4" xfId="1843"/>
    <cellStyle name="Normal 20 4 2" xfId="5033"/>
    <cellStyle name="Normal 20 4 2 2" xfId="11410"/>
    <cellStyle name="Normal 20 4 3" xfId="8223"/>
    <cellStyle name="Normal 20 5" xfId="3460"/>
    <cellStyle name="Normal 20 5 2" xfId="9837"/>
    <cellStyle name="Normal 20 6" xfId="6650"/>
    <cellStyle name="Normal 200" xfId="1591"/>
    <cellStyle name="Normal 200 2" xfId="3170"/>
    <cellStyle name="Normal 200 2 2" xfId="6360"/>
    <cellStyle name="Normal 200 2 2 2" xfId="12737"/>
    <cellStyle name="Normal 200 2 3" xfId="9550"/>
    <cellStyle name="Normal 200 3" xfId="4787"/>
    <cellStyle name="Normal 200 3 2" xfId="11164"/>
    <cellStyle name="Normal 200 4" xfId="7977"/>
    <cellStyle name="Normal 201" xfId="1593"/>
    <cellStyle name="Normal 201 2" xfId="3172"/>
    <cellStyle name="Normal 201 2 2" xfId="6362"/>
    <cellStyle name="Normal 201 2 2 2" xfId="12739"/>
    <cellStyle name="Normal 201 2 3" xfId="9552"/>
    <cellStyle name="Normal 201 3" xfId="4789"/>
    <cellStyle name="Normal 201 3 2" xfId="11166"/>
    <cellStyle name="Normal 201 4" xfId="7979"/>
    <cellStyle name="Normal 202" xfId="1605"/>
    <cellStyle name="Normal 202 2" xfId="3184"/>
    <cellStyle name="Normal 202 2 2" xfId="6374"/>
    <cellStyle name="Normal 202 2 2 2" xfId="12751"/>
    <cellStyle name="Normal 202 2 3" xfId="9564"/>
    <cellStyle name="Normal 202 3" xfId="4801"/>
    <cellStyle name="Normal 202 3 2" xfId="11178"/>
    <cellStyle name="Normal 202 4" xfId="7991"/>
    <cellStyle name="Normal 203" xfId="1607"/>
    <cellStyle name="Normal 203 2" xfId="3186"/>
    <cellStyle name="Normal 203 2 2" xfId="6376"/>
    <cellStyle name="Normal 203 2 2 2" xfId="12753"/>
    <cellStyle name="Normal 203 2 3" xfId="9566"/>
    <cellStyle name="Normal 203 3" xfId="4803"/>
    <cellStyle name="Normal 203 3 2" xfId="11180"/>
    <cellStyle name="Normal 203 4" xfId="7993"/>
    <cellStyle name="Normal 204" xfId="1609"/>
    <cellStyle name="Normal 204 2" xfId="3188"/>
    <cellStyle name="Normal 204 2 2" xfId="6378"/>
    <cellStyle name="Normal 204 2 2 2" xfId="12755"/>
    <cellStyle name="Normal 204 2 3" xfId="9568"/>
    <cellStyle name="Normal 204 3" xfId="4805"/>
    <cellStyle name="Normal 204 3 2" xfId="11182"/>
    <cellStyle name="Normal 204 4" xfId="7995"/>
    <cellStyle name="Normal 205" xfId="1611"/>
    <cellStyle name="Normal 205 2" xfId="3190"/>
    <cellStyle name="Normal 205 2 2" xfId="6380"/>
    <cellStyle name="Normal 205 2 2 2" xfId="12757"/>
    <cellStyle name="Normal 205 2 3" xfId="9570"/>
    <cellStyle name="Normal 205 3" xfId="4807"/>
    <cellStyle name="Normal 205 3 2" xfId="11184"/>
    <cellStyle name="Normal 205 4" xfId="7997"/>
    <cellStyle name="Normal 206" xfId="1613"/>
    <cellStyle name="Normal 206 2" xfId="3192"/>
    <cellStyle name="Normal 206 2 2" xfId="6382"/>
    <cellStyle name="Normal 206 2 2 2" xfId="12759"/>
    <cellStyle name="Normal 206 2 3" xfId="9572"/>
    <cellStyle name="Normal 206 3" xfId="4809"/>
    <cellStyle name="Normal 206 3 2" xfId="11186"/>
    <cellStyle name="Normal 206 4" xfId="7999"/>
    <cellStyle name="Normal 207" xfId="1615"/>
    <cellStyle name="Normal 207 2" xfId="3194"/>
    <cellStyle name="Normal 207 2 2" xfId="6384"/>
    <cellStyle name="Normal 207 2 2 2" xfId="12761"/>
    <cellStyle name="Normal 207 2 3" xfId="9574"/>
    <cellStyle name="Normal 207 3" xfId="4811"/>
    <cellStyle name="Normal 207 3 2" xfId="11188"/>
    <cellStyle name="Normal 207 4" xfId="8001"/>
    <cellStyle name="Normal 208" xfId="1617"/>
    <cellStyle name="Normal 208 2" xfId="3196"/>
    <cellStyle name="Normal 208 2 2" xfId="6386"/>
    <cellStyle name="Normal 208 2 2 2" xfId="12763"/>
    <cellStyle name="Normal 208 2 3" xfId="9576"/>
    <cellStyle name="Normal 208 3" xfId="4813"/>
    <cellStyle name="Normal 208 3 2" xfId="11190"/>
    <cellStyle name="Normal 208 4" xfId="8003"/>
    <cellStyle name="Normal 209" xfId="1619"/>
    <cellStyle name="Normal 209 2" xfId="3198"/>
    <cellStyle name="Normal 209 2 2" xfId="6388"/>
    <cellStyle name="Normal 209 2 2 2" xfId="12765"/>
    <cellStyle name="Normal 209 2 3" xfId="9578"/>
    <cellStyle name="Normal 209 3" xfId="4815"/>
    <cellStyle name="Normal 209 3 2" xfId="11192"/>
    <cellStyle name="Normal 209 4" xfId="8005"/>
    <cellStyle name="Normal 21" xfId="242"/>
    <cellStyle name="Normal 21 2" xfId="511"/>
    <cellStyle name="Normal 21 2 2" xfId="1210"/>
    <cellStyle name="Normal 21 2 2 2" xfId="2789"/>
    <cellStyle name="Normal 21 2 2 2 2" xfId="5979"/>
    <cellStyle name="Normal 21 2 2 2 2 2" xfId="12356"/>
    <cellStyle name="Normal 21 2 2 2 3" xfId="9169"/>
    <cellStyle name="Normal 21 2 2 3" xfId="4406"/>
    <cellStyle name="Normal 21 2 2 3 2" xfId="10783"/>
    <cellStyle name="Normal 21 2 2 4" xfId="7596"/>
    <cellStyle name="Normal 21 2 3" xfId="2092"/>
    <cellStyle name="Normal 21 2 3 2" xfId="5282"/>
    <cellStyle name="Normal 21 2 3 2 2" xfId="11659"/>
    <cellStyle name="Normal 21 2 3 3" xfId="8472"/>
    <cellStyle name="Normal 21 2 4" xfId="3709"/>
    <cellStyle name="Normal 21 2 4 2" xfId="10086"/>
    <cellStyle name="Normal 21 2 5" xfId="6899"/>
    <cellStyle name="Normal 21 3" xfId="963"/>
    <cellStyle name="Normal 21 3 2" xfId="2542"/>
    <cellStyle name="Normal 21 3 2 2" xfId="5732"/>
    <cellStyle name="Normal 21 3 2 2 2" xfId="12109"/>
    <cellStyle name="Normal 21 3 2 3" xfId="8922"/>
    <cellStyle name="Normal 21 3 3" xfId="4159"/>
    <cellStyle name="Normal 21 3 3 2" xfId="10536"/>
    <cellStyle name="Normal 21 3 4" xfId="7349"/>
    <cellStyle name="Normal 21 4" xfId="1845"/>
    <cellStyle name="Normal 21 4 2" xfId="5035"/>
    <cellStyle name="Normal 21 4 2 2" xfId="11412"/>
    <cellStyle name="Normal 21 4 3" xfId="8225"/>
    <cellStyle name="Normal 21 5" xfId="3462"/>
    <cellStyle name="Normal 21 5 2" xfId="9839"/>
    <cellStyle name="Normal 21 6" xfId="6652"/>
    <cellStyle name="Normal 210" xfId="1621"/>
    <cellStyle name="Normal 210 2" xfId="3200"/>
    <cellStyle name="Normal 210 2 2" xfId="6390"/>
    <cellStyle name="Normal 210 2 2 2" xfId="12767"/>
    <cellStyle name="Normal 210 2 3" xfId="9580"/>
    <cellStyle name="Normal 210 3" xfId="4817"/>
    <cellStyle name="Normal 210 3 2" xfId="11194"/>
    <cellStyle name="Normal 210 4" xfId="8007"/>
    <cellStyle name="Normal 211" xfId="1623"/>
    <cellStyle name="Normal 211 2" xfId="3202"/>
    <cellStyle name="Normal 211 2 2" xfId="6392"/>
    <cellStyle name="Normal 211 2 2 2" xfId="12769"/>
    <cellStyle name="Normal 211 2 3" xfId="9582"/>
    <cellStyle name="Normal 211 3" xfId="4819"/>
    <cellStyle name="Normal 211 3 2" xfId="11196"/>
    <cellStyle name="Normal 211 4" xfId="8009"/>
    <cellStyle name="Normal 212" xfId="1625"/>
    <cellStyle name="Normal 212 2" xfId="3204"/>
    <cellStyle name="Normal 212 2 2" xfId="6394"/>
    <cellStyle name="Normal 212 2 2 2" xfId="12771"/>
    <cellStyle name="Normal 212 2 3" xfId="9584"/>
    <cellStyle name="Normal 212 3" xfId="4821"/>
    <cellStyle name="Normal 212 3 2" xfId="11198"/>
    <cellStyle name="Normal 212 4" xfId="8011"/>
    <cellStyle name="Normal 213" xfId="1627"/>
    <cellStyle name="Normal 213 2" xfId="3206"/>
    <cellStyle name="Normal 213 2 2" xfId="6396"/>
    <cellStyle name="Normal 213 2 2 2" xfId="12773"/>
    <cellStyle name="Normal 213 2 3" xfId="9586"/>
    <cellStyle name="Normal 213 3" xfId="4823"/>
    <cellStyle name="Normal 213 3 2" xfId="11200"/>
    <cellStyle name="Normal 213 4" xfId="8013"/>
    <cellStyle name="Normal 214" xfId="1629"/>
    <cellStyle name="Normal 214 2" xfId="3208"/>
    <cellStyle name="Normal 214 2 2" xfId="6398"/>
    <cellStyle name="Normal 214 2 2 2" xfId="12775"/>
    <cellStyle name="Normal 214 2 3" xfId="9588"/>
    <cellStyle name="Normal 214 3" xfId="4825"/>
    <cellStyle name="Normal 214 3 2" xfId="11202"/>
    <cellStyle name="Normal 214 4" xfId="8015"/>
    <cellStyle name="Normal 215" xfId="1631"/>
    <cellStyle name="Normal 215 2" xfId="3210"/>
    <cellStyle name="Normal 215 2 2" xfId="6400"/>
    <cellStyle name="Normal 215 2 2 2" xfId="12777"/>
    <cellStyle name="Normal 215 2 3" xfId="9590"/>
    <cellStyle name="Normal 215 3" xfId="4827"/>
    <cellStyle name="Normal 215 3 2" xfId="11204"/>
    <cellStyle name="Normal 215 4" xfId="8017"/>
    <cellStyle name="Normal 216" xfId="1633"/>
    <cellStyle name="Normal 216 2" xfId="3212"/>
    <cellStyle name="Normal 216 2 2" xfId="6402"/>
    <cellStyle name="Normal 216 2 2 2" xfId="12779"/>
    <cellStyle name="Normal 216 2 3" xfId="9592"/>
    <cellStyle name="Normal 216 3" xfId="4829"/>
    <cellStyle name="Normal 216 3 2" xfId="11206"/>
    <cellStyle name="Normal 216 4" xfId="8019"/>
    <cellStyle name="Normal 217" xfId="1635"/>
    <cellStyle name="Normal 217 2" xfId="3214"/>
    <cellStyle name="Normal 217 2 2" xfId="6404"/>
    <cellStyle name="Normal 217 2 2 2" xfId="12781"/>
    <cellStyle name="Normal 217 2 3" xfId="9594"/>
    <cellStyle name="Normal 217 3" xfId="4831"/>
    <cellStyle name="Normal 217 3 2" xfId="11208"/>
    <cellStyle name="Normal 217 4" xfId="8021"/>
    <cellStyle name="Normal 218" xfId="1637"/>
    <cellStyle name="Normal 218 2" xfId="3216"/>
    <cellStyle name="Normal 218 2 2" xfId="6406"/>
    <cellStyle name="Normal 218 2 2 2" xfId="12783"/>
    <cellStyle name="Normal 218 2 3" xfId="9596"/>
    <cellStyle name="Normal 218 3" xfId="4833"/>
    <cellStyle name="Normal 218 3 2" xfId="11210"/>
    <cellStyle name="Normal 218 4" xfId="8023"/>
    <cellStyle name="Normal 219" xfId="1639"/>
    <cellStyle name="Normal 219 2" xfId="3218"/>
    <cellStyle name="Normal 219 2 2" xfId="6408"/>
    <cellStyle name="Normal 219 2 2 2" xfId="12785"/>
    <cellStyle name="Normal 219 2 3" xfId="9598"/>
    <cellStyle name="Normal 219 3" xfId="4835"/>
    <cellStyle name="Normal 219 3 2" xfId="11212"/>
    <cellStyle name="Normal 219 4" xfId="8025"/>
    <cellStyle name="Normal 22" xfId="244"/>
    <cellStyle name="Normal 22 2" xfId="513"/>
    <cellStyle name="Normal 22 2 2" xfId="1212"/>
    <cellStyle name="Normal 22 2 2 2" xfId="2791"/>
    <cellStyle name="Normal 22 2 2 2 2" xfId="5981"/>
    <cellStyle name="Normal 22 2 2 2 2 2" xfId="12358"/>
    <cellStyle name="Normal 22 2 2 2 3" xfId="9171"/>
    <cellStyle name="Normal 22 2 2 3" xfId="4408"/>
    <cellStyle name="Normal 22 2 2 3 2" xfId="10785"/>
    <cellStyle name="Normal 22 2 2 4" xfId="7598"/>
    <cellStyle name="Normal 22 2 3" xfId="2094"/>
    <cellStyle name="Normal 22 2 3 2" xfId="5284"/>
    <cellStyle name="Normal 22 2 3 2 2" xfId="11661"/>
    <cellStyle name="Normal 22 2 3 3" xfId="8474"/>
    <cellStyle name="Normal 22 2 4" xfId="3711"/>
    <cellStyle name="Normal 22 2 4 2" xfId="10088"/>
    <cellStyle name="Normal 22 2 5" xfId="6901"/>
    <cellStyle name="Normal 22 3" xfId="965"/>
    <cellStyle name="Normal 22 3 2" xfId="2544"/>
    <cellStyle name="Normal 22 3 2 2" xfId="5734"/>
    <cellStyle name="Normal 22 3 2 2 2" xfId="12111"/>
    <cellStyle name="Normal 22 3 2 3" xfId="8924"/>
    <cellStyle name="Normal 22 3 3" xfId="4161"/>
    <cellStyle name="Normal 22 3 3 2" xfId="10538"/>
    <cellStyle name="Normal 22 3 4" xfId="7351"/>
    <cellStyle name="Normal 22 4" xfId="1847"/>
    <cellStyle name="Normal 22 4 2" xfId="5037"/>
    <cellStyle name="Normal 22 4 2 2" xfId="11414"/>
    <cellStyle name="Normal 22 4 3" xfId="8227"/>
    <cellStyle name="Normal 22 5" xfId="3464"/>
    <cellStyle name="Normal 22 5 2" xfId="9841"/>
    <cellStyle name="Normal 22 6" xfId="6654"/>
    <cellStyle name="Normal 220" xfId="1641"/>
    <cellStyle name="Normal 220 2" xfId="3220"/>
    <cellStyle name="Normal 220 2 2" xfId="6410"/>
    <cellStyle name="Normal 220 2 2 2" xfId="12787"/>
    <cellStyle name="Normal 220 2 3" xfId="9600"/>
    <cellStyle name="Normal 220 3" xfId="4837"/>
    <cellStyle name="Normal 220 3 2" xfId="11214"/>
    <cellStyle name="Normal 220 4" xfId="8027"/>
    <cellStyle name="Normal 221" xfId="1643"/>
    <cellStyle name="Normal 221 2" xfId="3222"/>
    <cellStyle name="Normal 221 2 2" xfId="6412"/>
    <cellStyle name="Normal 221 2 2 2" xfId="12789"/>
    <cellStyle name="Normal 221 2 3" xfId="9602"/>
    <cellStyle name="Normal 221 3" xfId="4839"/>
    <cellStyle name="Normal 221 3 2" xfId="11216"/>
    <cellStyle name="Normal 221 4" xfId="8029"/>
    <cellStyle name="Normal 222" xfId="1645"/>
    <cellStyle name="Normal 222 2" xfId="3224"/>
    <cellStyle name="Normal 222 2 2" xfId="6414"/>
    <cellStyle name="Normal 222 2 2 2" xfId="12791"/>
    <cellStyle name="Normal 222 2 3" xfId="9604"/>
    <cellStyle name="Normal 222 3" xfId="4841"/>
    <cellStyle name="Normal 222 3 2" xfId="11218"/>
    <cellStyle name="Normal 222 4" xfId="8031"/>
    <cellStyle name="Normal 223" xfId="1647"/>
    <cellStyle name="Normal 223 2" xfId="3226"/>
    <cellStyle name="Normal 223 2 2" xfId="6416"/>
    <cellStyle name="Normal 223 2 2 2" xfId="12793"/>
    <cellStyle name="Normal 223 2 3" xfId="9606"/>
    <cellStyle name="Normal 223 3" xfId="4843"/>
    <cellStyle name="Normal 223 3 2" xfId="11220"/>
    <cellStyle name="Normal 223 4" xfId="8033"/>
    <cellStyle name="Normal 224" xfId="1649"/>
    <cellStyle name="Normal 224 2" xfId="3228"/>
    <cellStyle name="Normal 224 2 2" xfId="6418"/>
    <cellStyle name="Normal 224 2 2 2" xfId="12795"/>
    <cellStyle name="Normal 224 2 3" xfId="9608"/>
    <cellStyle name="Normal 224 3" xfId="4845"/>
    <cellStyle name="Normal 224 3 2" xfId="11222"/>
    <cellStyle name="Normal 224 4" xfId="8035"/>
    <cellStyle name="Normal 225" xfId="1651"/>
    <cellStyle name="Normal 225 2" xfId="3230"/>
    <cellStyle name="Normal 225 2 2" xfId="6420"/>
    <cellStyle name="Normal 225 2 2 2" xfId="12797"/>
    <cellStyle name="Normal 225 2 3" xfId="9610"/>
    <cellStyle name="Normal 225 3" xfId="4847"/>
    <cellStyle name="Normal 225 3 2" xfId="11224"/>
    <cellStyle name="Normal 225 4" xfId="8037"/>
    <cellStyle name="Normal 226" xfId="1653"/>
    <cellStyle name="Normal 226 2" xfId="3232"/>
    <cellStyle name="Normal 226 2 2" xfId="6422"/>
    <cellStyle name="Normal 226 2 2 2" xfId="12799"/>
    <cellStyle name="Normal 226 2 3" xfId="9612"/>
    <cellStyle name="Normal 226 3" xfId="4849"/>
    <cellStyle name="Normal 226 3 2" xfId="11226"/>
    <cellStyle name="Normal 226 4" xfId="8039"/>
    <cellStyle name="Normal 227" xfId="1655"/>
    <cellStyle name="Normal 227 2" xfId="3234"/>
    <cellStyle name="Normal 227 2 2" xfId="6424"/>
    <cellStyle name="Normal 227 2 2 2" xfId="12801"/>
    <cellStyle name="Normal 227 2 3" xfId="9614"/>
    <cellStyle name="Normal 227 3" xfId="4851"/>
    <cellStyle name="Normal 227 3 2" xfId="11228"/>
    <cellStyle name="Normal 227 4" xfId="8041"/>
    <cellStyle name="Normal 228" xfId="1657"/>
    <cellStyle name="Normal 228 2" xfId="3236"/>
    <cellStyle name="Normal 228 2 2" xfId="6426"/>
    <cellStyle name="Normal 228 2 2 2" xfId="12803"/>
    <cellStyle name="Normal 228 2 3" xfId="9616"/>
    <cellStyle name="Normal 228 3" xfId="4853"/>
    <cellStyle name="Normal 228 3 2" xfId="11230"/>
    <cellStyle name="Normal 228 4" xfId="8043"/>
    <cellStyle name="Normal 229" xfId="1659"/>
    <cellStyle name="Normal 229 2" xfId="3238"/>
    <cellStyle name="Normal 229 2 2" xfId="6428"/>
    <cellStyle name="Normal 229 2 2 2" xfId="12805"/>
    <cellStyle name="Normal 229 2 3" xfId="9618"/>
    <cellStyle name="Normal 229 3" xfId="4855"/>
    <cellStyle name="Normal 229 3 2" xfId="11232"/>
    <cellStyle name="Normal 229 4" xfId="8045"/>
    <cellStyle name="Normal 23" xfId="246"/>
    <cellStyle name="Normal 23 2" xfId="515"/>
    <cellStyle name="Normal 23 2 2" xfId="1214"/>
    <cellStyle name="Normal 23 2 2 2" xfId="2793"/>
    <cellStyle name="Normal 23 2 2 2 2" xfId="5983"/>
    <cellStyle name="Normal 23 2 2 2 2 2" xfId="12360"/>
    <cellStyle name="Normal 23 2 2 2 3" xfId="9173"/>
    <cellStyle name="Normal 23 2 2 3" xfId="4410"/>
    <cellStyle name="Normal 23 2 2 3 2" xfId="10787"/>
    <cellStyle name="Normal 23 2 2 4" xfId="7600"/>
    <cellStyle name="Normal 23 2 3" xfId="2096"/>
    <cellStyle name="Normal 23 2 3 2" xfId="5286"/>
    <cellStyle name="Normal 23 2 3 2 2" xfId="11663"/>
    <cellStyle name="Normal 23 2 3 3" xfId="8476"/>
    <cellStyle name="Normal 23 2 4" xfId="3713"/>
    <cellStyle name="Normal 23 2 4 2" xfId="10090"/>
    <cellStyle name="Normal 23 2 5" xfId="6903"/>
    <cellStyle name="Normal 23 3" xfId="967"/>
    <cellStyle name="Normal 23 3 2" xfId="2546"/>
    <cellStyle name="Normal 23 3 2 2" xfId="5736"/>
    <cellStyle name="Normal 23 3 2 2 2" xfId="12113"/>
    <cellStyle name="Normal 23 3 2 3" xfId="8926"/>
    <cellStyle name="Normal 23 3 3" xfId="4163"/>
    <cellStyle name="Normal 23 3 3 2" xfId="10540"/>
    <cellStyle name="Normal 23 3 4" xfId="7353"/>
    <cellStyle name="Normal 23 4" xfId="1849"/>
    <cellStyle name="Normal 23 4 2" xfId="5039"/>
    <cellStyle name="Normal 23 4 2 2" xfId="11416"/>
    <cellStyle name="Normal 23 4 3" xfId="8229"/>
    <cellStyle name="Normal 23 5" xfId="3466"/>
    <cellStyle name="Normal 23 5 2" xfId="9843"/>
    <cellStyle name="Normal 23 6" xfId="6656"/>
    <cellStyle name="Normal 230" xfId="1661"/>
    <cellStyle name="Normal 230 2" xfId="3240"/>
    <cellStyle name="Normal 230 2 2" xfId="6430"/>
    <cellStyle name="Normal 230 2 2 2" xfId="12807"/>
    <cellStyle name="Normal 230 2 3" xfId="9620"/>
    <cellStyle name="Normal 230 3" xfId="4857"/>
    <cellStyle name="Normal 230 3 2" xfId="11234"/>
    <cellStyle name="Normal 230 4" xfId="8047"/>
    <cellStyle name="Normal 231" xfId="1663"/>
    <cellStyle name="Normal 231 2" xfId="3242"/>
    <cellStyle name="Normal 231 2 2" xfId="6432"/>
    <cellStyle name="Normal 231 2 2 2" xfId="12809"/>
    <cellStyle name="Normal 231 2 3" xfId="9622"/>
    <cellStyle name="Normal 231 3" xfId="4859"/>
    <cellStyle name="Normal 231 3 2" xfId="11236"/>
    <cellStyle name="Normal 231 4" xfId="8049"/>
    <cellStyle name="Normal 232" xfId="1665"/>
    <cellStyle name="Normal 232 2" xfId="3244"/>
    <cellStyle name="Normal 232 2 2" xfId="6434"/>
    <cellStyle name="Normal 232 2 2 2" xfId="12811"/>
    <cellStyle name="Normal 232 2 3" xfId="9624"/>
    <cellStyle name="Normal 232 3" xfId="4861"/>
    <cellStyle name="Normal 232 3 2" xfId="11238"/>
    <cellStyle name="Normal 232 4" xfId="8051"/>
    <cellStyle name="Normal 233" xfId="1667"/>
    <cellStyle name="Normal 233 2" xfId="3246"/>
    <cellStyle name="Normal 233 2 2" xfId="6436"/>
    <cellStyle name="Normal 233 2 2 2" xfId="12813"/>
    <cellStyle name="Normal 233 2 3" xfId="9626"/>
    <cellStyle name="Normal 233 3" xfId="4863"/>
    <cellStyle name="Normal 233 3 2" xfId="11240"/>
    <cellStyle name="Normal 233 4" xfId="8053"/>
    <cellStyle name="Normal 234" xfId="1669"/>
    <cellStyle name="Normal 234 2" xfId="3248"/>
    <cellStyle name="Normal 234 2 2" xfId="6438"/>
    <cellStyle name="Normal 234 2 2 2" xfId="12815"/>
    <cellStyle name="Normal 234 2 3" xfId="9628"/>
    <cellStyle name="Normal 234 3" xfId="4865"/>
    <cellStyle name="Normal 234 3 2" xfId="11242"/>
    <cellStyle name="Normal 234 4" xfId="8055"/>
    <cellStyle name="Normal 235" xfId="1671"/>
    <cellStyle name="Normal 235 2" xfId="3250"/>
    <cellStyle name="Normal 235 2 2" xfId="6440"/>
    <cellStyle name="Normal 235 2 2 2" xfId="12817"/>
    <cellStyle name="Normal 235 2 3" xfId="9630"/>
    <cellStyle name="Normal 235 3" xfId="4867"/>
    <cellStyle name="Normal 235 3 2" xfId="11244"/>
    <cellStyle name="Normal 235 4" xfId="8057"/>
    <cellStyle name="Normal 236" xfId="1673"/>
    <cellStyle name="Normal 236 2" xfId="3252"/>
    <cellStyle name="Normal 236 2 2" xfId="6442"/>
    <cellStyle name="Normal 236 2 2 2" xfId="12819"/>
    <cellStyle name="Normal 236 2 3" xfId="9632"/>
    <cellStyle name="Normal 236 3" xfId="4869"/>
    <cellStyle name="Normal 236 3 2" xfId="11246"/>
    <cellStyle name="Normal 236 4" xfId="8059"/>
    <cellStyle name="Normal 237" xfId="1675"/>
    <cellStyle name="Normal 237 2" xfId="3254"/>
    <cellStyle name="Normal 237 2 2" xfId="6444"/>
    <cellStyle name="Normal 237 2 2 2" xfId="12821"/>
    <cellStyle name="Normal 237 2 3" xfId="9634"/>
    <cellStyle name="Normal 237 3" xfId="4871"/>
    <cellStyle name="Normal 237 3 2" xfId="11248"/>
    <cellStyle name="Normal 237 4" xfId="8061"/>
    <cellStyle name="Normal 238" xfId="1677"/>
    <cellStyle name="Normal 238 2" xfId="3256"/>
    <cellStyle name="Normal 238 2 2" xfId="6446"/>
    <cellStyle name="Normal 238 2 2 2" xfId="12823"/>
    <cellStyle name="Normal 238 2 3" xfId="9636"/>
    <cellStyle name="Normal 238 3" xfId="4873"/>
    <cellStyle name="Normal 238 3 2" xfId="11250"/>
    <cellStyle name="Normal 238 4" xfId="8063"/>
    <cellStyle name="Normal 239" xfId="1679"/>
    <cellStyle name="Normal 239 2" xfId="3258"/>
    <cellStyle name="Normal 239 2 2" xfId="6448"/>
    <cellStyle name="Normal 239 2 2 2" xfId="12825"/>
    <cellStyle name="Normal 239 2 3" xfId="9638"/>
    <cellStyle name="Normal 239 3" xfId="4875"/>
    <cellStyle name="Normal 239 3 2" xfId="11252"/>
    <cellStyle name="Normal 239 4" xfId="8065"/>
    <cellStyle name="Normal 24" xfId="248"/>
    <cellStyle name="Normal 24 2" xfId="517"/>
    <cellStyle name="Normal 24 2 2" xfId="1216"/>
    <cellStyle name="Normal 24 2 2 2" xfId="2795"/>
    <cellStyle name="Normal 24 2 2 2 2" xfId="5985"/>
    <cellStyle name="Normal 24 2 2 2 2 2" xfId="12362"/>
    <cellStyle name="Normal 24 2 2 2 3" xfId="9175"/>
    <cellStyle name="Normal 24 2 2 3" xfId="4412"/>
    <cellStyle name="Normal 24 2 2 3 2" xfId="10789"/>
    <cellStyle name="Normal 24 2 2 4" xfId="7602"/>
    <cellStyle name="Normal 24 2 3" xfId="2098"/>
    <cellStyle name="Normal 24 2 3 2" xfId="5288"/>
    <cellStyle name="Normal 24 2 3 2 2" xfId="11665"/>
    <cellStyle name="Normal 24 2 3 3" xfId="8478"/>
    <cellStyle name="Normal 24 2 4" xfId="3715"/>
    <cellStyle name="Normal 24 2 4 2" xfId="10092"/>
    <cellStyle name="Normal 24 2 5" xfId="6905"/>
    <cellStyle name="Normal 24 3" xfId="969"/>
    <cellStyle name="Normal 24 3 2" xfId="2548"/>
    <cellStyle name="Normal 24 3 2 2" xfId="5738"/>
    <cellStyle name="Normal 24 3 2 2 2" xfId="12115"/>
    <cellStyle name="Normal 24 3 2 3" xfId="8928"/>
    <cellStyle name="Normal 24 3 3" xfId="4165"/>
    <cellStyle name="Normal 24 3 3 2" xfId="10542"/>
    <cellStyle name="Normal 24 3 4" xfId="7355"/>
    <cellStyle name="Normal 24 4" xfId="1851"/>
    <cellStyle name="Normal 24 4 2" xfId="5041"/>
    <cellStyle name="Normal 24 4 2 2" xfId="11418"/>
    <cellStyle name="Normal 24 4 3" xfId="8231"/>
    <cellStyle name="Normal 24 5" xfId="3468"/>
    <cellStyle name="Normal 24 5 2" xfId="9845"/>
    <cellStyle name="Normal 24 6" xfId="6658"/>
    <cellStyle name="Normal 240" xfId="1681"/>
    <cellStyle name="Normal 240 2" xfId="3260"/>
    <cellStyle name="Normal 240 2 2" xfId="6450"/>
    <cellStyle name="Normal 240 2 2 2" xfId="12827"/>
    <cellStyle name="Normal 240 2 3" xfId="9640"/>
    <cellStyle name="Normal 240 3" xfId="4877"/>
    <cellStyle name="Normal 240 3 2" xfId="11254"/>
    <cellStyle name="Normal 240 4" xfId="8067"/>
    <cellStyle name="Normal 241" xfId="1683"/>
    <cellStyle name="Normal 241 2" xfId="3262"/>
    <cellStyle name="Normal 241 2 2" xfId="6452"/>
    <cellStyle name="Normal 241 2 2 2" xfId="12829"/>
    <cellStyle name="Normal 241 2 3" xfId="9642"/>
    <cellStyle name="Normal 241 3" xfId="4879"/>
    <cellStyle name="Normal 241 3 2" xfId="11256"/>
    <cellStyle name="Normal 241 4" xfId="8069"/>
    <cellStyle name="Normal 242" xfId="1685"/>
    <cellStyle name="Normal 242 2" xfId="3264"/>
    <cellStyle name="Normal 242 2 2" xfId="6454"/>
    <cellStyle name="Normal 242 2 2 2" xfId="12831"/>
    <cellStyle name="Normal 242 2 3" xfId="9644"/>
    <cellStyle name="Normal 242 3" xfId="4881"/>
    <cellStyle name="Normal 242 3 2" xfId="11258"/>
    <cellStyle name="Normal 242 4" xfId="8071"/>
    <cellStyle name="Normal 243" xfId="1687"/>
    <cellStyle name="Normal 243 2" xfId="3266"/>
    <cellStyle name="Normal 243 2 2" xfId="6456"/>
    <cellStyle name="Normal 243 2 2 2" xfId="12833"/>
    <cellStyle name="Normal 243 2 3" xfId="9646"/>
    <cellStyle name="Normal 243 3" xfId="4883"/>
    <cellStyle name="Normal 243 3 2" xfId="11260"/>
    <cellStyle name="Normal 243 4" xfId="8073"/>
    <cellStyle name="Normal 244" xfId="1689"/>
    <cellStyle name="Normal 244 2" xfId="3268"/>
    <cellStyle name="Normal 244 2 2" xfId="6458"/>
    <cellStyle name="Normal 244 2 2 2" xfId="12835"/>
    <cellStyle name="Normal 244 2 3" xfId="9648"/>
    <cellStyle name="Normal 244 3" xfId="4885"/>
    <cellStyle name="Normal 244 3 2" xfId="11262"/>
    <cellStyle name="Normal 244 4" xfId="8075"/>
    <cellStyle name="Normal 245" xfId="1691"/>
    <cellStyle name="Normal 245 2" xfId="3270"/>
    <cellStyle name="Normal 245 2 2" xfId="6460"/>
    <cellStyle name="Normal 245 2 2 2" xfId="12837"/>
    <cellStyle name="Normal 245 2 3" xfId="9650"/>
    <cellStyle name="Normal 245 3" xfId="4887"/>
    <cellStyle name="Normal 245 3 2" xfId="11264"/>
    <cellStyle name="Normal 245 4" xfId="8077"/>
    <cellStyle name="Normal 246" xfId="1727"/>
    <cellStyle name="Normal 246 2" xfId="3302"/>
    <cellStyle name="Normal 246 2 2" xfId="6492"/>
    <cellStyle name="Normal 246 2 2 2" xfId="12869"/>
    <cellStyle name="Normal 246 2 3" xfId="9682"/>
    <cellStyle name="Normal 246 3" xfId="4919"/>
    <cellStyle name="Normal 246 3 2" xfId="11296"/>
    <cellStyle name="Normal 246 4" xfId="8109"/>
    <cellStyle name="Normal 247" xfId="1729"/>
    <cellStyle name="Normal 247 2" xfId="3304"/>
    <cellStyle name="Normal 247 2 2" xfId="6494"/>
    <cellStyle name="Normal 247 2 2 2" xfId="12871"/>
    <cellStyle name="Normal 247 2 3" xfId="9684"/>
    <cellStyle name="Normal 247 3" xfId="4921"/>
    <cellStyle name="Normal 247 3 2" xfId="11298"/>
    <cellStyle name="Normal 247 4" xfId="8111"/>
    <cellStyle name="Normal 248" xfId="1731"/>
    <cellStyle name="Normal 248 2" xfId="3306"/>
    <cellStyle name="Normal 248 2 2" xfId="6496"/>
    <cellStyle name="Normal 248 2 2 2" xfId="12873"/>
    <cellStyle name="Normal 248 2 3" xfId="9686"/>
    <cellStyle name="Normal 248 3" xfId="4923"/>
    <cellStyle name="Normal 248 3 2" xfId="11300"/>
    <cellStyle name="Normal 248 4" xfId="8113"/>
    <cellStyle name="Normal 249" xfId="1733"/>
    <cellStyle name="Normal 249 2" xfId="3308"/>
    <cellStyle name="Normal 249 2 2" xfId="6498"/>
    <cellStyle name="Normal 249 2 2 2" xfId="12875"/>
    <cellStyle name="Normal 249 2 3" xfId="9688"/>
    <cellStyle name="Normal 249 3" xfId="4925"/>
    <cellStyle name="Normal 249 3 2" xfId="11302"/>
    <cellStyle name="Normal 249 4" xfId="8115"/>
    <cellStyle name="Normal 25" xfId="250"/>
    <cellStyle name="Normal 25 2" xfId="519"/>
    <cellStyle name="Normal 25 2 2" xfId="1218"/>
    <cellStyle name="Normal 25 2 2 2" xfId="2797"/>
    <cellStyle name="Normal 25 2 2 2 2" xfId="5987"/>
    <cellStyle name="Normal 25 2 2 2 2 2" xfId="12364"/>
    <cellStyle name="Normal 25 2 2 2 3" xfId="9177"/>
    <cellStyle name="Normal 25 2 2 3" xfId="4414"/>
    <cellStyle name="Normal 25 2 2 3 2" xfId="10791"/>
    <cellStyle name="Normal 25 2 2 4" xfId="7604"/>
    <cellStyle name="Normal 25 2 3" xfId="2100"/>
    <cellStyle name="Normal 25 2 3 2" xfId="5290"/>
    <cellStyle name="Normal 25 2 3 2 2" xfId="11667"/>
    <cellStyle name="Normal 25 2 3 3" xfId="8480"/>
    <cellStyle name="Normal 25 2 4" xfId="3717"/>
    <cellStyle name="Normal 25 2 4 2" xfId="10094"/>
    <cellStyle name="Normal 25 2 5" xfId="6907"/>
    <cellStyle name="Normal 25 3" xfId="971"/>
    <cellStyle name="Normal 25 3 2" xfId="2550"/>
    <cellStyle name="Normal 25 3 2 2" xfId="5740"/>
    <cellStyle name="Normal 25 3 2 2 2" xfId="12117"/>
    <cellStyle name="Normal 25 3 2 3" xfId="8930"/>
    <cellStyle name="Normal 25 3 3" xfId="4167"/>
    <cellStyle name="Normal 25 3 3 2" xfId="10544"/>
    <cellStyle name="Normal 25 3 4" xfId="7357"/>
    <cellStyle name="Normal 25 4" xfId="1853"/>
    <cellStyle name="Normal 25 4 2" xfId="5043"/>
    <cellStyle name="Normal 25 4 2 2" xfId="11420"/>
    <cellStyle name="Normal 25 4 3" xfId="8233"/>
    <cellStyle name="Normal 25 5" xfId="3470"/>
    <cellStyle name="Normal 25 5 2" xfId="9847"/>
    <cellStyle name="Normal 25 6" xfId="6660"/>
    <cellStyle name="Normal 250" xfId="1735"/>
    <cellStyle name="Normal 250 2" xfId="3310"/>
    <cellStyle name="Normal 250 2 2" xfId="6500"/>
    <cellStyle name="Normal 250 2 2 2" xfId="12877"/>
    <cellStyle name="Normal 250 2 3" xfId="9690"/>
    <cellStyle name="Normal 250 3" xfId="4927"/>
    <cellStyle name="Normal 250 3 2" xfId="11304"/>
    <cellStyle name="Normal 250 4" xfId="8117"/>
    <cellStyle name="Normal 251" xfId="1737"/>
    <cellStyle name="Normal 251 2" xfId="3312"/>
    <cellStyle name="Normal 251 2 2" xfId="6502"/>
    <cellStyle name="Normal 251 2 2 2" xfId="12879"/>
    <cellStyle name="Normal 251 2 3" xfId="9692"/>
    <cellStyle name="Normal 251 3" xfId="4929"/>
    <cellStyle name="Normal 251 3 2" xfId="11306"/>
    <cellStyle name="Normal 251 4" xfId="8119"/>
    <cellStyle name="Normal 252" xfId="1739"/>
    <cellStyle name="Normal 252 2" xfId="3314"/>
    <cellStyle name="Normal 252 2 2" xfId="6504"/>
    <cellStyle name="Normal 252 2 2 2" xfId="12881"/>
    <cellStyle name="Normal 252 2 3" xfId="9694"/>
    <cellStyle name="Normal 252 3" xfId="4931"/>
    <cellStyle name="Normal 252 3 2" xfId="11308"/>
    <cellStyle name="Normal 252 4" xfId="8121"/>
    <cellStyle name="Normal 253" xfId="1741"/>
    <cellStyle name="Normal 253 2" xfId="3316"/>
    <cellStyle name="Normal 253 2 2" xfId="6506"/>
    <cellStyle name="Normal 253 2 2 2" xfId="12883"/>
    <cellStyle name="Normal 253 2 3" xfId="9696"/>
    <cellStyle name="Normal 253 3" xfId="4933"/>
    <cellStyle name="Normal 253 3 2" xfId="11310"/>
    <cellStyle name="Normal 253 4" xfId="8123"/>
    <cellStyle name="Normal 254" xfId="1743"/>
    <cellStyle name="Normal 254 2" xfId="3318"/>
    <cellStyle name="Normal 254 2 2" xfId="6508"/>
    <cellStyle name="Normal 254 2 2 2" xfId="12885"/>
    <cellStyle name="Normal 254 2 3" xfId="9698"/>
    <cellStyle name="Normal 254 3" xfId="4935"/>
    <cellStyle name="Normal 254 3 2" xfId="11312"/>
    <cellStyle name="Normal 254 4" xfId="8125"/>
    <cellStyle name="Normal 255" xfId="1745"/>
    <cellStyle name="Normal 255 2" xfId="3320"/>
    <cellStyle name="Normal 255 2 2" xfId="6510"/>
    <cellStyle name="Normal 255 2 2 2" xfId="12887"/>
    <cellStyle name="Normal 255 2 3" xfId="9700"/>
    <cellStyle name="Normal 255 3" xfId="4937"/>
    <cellStyle name="Normal 255 3 2" xfId="11314"/>
    <cellStyle name="Normal 255 4" xfId="8127"/>
    <cellStyle name="Normal 256" xfId="1747"/>
    <cellStyle name="Normal 256 2" xfId="3322"/>
    <cellStyle name="Normal 256 2 2" xfId="6512"/>
    <cellStyle name="Normal 256 2 2 2" xfId="12889"/>
    <cellStyle name="Normal 256 2 3" xfId="9702"/>
    <cellStyle name="Normal 256 3" xfId="4939"/>
    <cellStyle name="Normal 256 3 2" xfId="11316"/>
    <cellStyle name="Normal 256 4" xfId="8129"/>
    <cellStyle name="Normal 257" xfId="1749"/>
    <cellStyle name="Normal 257 2" xfId="3324"/>
    <cellStyle name="Normal 257 2 2" xfId="6514"/>
    <cellStyle name="Normal 257 2 2 2" xfId="12891"/>
    <cellStyle name="Normal 257 2 3" xfId="9704"/>
    <cellStyle name="Normal 257 3" xfId="4941"/>
    <cellStyle name="Normal 257 3 2" xfId="11318"/>
    <cellStyle name="Normal 257 4" xfId="8131"/>
    <cellStyle name="Normal 258" xfId="1751"/>
    <cellStyle name="Normal 258 2" xfId="3326"/>
    <cellStyle name="Normal 258 2 2" xfId="6516"/>
    <cellStyle name="Normal 258 2 2 2" xfId="12893"/>
    <cellStyle name="Normal 258 2 3" xfId="9706"/>
    <cellStyle name="Normal 258 3" xfId="4943"/>
    <cellStyle name="Normal 258 3 2" xfId="11320"/>
    <cellStyle name="Normal 258 4" xfId="8133"/>
    <cellStyle name="Normal 259" xfId="1753"/>
    <cellStyle name="Normal 259 2" xfId="3328"/>
    <cellStyle name="Normal 259 2 2" xfId="6518"/>
    <cellStyle name="Normal 259 2 2 2" xfId="12895"/>
    <cellStyle name="Normal 259 2 3" xfId="9708"/>
    <cellStyle name="Normal 259 3" xfId="4945"/>
    <cellStyle name="Normal 259 3 2" xfId="11322"/>
    <cellStyle name="Normal 259 4" xfId="8135"/>
    <cellStyle name="Normal 26" xfId="252"/>
    <cellStyle name="Normal 26 2" xfId="521"/>
    <cellStyle name="Normal 26 2 2" xfId="1220"/>
    <cellStyle name="Normal 26 2 2 2" xfId="2799"/>
    <cellStyle name="Normal 26 2 2 2 2" xfId="5989"/>
    <cellStyle name="Normal 26 2 2 2 2 2" xfId="12366"/>
    <cellStyle name="Normal 26 2 2 2 3" xfId="9179"/>
    <cellStyle name="Normal 26 2 2 3" xfId="4416"/>
    <cellStyle name="Normal 26 2 2 3 2" xfId="10793"/>
    <cellStyle name="Normal 26 2 2 4" xfId="7606"/>
    <cellStyle name="Normal 26 2 3" xfId="2102"/>
    <cellStyle name="Normal 26 2 3 2" xfId="5292"/>
    <cellStyle name="Normal 26 2 3 2 2" xfId="11669"/>
    <cellStyle name="Normal 26 2 3 3" xfId="8482"/>
    <cellStyle name="Normal 26 2 4" xfId="3719"/>
    <cellStyle name="Normal 26 2 4 2" xfId="10096"/>
    <cellStyle name="Normal 26 2 5" xfId="6909"/>
    <cellStyle name="Normal 26 3" xfId="973"/>
    <cellStyle name="Normal 26 3 2" xfId="2552"/>
    <cellStyle name="Normal 26 3 2 2" xfId="5742"/>
    <cellStyle name="Normal 26 3 2 2 2" xfId="12119"/>
    <cellStyle name="Normal 26 3 2 3" xfId="8932"/>
    <cellStyle name="Normal 26 3 3" xfId="4169"/>
    <cellStyle name="Normal 26 3 3 2" xfId="10546"/>
    <cellStyle name="Normal 26 3 4" xfId="7359"/>
    <cellStyle name="Normal 26 4" xfId="1855"/>
    <cellStyle name="Normal 26 4 2" xfId="5045"/>
    <cellStyle name="Normal 26 4 2 2" xfId="11422"/>
    <cellStyle name="Normal 26 4 3" xfId="8235"/>
    <cellStyle name="Normal 26 5" xfId="3472"/>
    <cellStyle name="Normal 26 5 2" xfId="9849"/>
    <cellStyle name="Normal 26 6" xfId="6662"/>
    <cellStyle name="Normal 260" xfId="1755"/>
    <cellStyle name="Normal 260 2" xfId="3330"/>
    <cellStyle name="Normal 260 2 2" xfId="6520"/>
    <cellStyle name="Normal 260 2 2 2" xfId="12897"/>
    <cellStyle name="Normal 260 2 3" xfId="9710"/>
    <cellStyle name="Normal 260 3" xfId="4947"/>
    <cellStyle name="Normal 260 3 2" xfId="11324"/>
    <cellStyle name="Normal 260 4" xfId="8137"/>
    <cellStyle name="Normal 261" xfId="1757"/>
    <cellStyle name="Normal 261 2" xfId="3332"/>
    <cellStyle name="Normal 261 2 2" xfId="6522"/>
    <cellStyle name="Normal 261 2 2 2" xfId="12899"/>
    <cellStyle name="Normal 261 2 3" xfId="9712"/>
    <cellStyle name="Normal 261 3" xfId="4949"/>
    <cellStyle name="Normal 261 3 2" xfId="11326"/>
    <cellStyle name="Normal 261 4" xfId="8139"/>
    <cellStyle name="Normal 262" xfId="1759"/>
    <cellStyle name="Normal 262 2" xfId="3334"/>
    <cellStyle name="Normal 262 2 2" xfId="6524"/>
    <cellStyle name="Normal 262 2 2 2" xfId="12901"/>
    <cellStyle name="Normal 262 2 3" xfId="9714"/>
    <cellStyle name="Normal 262 3" xfId="4951"/>
    <cellStyle name="Normal 262 3 2" xfId="11328"/>
    <cellStyle name="Normal 262 4" xfId="8141"/>
    <cellStyle name="Normal 263" xfId="1761"/>
    <cellStyle name="Normal 263 2" xfId="3336"/>
    <cellStyle name="Normal 263 2 2" xfId="6526"/>
    <cellStyle name="Normal 263 2 2 2" xfId="12903"/>
    <cellStyle name="Normal 263 2 3" xfId="9716"/>
    <cellStyle name="Normal 263 3" xfId="4953"/>
    <cellStyle name="Normal 263 3 2" xfId="11330"/>
    <cellStyle name="Normal 263 4" xfId="8143"/>
    <cellStyle name="Normal 264" xfId="1763"/>
    <cellStyle name="Normal 264 2" xfId="3338"/>
    <cellStyle name="Normal 264 2 2" xfId="6528"/>
    <cellStyle name="Normal 264 2 2 2" xfId="12905"/>
    <cellStyle name="Normal 264 2 3" xfId="9718"/>
    <cellStyle name="Normal 264 3" xfId="4955"/>
    <cellStyle name="Normal 264 3 2" xfId="11332"/>
    <cellStyle name="Normal 264 4" xfId="8145"/>
    <cellStyle name="Normal 265" xfId="1765"/>
    <cellStyle name="Normal 265 2" xfId="3340"/>
    <cellStyle name="Normal 265 2 2" xfId="6530"/>
    <cellStyle name="Normal 265 2 2 2" xfId="12907"/>
    <cellStyle name="Normal 265 2 3" xfId="9720"/>
    <cellStyle name="Normal 265 3" xfId="4957"/>
    <cellStyle name="Normal 265 3 2" xfId="11334"/>
    <cellStyle name="Normal 265 4" xfId="8147"/>
    <cellStyle name="Normal 266" xfId="1767"/>
    <cellStyle name="Normal 266 2" xfId="3342"/>
    <cellStyle name="Normal 266 2 2" xfId="6532"/>
    <cellStyle name="Normal 266 2 2 2" xfId="12909"/>
    <cellStyle name="Normal 266 2 3" xfId="9722"/>
    <cellStyle name="Normal 266 3" xfId="4959"/>
    <cellStyle name="Normal 266 3 2" xfId="11336"/>
    <cellStyle name="Normal 266 4" xfId="8149"/>
    <cellStyle name="Normal 267" xfId="1769"/>
    <cellStyle name="Normal 267 2" xfId="3344"/>
    <cellStyle name="Normal 267 2 2" xfId="6534"/>
    <cellStyle name="Normal 267 2 2 2" xfId="12911"/>
    <cellStyle name="Normal 267 2 3" xfId="9724"/>
    <cellStyle name="Normal 267 3" xfId="4961"/>
    <cellStyle name="Normal 267 3 2" xfId="11338"/>
    <cellStyle name="Normal 267 4" xfId="8151"/>
    <cellStyle name="Normal 268" xfId="1784"/>
    <cellStyle name="Normal 269" xfId="1771"/>
    <cellStyle name="Normal 269 2" xfId="4963"/>
    <cellStyle name="Normal 269 2 2" xfId="11340"/>
    <cellStyle name="Normal 269 3" xfId="8153"/>
    <cellStyle name="Normal 27" xfId="254"/>
    <cellStyle name="Normal 27 2" xfId="523"/>
    <cellStyle name="Normal 27 2 2" xfId="1222"/>
    <cellStyle name="Normal 27 2 2 2" xfId="2801"/>
    <cellStyle name="Normal 27 2 2 2 2" xfId="5991"/>
    <cellStyle name="Normal 27 2 2 2 2 2" xfId="12368"/>
    <cellStyle name="Normal 27 2 2 2 3" xfId="9181"/>
    <cellStyle name="Normal 27 2 2 3" xfId="4418"/>
    <cellStyle name="Normal 27 2 2 3 2" xfId="10795"/>
    <cellStyle name="Normal 27 2 2 4" xfId="7608"/>
    <cellStyle name="Normal 27 2 3" xfId="2104"/>
    <cellStyle name="Normal 27 2 3 2" xfId="5294"/>
    <cellStyle name="Normal 27 2 3 2 2" xfId="11671"/>
    <cellStyle name="Normal 27 2 3 3" xfId="8484"/>
    <cellStyle name="Normal 27 2 4" xfId="3721"/>
    <cellStyle name="Normal 27 2 4 2" xfId="10098"/>
    <cellStyle name="Normal 27 2 5" xfId="6911"/>
    <cellStyle name="Normal 27 3" xfId="975"/>
    <cellStyle name="Normal 27 3 2" xfId="2554"/>
    <cellStyle name="Normal 27 3 2 2" xfId="5744"/>
    <cellStyle name="Normal 27 3 2 2 2" xfId="12121"/>
    <cellStyle name="Normal 27 3 2 3" xfId="8934"/>
    <cellStyle name="Normal 27 3 3" xfId="4171"/>
    <cellStyle name="Normal 27 3 3 2" xfId="10548"/>
    <cellStyle name="Normal 27 3 4" xfId="7361"/>
    <cellStyle name="Normal 27 4" xfId="1857"/>
    <cellStyle name="Normal 27 4 2" xfId="5047"/>
    <cellStyle name="Normal 27 4 2 2" xfId="11424"/>
    <cellStyle name="Normal 27 4 3" xfId="8237"/>
    <cellStyle name="Normal 27 5" xfId="3474"/>
    <cellStyle name="Normal 27 5 2" xfId="9851"/>
    <cellStyle name="Normal 27 6" xfId="6664"/>
    <cellStyle name="Normal 270" xfId="162"/>
    <cellStyle name="Normal 271" xfId="161"/>
    <cellStyle name="Normal 271 2" xfId="3402"/>
    <cellStyle name="Normal 271 2 2" xfId="9779"/>
    <cellStyle name="Normal 271 3" xfId="6592"/>
    <cellStyle name="Normal 272" xfId="3359"/>
    <cellStyle name="Normal 273" xfId="3346"/>
    <cellStyle name="Normal 273 2" xfId="9726"/>
    <cellStyle name="Normal 274" xfId="6536"/>
    <cellStyle name="Normal 274 2" xfId="12913"/>
    <cellStyle name="Normal 275" xfId="6539"/>
    <cellStyle name="Normal 276" xfId="12921"/>
    <cellStyle name="Normal 28" xfId="168"/>
    <cellStyle name="Normal 28 2" xfId="455"/>
    <cellStyle name="Normal 28 2 2" xfId="1154"/>
    <cellStyle name="Normal 28 2 2 2" xfId="2733"/>
    <cellStyle name="Normal 28 2 2 2 2" xfId="5923"/>
    <cellStyle name="Normal 28 2 2 2 2 2" xfId="12300"/>
    <cellStyle name="Normal 28 2 2 2 3" xfId="9113"/>
    <cellStyle name="Normal 28 2 2 3" xfId="4350"/>
    <cellStyle name="Normal 28 2 2 3 2" xfId="10727"/>
    <cellStyle name="Normal 28 2 2 4" xfId="7540"/>
    <cellStyle name="Normal 28 2 3" xfId="2036"/>
    <cellStyle name="Normal 28 2 3 2" xfId="5226"/>
    <cellStyle name="Normal 28 2 3 2 2" xfId="11603"/>
    <cellStyle name="Normal 28 2 3 3" xfId="8416"/>
    <cellStyle name="Normal 28 2 4" xfId="3653"/>
    <cellStyle name="Normal 28 2 4 2" xfId="10030"/>
    <cellStyle name="Normal 28 2 5" xfId="6843"/>
    <cellStyle name="Normal 28 3" xfId="907"/>
    <cellStyle name="Normal 28 3 2" xfId="2486"/>
    <cellStyle name="Normal 28 3 2 2" xfId="5676"/>
    <cellStyle name="Normal 28 3 2 2 2" xfId="12053"/>
    <cellStyle name="Normal 28 3 2 3" xfId="8866"/>
    <cellStyle name="Normal 28 3 3" xfId="4103"/>
    <cellStyle name="Normal 28 3 3 2" xfId="10480"/>
    <cellStyle name="Normal 28 3 4" xfId="7293"/>
    <cellStyle name="Normal 28 4" xfId="1789"/>
    <cellStyle name="Normal 28 4 2" xfId="4979"/>
    <cellStyle name="Normal 28 4 2 2" xfId="11356"/>
    <cellStyle name="Normal 28 4 3" xfId="8169"/>
    <cellStyle name="Normal 28 5" xfId="3406"/>
    <cellStyle name="Normal 28 5 2" xfId="9783"/>
    <cellStyle name="Normal 28 6" xfId="6596"/>
    <cellStyle name="Normal 29" xfId="256"/>
    <cellStyle name="Normal 29 2" xfId="308"/>
    <cellStyle name="Normal 29 2 2" xfId="572"/>
    <cellStyle name="Normal 29 2 2 2" xfId="1271"/>
    <cellStyle name="Normal 29 2 2 2 2" xfId="2850"/>
    <cellStyle name="Normal 29 2 2 2 2 2" xfId="6040"/>
    <cellStyle name="Normal 29 2 2 2 2 2 2" xfId="12417"/>
    <cellStyle name="Normal 29 2 2 2 2 3" xfId="9230"/>
    <cellStyle name="Normal 29 2 2 2 3" xfId="4467"/>
    <cellStyle name="Normal 29 2 2 2 3 2" xfId="10844"/>
    <cellStyle name="Normal 29 2 2 2 4" xfId="7657"/>
    <cellStyle name="Normal 29 2 2 3" xfId="2153"/>
    <cellStyle name="Normal 29 2 2 3 2" xfId="5343"/>
    <cellStyle name="Normal 29 2 2 3 2 2" xfId="11720"/>
    <cellStyle name="Normal 29 2 2 3 3" xfId="8533"/>
    <cellStyle name="Normal 29 2 2 4" xfId="3770"/>
    <cellStyle name="Normal 29 2 2 4 2" xfId="10147"/>
    <cellStyle name="Normal 29 2 2 5" xfId="6960"/>
    <cellStyle name="Normal 29 2 3" xfId="1024"/>
    <cellStyle name="Normal 29 2 3 2" xfId="2603"/>
    <cellStyle name="Normal 29 2 3 2 2" xfId="5793"/>
    <cellStyle name="Normal 29 2 3 2 2 2" xfId="12170"/>
    <cellStyle name="Normal 29 2 3 2 3" xfId="8983"/>
    <cellStyle name="Normal 29 2 3 3" xfId="4220"/>
    <cellStyle name="Normal 29 2 3 3 2" xfId="10597"/>
    <cellStyle name="Normal 29 2 3 4" xfId="7410"/>
    <cellStyle name="Normal 29 2 4" xfId="1906"/>
    <cellStyle name="Normal 29 2 4 2" xfId="5096"/>
    <cellStyle name="Normal 29 2 4 2 2" xfId="11473"/>
    <cellStyle name="Normal 29 2 4 3" xfId="8286"/>
    <cellStyle name="Normal 29 2 5" xfId="3523"/>
    <cellStyle name="Normal 29 2 5 2" xfId="9900"/>
    <cellStyle name="Normal 29 2 6" xfId="6713"/>
    <cellStyle name="Normal 29 3" xfId="525"/>
    <cellStyle name="Normal 29 3 2" xfId="1224"/>
    <cellStyle name="Normal 29 3 2 2" xfId="2803"/>
    <cellStyle name="Normal 29 3 2 2 2" xfId="5993"/>
    <cellStyle name="Normal 29 3 2 2 2 2" xfId="12370"/>
    <cellStyle name="Normal 29 3 2 2 3" xfId="9183"/>
    <cellStyle name="Normal 29 3 2 3" xfId="4420"/>
    <cellStyle name="Normal 29 3 2 3 2" xfId="10797"/>
    <cellStyle name="Normal 29 3 2 4" xfId="7610"/>
    <cellStyle name="Normal 29 3 3" xfId="2106"/>
    <cellStyle name="Normal 29 3 3 2" xfId="5296"/>
    <cellStyle name="Normal 29 3 3 2 2" xfId="11673"/>
    <cellStyle name="Normal 29 3 3 3" xfId="8486"/>
    <cellStyle name="Normal 29 3 4" xfId="3723"/>
    <cellStyle name="Normal 29 3 4 2" xfId="10100"/>
    <cellStyle name="Normal 29 3 5" xfId="6913"/>
    <cellStyle name="Normal 29 4" xfId="977"/>
    <cellStyle name="Normal 29 4 2" xfId="2556"/>
    <cellStyle name="Normal 29 4 2 2" xfId="5746"/>
    <cellStyle name="Normal 29 4 2 2 2" xfId="12123"/>
    <cellStyle name="Normal 29 4 2 3" xfId="8936"/>
    <cellStyle name="Normal 29 4 3" xfId="4173"/>
    <cellStyle name="Normal 29 4 3 2" xfId="10550"/>
    <cellStyle name="Normal 29 4 4" xfId="7363"/>
    <cellStyle name="Normal 29 5" xfId="1859"/>
    <cellStyle name="Normal 29 5 2" xfId="5049"/>
    <cellStyle name="Normal 29 5 2 2" xfId="11426"/>
    <cellStyle name="Normal 29 5 3" xfId="8239"/>
    <cellStyle name="Normal 29 6" xfId="3476"/>
    <cellStyle name="Normal 29 6 2" xfId="9853"/>
    <cellStyle name="Normal 29 7" xfId="6666"/>
    <cellStyle name="Normal 3" xfId="41"/>
    <cellStyle name="Normal 3 10" xfId="12920"/>
    <cellStyle name="Normal 3 11" xfId="12922"/>
    <cellStyle name="Normal 3 2" xfId="42"/>
    <cellStyle name="Normal 3 2 2" xfId="73"/>
    <cellStyle name="Normal 3 2 2 2" xfId="294"/>
    <cellStyle name="Normal 3 2 3" xfId="170"/>
    <cellStyle name="Normal 3 3" xfId="43"/>
    <cellStyle name="Normal 3 3 2" xfId="74"/>
    <cellStyle name="Normal 3 3 2 2" xfId="94"/>
    <cellStyle name="Normal 3 3 2 2 2" xfId="117"/>
    <cellStyle name="Normal 3 3 2 2 2 2" xfId="3398"/>
    <cellStyle name="Normal 3 3 2 2 2 2 2" xfId="9775"/>
    <cellStyle name="Normal 3 3 2 2 2 3" xfId="6588"/>
    <cellStyle name="Normal 3 3 2 2 3" xfId="3378"/>
    <cellStyle name="Normal 3 3 2 2 3 2" xfId="9755"/>
    <cellStyle name="Normal 3 3 2 2 4" xfId="6568"/>
    <cellStyle name="Normal 3 3 2 3" xfId="107"/>
    <cellStyle name="Normal 3 3 2 3 2" xfId="3388"/>
    <cellStyle name="Normal 3 3 2 3 2 2" xfId="9765"/>
    <cellStyle name="Normal 3 3 2 3 3" xfId="6578"/>
    <cellStyle name="Normal 3 3 2 4" xfId="3368"/>
    <cellStyle name="Normal 3 3 2 4 2" xfId="9745"/>
    <cellStyle name="Normal 3 3 2 5" xfId="6558"/>
    <cellStyle name="Normal 3 3 3" xfId="87"/>
    <cellStyle name="Normal 3 3 3 2" xfId="112"/>
    <cellStyle name="Normal 3 3 3 2 2" xfId="3393"/>
    <cellStyle name="Normal 3 3 3 2 2 2" xfId="9770"/>
    <cellStyle name="Normal 3 3 3 2 3" xfId="6583"/>
    <cellStyle name="Normal 3 3 3 3" xfId="3373"/>
    <cellStyle name="Normal 3 3 3 3 2" xfId="9750"/>
    <cellStyle name="Normal 3 3 3 4" xfId="6563"/>
    <cellStyle name="Normal 3 3 4" xfId="100"/>
    <cellStyle name="Normal 3 3 4 2" xfId="3383"/>
    <cellStyle name="Normal 3 3 4 2 2" xfId="9760"/>
    <cellStyle name="Normal 3 3 4 3" xfId="6573"/>
    <cellStyle name="Normal 3 3 5" xfId="210"/>
    <cellStyle name="Normal 3 3 6" xfId="3361"/>
    <cellStyle name="Normal 3 3 6 2" xfId="9740"/>
    <cellStyle name="Normal 3 3 7" xfId="6553"/>
    <cellStyle name="Normal 3 4" xfId="72"/>
    <cellStyle name="Normal 3 4 2" xfId="93"/>
    <cellStyle name="Normal 3 4 2 2" xfId="116"/>
    <cellStyle name="Normal 3 4 2 2 2" xfId="3397"/>
    <cellStyle name="Normal 3 4 2 2 2 2" xfId="9774"/>
    <cellStyle name="Normal 3 4 2 2 3" xfId="6587"/>
    <cellStyle name="Normal 3 4 2 3" xfId="3377"/>
    <cellStyle name="Normal 3 4 2 3 2" xfId="9754"/>
    <cellStyle name="Normal 3 4 2 4" xfId="6567"/>
    <cellStyle name="Normal 3 4 3" xfId="106"/>
    <cellStyle name="Normal 3 4 3 2" xfId="3387"/>
    <cellStyle name="Normal 3 4 3 2 2" xfId="9764"/>
    <cellStyle name="Normal 3 4 3 3" xfId="6577"/>
    <cellStyle name="Normal 3 4 4" xfId="211"/>
    <cellStyle name="Normal 3 4 5" xfId="3367"/>
    <cellStyle name="Normal 3 4 5 2" xfId="9744"/>
    <cellStyle name="Normal 3 4 6" xfId="6557"/>
    <cellStyle name="Normal 3 5" xfId="86"/>
    <cellStyle name="Normal 3 5 2" xfId="111"/>
    <cellStyle name="Normal 3 5 2 2" xfId="3392"/>
    <cellStyle name="Normal 3 5 2 2 2" xfId="9769"/>
    <cellStyle name="Normal 3 5 2 3" xfId="6582"/>
    <cellStyle name="Normal 3 5 3" xfId="1709"/>
    <cellStyle name="Normal 3 5 4" xfId="3372"/>
    <cellStyle name="Normal 3 5 4 2" xfId="9749"/>
    <cellStyle name="Normal 3 5 5" xfId="6562"/>
    <cellStyle name="Normal 3 6" xfId="99"/>
    <cellStyle name="Normal 3 6 2" xfId="3286"/>
    <cellStyle name="Normal 3 6 2 2" xfId="6476"/>
    <cellStyle name="Normal 3 6 2 2 2" xfId="12853"/>
    <cellStyle name="Normal 3 6 2 3" xfId="9666"/>
    <cellStyle name="Normal 3 6 3" xfId="1710"/>
    <cellStyle name="Normal 3 6 3 2" xfId="4903"/>
    <cellStyle name="Normal 3 6 3 2 2" xfId="11280"/>
    <cellStyle name="Normal 3 6 3 3" xfId="8093"/>
    <cellStyle name="Normal 3 6 4" xfId="3382"/>
    <cellStyle name="Normal 3 6 4 2" xfId="9759"/>
    <cellStyle name="Normal 3 6 5" xfId="6572"/>
    <cellStyle name="Normal 3 7" xfId="169"/>
    <cellStyle name="Normal 3 8" xfId="3360"/>
    <cellStyle name="Normal 3 8 2" xfId="9739"/>
    <cellStyle name="Normal 3 9" xfId="6552"/>
    <cellStyle name="Normal 30" xfId="258"/>
    <cellStyle name="Normal 30 2" xfId="527"/>
    <cellStyle name="Normal 30 2 2" xfId="1226"/>
    <cellStyle name="Normal 30 2 2 2" xfId="2805"/>
    <cellStyle name="Normal 30 2 2 2 2" xfId="5995"/>
    <cellStyle name="Normal 30 2 2 2 2 2" xfId="12372"/>
    <cellStyle name="Normal 30 2 2 2 3" xfId="9185"/>
    <cellStyle name="Normal 30 2 2 3" xfId="4422"/>
    <cellStyle name="Normal 30 2 2 3 2" xfId="10799"/>
    <cellStyle name="Normal 30 2 2 4" xfId="7612"/>
    <cellStyle name="Normal 30 2 3" xfId="2108"/>
    <cellStyle name="Normal 30 2 3 2" xfId="5298"/>
    <cellStyle name="Normal 30 2 3 2 2" xfId="11675"/>
    <cellStyle name="Normal 30 2 3 3" xfId="8488"/>
    <cellStyle name="Normal 30 2 4" xfId="3725"/>
    <cellStyle name="Normal 30 2 4 2" xfId="10102"/>
    <cellStyle name="Normal 30 2 5" xfId="6915"/>
    <cellStyle name="Normal 30 3" xfId="979"/>
    <cellStyle name="Normal 30 3 2" xfId="2558"/>
    <cellStyle name="Normal 30 3 2 2" xfId="5748"/>
    <cellStyle name="Normal 30 3 2 2 2" xfId="12125"/>
    <cellStyle name="Normal 30 3 2 3" xfId="8938"/>
    <cellStyle name="Normal 30 3 3" xfId="4175"/>
    <cellStyle name="Normal 30 3 3 2" xfId="10552"/>
    <cellStyle name="Normal 30 3 4" xfId="7365"/>
    <cellStyle name="Normal 30 4" xfId="1861"/>
    <cellStyle name="Normal 30 4 2" xfId="5051"/>
    <cellStyle name="Normal 30 4 2 2" xfId="11428"/>
    <cellStyle name="Normal 30 4 3" xfId="8241"/>
    <cellStyle name="Normal 30 5" xfId="3478"/>
    <cellStyle name="Normal 30 5 2" xfId="9855"/>
    <cellStyle name="Normal 30 6" xfId="6668"/>
    <cellStyle name="Normal 31" xfId="260"/>
    <cellStyle name="Normal 31 2" xfId="529"/>
    <cellStyle name="Normal 31 2 2" xfId="1228"/>
    <cellStyle name="Normal 31 2 2 2" xfId="2807"/>
    <cellStyle name="Normal 31 2 2 2 2" xfId="5997"/>
    <cellStyle name="Normal 31 2 2 2 2 2" xfId="12374"/>
    <cellStyle name="Normal 31 2 2 2 3" xfId="9187"/>
    <cellStyle name="Normal 31 2 2 3" xfId="4424"/>
    <cellStyle name="Normal 31 2 2 3 2" xfId="10801"/>
    <cellStyle name="Normal 31 2 2 4" xfId="7614"/>
    <cellStyle name="Normal 31 2 3" xfId="2110"/>
    <cellStyle name="Normal 31 2 3 2" xfId="5300"/>
    <cellStyle name="Normal 31 2 3 2 2" xfId="11677"/>
    <cellStyle name="Normal 31 2 3 3" xfId="8490"/>
    <cellStyle name="Normal 31 2 4" xfId="3727"/>
    <cellStyle name="Normal 31 2 4 2" xfId="10104"/>
    <cellStyle name="Normal 31 2 5" xfId="6917"/>
    <cellStyle name="Normal 31 3" xfId="981"/>
    <cellStyle name="Normal 31 3 2" xfId="2560"/>
    <cellStyle name="Normal 31 3 2 2" xfId="5750"/>
    <cellStyle name="Normal 31 3 2 2 2" xfId="12127"/>
    <cellStyle name="Normal 31 3 2 3" xfId="8940"/>
    <cellStyle name="Normal 31 3 3" xfId="4177"/>
    <cellStyle name="Normal 31 3 3 2" xfId="10554"/>
    <cellStyle name="Normal 31 3 4" xfId="7367"/>
    <cellStyle name="Normal 31 4" xfId="1863"/>
    <cellStyle name="Normal 31 4 2" xfId="5053"/>
    <cellStyle name="Normal 31 4 2 2" xfId="11430"/>
    <cellStyle name="Normal 31 4 3" xfId="8243"/>
    <cellStyle name="Normal 31 5" xfId="3480"/>
    <cellStyle name="Normal 31 5 2" xfId="9857"/>
    <cellStyle name="Normal 31 6" xfId="6670"/>
    <cellStyle name="Normal 32" xfId="262"/>
    <cellStyle name="Normal 32 2" xfId="531"/>
    <cellStyle name="Normal 32 2 2" xfId="1230"/>
    <cellStyle name="Normal 32 2 2 2" xfId="2809"/>
    <cellStyle name="Normal 32 2 2 2 2" xfId="5999"/>
    <cellStyle name="Normal 32 2 2 2 2 2" xfId="12376"/>
    <cellStyle name="Normal 32 2 2 2 3" xfId="9189"/>
    <cellStyle name="Normal 32 2 2 3" xfId="4426"/>
    <cellStyle name="Normal 32 2 2 3 2" xfId="10803"/>
    <cellStyle name="Normal 32 2 2 4" xfId="7616"/>
    <cellStyle name="Normal 32 2 3" xfId="2112"/>
    <cellStyle name="Normal 32 2 3 2" xfId="5302"/>
    <cellStyle name="Normal 32 2 3 2 2" xfId="11679"/>
    <cellStyle name="Normal 32 2 3 3" xfId="8492"/>
    <cellStyle name="Normal 32 2 4" xfId="3729"/>
    <cellStyle name="Normal 32 2 4 2" xfId="10106"/>
    <cellStyle name="Normal 32 2 5" xfId="6919"/>
    <cellStyle name="Normal 32 3" xfId="983"/>
    <cellStyle name="Normal 32 3 2" xfId="2562"/>
    <cellStyle name="Normal 32 3 2 2" xfId="5752"/>
    <cellStyle name="Normal 32 3 2 2 2" xfId="12129"/>
    <cellStyle name="Normal 32 3 2 3" xfId="8942"/>
    <cellStyle name="Normal 32 3 3" xfId="4179"/>
    <cellStyle name="Normal 32 3 3 2" xfId="10556"/>
    <cellStyle name="Normal 32 3 4" xfId="7369"/>
    <cellStyle name="Normal 32 4" xfId="1865"/>
    <cellStyle name="Normal 32 4 2" xfId="5055"/>
    <cellStyle name="Normal 32 4 2 2" xfId="11432"/>
    <cellStyle name="Normal 32 4 3" xfId="8245"/>
    <cellStyle name="Normal 32 5" xfId="3482"/>
    <cellStyle name="Normal 32 5 2" xfId="9859"/>
    <cellStyle name="Normal 32 6" xfId="6672"/>
    <cellStyle name="Normal 33" xfId="263"/>
    <cellStyle name="Normal 33 2" xfId="532"/>
    <cellStyle name="Normal 33 2 2" xfId="1231"/>
    <cellStyle name="Normal 33 2 2 2" xfId="2810"/>
    <cellStyle name="Normal 33 2 2 2 2" xfId="6000"/>
    <cellStyle name="Normal 33 2 2 2 2 2" xfId="12377"/>
    <cellStyle name="Normal 33 2 2 2 3" xfId="9190"/>
    <cellStyle name="Normal 33 2 2 3" xfId="4427"/>
    <cellStyle name="Normal 33 2 2 3 2" xfId="10804"/>
    <cellStyle name="Normal 33 2 2 4" xfId="7617"/>
    <cellStyle name="Normal 33 2 3" xfId="2113"/>
    <cellStyle name="Normal 33 2 3 2" xfId="5303"/>
    <cellStyle name="Normal 33 2 3 2 2" xfId="11680"/>
    <cellStyle name="Normal 33 2 3 3" xfId="8493"/>
    <cellStyle name="Normal 33 2 4" xfId="3730"/>
    <cellStyle name="Normal 33 2 4 2" xfId="10107"/>
    <cellStyle name="Normal 33 2 5" xfId="6920"/>
    <cellStyle name="Normal 33 3" xfId="984"/>
    <cellStyle name="Normal 33 3 2" xfId="2563"/>
    <cellStyle name="Normal 33 3 2 2" xfId="5753"/>
    <cellStyle name="Normal 33 3 2 2 2" xfId="12130"/>
    <cellStyle name="Normal 33 3 2 3" xfId="8943"/>
    <cellStyle name="Normal 33 3 3" xfId="4180"/>
    <cellStyle name="Normal 33 3 3 2" xfId="10557"/>
    <cellStyle name="Normal 33 3 4" xfId="7370"/>
    <cellStyle name="Normal 33 4" xfId="1866"/>
    <cellStyle name="Normal 33 4 2" xfId="5056"/>
    <cellStyle name="Normal 33 4 2 2" xfId="11433"/>
    <cellStyle name="Normal 33 4 3" xfId="8246"/>
    <cellStyle name="Normal 33 5" xfId="3483"/>
    <cellStyle name="Normal 33 5 2" xfId="9860"/>
    <cellStyle name="Normal 33 6" xfId="6673"/>
    <cellStyle name="Normal 34" xfId="265"/>
    <cellStyle name="Normal 34 2" xfId="534"/>
    <cellStyle name="Normal 34 2 2" xfId="1233"/>
    <cellStyle name="Normal 34 2 2 2" xfId="2812"/>
    <cellStyle name="Normal 34 2 2 2 2" xfId="6002"/>
    <cellStyle name="Normal 34 2 2 2 2 2" xfId="12379"/>
    <cellStyle name="Normal 34 2 2 2 3" xfId="9192"/>
    <cellStyle name="Normal 34 2 2 3" xfId="4429"/>
    <cellStyle name="Normal 34 2 2 3 2" xfId="10806"/>
    <cellStyle name="Normal 34 2 2 4" xfId="7619"/>
    <cellStyle name="Normal 34 2 3" xfId="2115"/>
    <cellStyle name="Normal 34 2 3 2" xfId="5305"/>
    <cellStyle name="Normal 34 2 3 2 2" xfId="11682"/>
    <cellStyle name="Normal 34 2 3 3" xfId="8495"/>
    <cellStyle name="Normal 34 2 4" xfId="3732"/>
    <cellStyle name="Normal 34 2 4 2" xfId="10109"/>
    <cellStyle name="Normal 34 2 5" xfId="6922"/>
    <cellStyle name="Normal 34 3" xfId="986"/>
    <cellStyle name="Normal 34 3 2" xfId="2565"/>
    <cellStyle name="Normal 34 3 2 2" xfId="5755"/>
    <cellStyle name="Normal 34 3 2 2 2" xfId="12132"/>
    <cellStyle name="Normal 34 3 2 3" xfId="8945"/>
    <cellStyle name="Normal 34 3 3" xfId="4182"/>
    <cellStyle name="Normal 34 3 3 2" xfId="10559"/>
    <cellStyle name="Normal 34 3 4" xfId="7372"/>
    <cellStyle name="Normal 34 4" xfId="1868"/>
    <cellStyle name="Normal 34 4 2" xfId="5058"/>
    <cellStyle name="Normal 34 4 2 2" xfId="11435"/>
    <cellStyle name="Normal 34 4 3" xfId="8248"/>
    <cellStyle name="Normal 34 5" xfId="3485"/>
    <cellStyle name="Normal 34 5 2" xfId="9862"/>
    <cellStyle name="Normal 34 6" xfId="6675"/>
    <cellStyle name="Normal 35" xfId="266"/>
    <cellStyle name="Normal 35 2" xfId="535"/>
    <cellStyle name="Normal 35 2 2" xfId="1234"/>
    <cellStyle name="Normal 35 2 2 2" xfId="2813"/>
    <cellStyle name="Normal 35 2 2 2 2" xfId="6003"/>
    <cellStyle name="Normal 35 2 2 2 2 2" xfId="12380"/>
    <cellStyle name="Normal 35 2 2 2 3" xfId="9193"/>
    <cellStyle name="Normal 35 2 2 3" xfId="4430"/>
    <cellStyle name="Normal 35 2 2 3 2" xfId="10807"/>
    <cellStyle name="Normal 35 2 2 4" xfId="7620"/>
    <cellStyle name="Normal 35 2 3" xfId="2116"/>
    <cellStyle name="Normal 35 2 3 2" xfId="5306"/>
    <cellStyle name="Normal 35 2 3 2 2" xfId="11683"/>
    <cellStyle name="Normal 35 2 3 3" xfId="8496"/>
    <cellStyle name="Normal 35 2 4" xfId="3733"/>
    <cellStyle name="Normal 35 2 4 2" xfId="10110"/>
    <cellStyle name="Normal 35 2 5" xfId="6923"/>
    <cellStyle name="Normal 35 3" xfId="987"/>
    <cellStyle name="Normal 35 3 2" xfId="2566"/>
    <cellStyle name="Normal 35 3 2 2" xfId="5756"/>
    <cellStyle name="Normal 35 3 2 2 2" xfId="12133"/>
    <cellStyle name="Normal 35 3 2 3" xfId="8946"/>
    <cellStyle name="Normal 35 3 3" xfId="4183"/>
    <cellStyle name="Normal 35 3 3 2" xfId="10560"/>
    <cellStyle name="Normal 35 3 4" xfId="7373"/>
    <cellStyle name="Normal 35 4" xfId="1869"/>
    <cellStyle name="Normal 35 4 2" xfId="5059"/>
    <cellStyle name="Normal 35 4 2 2" xfId="11436"/>
    <cellStyle name="Normal 35 4 3" xfId="8249"/>
    <cellStyle name="Normal 35 5" xfId="3486"/>
    <cellStyle name="Normal 35 5 2" xfId="9863"/>
    <cellStyle name="Normal 35 6" xfId="6676"/>
    <cellStyle name="Normal 36" xfId="268"/>
    <cellStyle name="Normal 36 2" xfId="537"/>
    <cellStyle name="Normal 36 2 2" xfId="1236"/>
    <cellStyle name="Normal 36 2 2 2" xfId="2815"/>
    <cellStyle name="Normal 36 2 2 2 2" xfId="6005"/>
    <cellStyle name="Normal 36 2 2 2 2 2" xfId="12382"/>
    <cellStyle name="Normal 36 2 2 2 3" xfId="9195"/>
    <cellStyle name="Normal 36 2 2 3" xfId="4432"/>
    <cellStyle name="Normal 36 2 2 3 2" xfId="10809"/>
    <cellStyle name="Normal 36 2 2 4" xfId="7622"/>
    <cellStyle name="Normal 36 2 3" xfId="2118"/>
    <cellStyle name="Normal 36 2 3 2" xfId="5308"/>
    <cellStyle name="Normal 36 2 3 2 2" xfId="11685"/>
    <cellStyle name="Normal 36 2 3 3" xfId="8498"/>
    <cellStyle name="Normal 36 2 4" xfId="3735"/>
    <cellStyle name="Normal 36 2 4 2" xfId="10112"/>
    <cellStyle name="Normal 36 2 5" xfId="6925"/>
    <cellStyle name="Normal 36 3" xfId="989"/>
    <cellStyle name="Normal 36 3 2" xfId="2568"/>
    <cellStyle name="Normal 36 3 2 2" xfId="5758"/>
    <cellStyle name="Normal 36 3 2 2 2" xfId="12135"/>
    <cellStyle name="Normal 36 3 2 3" xfId="8948"/>
    <cellStyle name="Normal 36 3 3" xfId="4185"/>
    <cellStyle name="Normal 36 3 3 2" xfId="10562"/>
    <cellStyle name="Normal 36 3 4" xfId="7375"/>
    <cellStyle name="Normal 36 4" xfId="1871"/>
    <cellStyle name="Normal 36 4 2" xfId="5061"/>
    <cellStyle name="Normal 36 4 2 2" xfId="11438"/>
    <cellStyle name="Normal 36 4 3" xfId="8251"/>
    <cellStyle name="Normal 36 5" xfId="3488"/>
    <cellStyle name="Normal 36 5 2" xfId="9865"/>
    <cellStyle name="Normal 36 6" xfId="6678"/>
    <cellStyle name="Normal 37" xfId="270"/>
    <cellStyle name="Normal 37 2" xfId="539"/>
    <cellStyle name="Normal 37 2 2" xfId="1238"/>
    <cellStyle name="Normal 37 2 2 2" xfId="2817"/>
    <cellStyle name="Normal 37 2 2 2 2" xfId="6007"/>
    <cellStyle name="Normal 37 2 2 2 2 2" xfId="12384"/>
    <cellStyle name="Normal 37 2 2 2 3" xfId="9197"/>
    <cellStyle name="Normal 37 2 2 3" xfId="4434"/>
    <cellStyle name="Normal 37 2 2 3 2" xfId="10811"/>
    <cellStyle name="Normal 37 2 2 4" xfId="7624"/>
    <cellStyle name="Normal 37 2 3" xfId="2120"/>
    <cellStyle name="Normal 37 2 3 2" xfId="5310"/>
    <cellStyle name="Normal 37 2 3 2 2" xfId="11687"/>
    <cellStyle name="Normal 37 2 3 3" xfId="8500"/>
    <cellStyle name="Normal 37 2 4" xfId="3737"/>
    <cellStyle name="Normal 37 2 4 2" xfId="10114"/>
    <cellStyle name="Normal 37 2 5" xfId="6927"/>
    <cellStyle name="Normal 37 3" xfId="991"/>
    <cellStyle name="Normal 37 3 2" xfId="2570"/>
    <cellStyle name="Normal 37 3 2 2" xfId="5760"/>
    <cellStyle name="Normal 37 3 2 2 2" xfId="12137"/>
    <cellStyle name="Normal 37 3 2 3" xfId="8950"/>
    <cellStyle name="Normal 37 3 3" xfId="4187"/>
    <cellStyle name="Normal 37 3 3 2" xfId="10564"/>
    <cellStyle name="Normal 37 3 4" xfId="7377"/>
    <cellStyle name="Normal 37 4" xfId="1873"/>
    <cellStyle name="Normal 37 4 2" xfId="5063"/>
    <cellStyle name="Normal 37 4 2 2" xfId="11440"/>
    <cellStyle name="Normal 37 4 3" xfId="8253"/>
    <cellStyle name="Normal 37 5" xfId="3490"/>
    <cellStyle name="Normal 37 5 2" xfId="9867"/>
    <cellStyle name="Normal 37 6" xfId="6680"/>
    <cellStyle name="Normal 38" xfId="272"/>
    <cellStyle name="Normal 38 2" xfId="541"/>
    <cellStyle name="Normal 38 2 2" xfId="1240"/>
    <cellStyle name="Normal 38 2 2 2" xfId="2819"/>
    <cellStyle name="Normal 38 2 2 2 2" xfId="6009"/>
    <cellStyle name="Normal 38 2 2 2 2 2" xfId="12386"/>
    <cellStyle name="Normal 38 2 2 2 3" xfId="9199"/>
    <cellStyle name="Normal 38 2 2 3" xfId="4436"/>
    <cellStyle name="Normal 38 2 2 3 2" xfId="10813"/>
    <cellStyle name="Normal 38 2 2 4" xfId="7626"/>
    <cellStyle name="Normal 38 2 3" xfId="2122"/>
    <cellStyle name="Normal 38 2 3 2" xfId="5312"/>
    <cellStyle name="Normal 38 2 3 2 2" xfId="11689"/>
    <cellStyle name="Normal 38 2 3 3" xfId="8502"/>
    <cellStyle name="Normal 38 2 4" xfId="3739"/>
    <cellStyle name="Normal 38 2 4 2" xfId="10116"/>
    <cellStyle name="Normal 38 2 5" xfId="6929"/>
    <cellStyle name="Normal 38 3" xfId="993"/>
    <cellStyle name="Normal 38 3 2" xfId="2572"/>
    <cellStyle name="Normal 38 3 2 2" xfId="5762"/>
    <cellStyle name="Normal 38 3 2 2 2" xfId="12139"/>
    <cellStyle name="Normal 38 3 2 3" xfId="8952"/>
    <cellStyle name="Normal 38 3 3" xfId="4189"/>
    <cellStyle name="Normal 38 3 3 2" xfId="10566"/>
    <cellStyle name="Normal 38 3 4" xfId="7379"/>
    <cellStyle name="Normal 38 4" xfId="1875"/>
    <cellStyle name="Normal 38 4 2" xfId="5065"/>
    <cellStyle name="Normal 38 4 2 2" xfId="11442"/>
    <cellStyle name="Normal 38 4 3" xfId="8255"/>
    <cellStyle name="Normal 38 5" xfId="3492"/>
    <cellStyle name="Normal 38 5 2" xfId="9869"/>
    <cellStyle name="Normal 38 6" xfId="6682"/>
    <cellStyle name="Normal 39" xfId="274"/>
    <cellStyle name="Normal 39 2" xfId="543"/>
    <cellStyle name="Normal 39 2 2" xfId="1242"/>
    <cellStyle name="Normal 39 2 2 2" xfId="2821"/>
    <cellStyle name="Normal 39 2 2 2 2" xfId="6011"/>
    <cellStyle name="Normal 39 2 2 2 2 2" xfId="12388"/>
    <cellStyle name="Normal 39 2 2 2 3" xfId="9201"/>
    <cellStyle name="Normal 39 2 2 3" xfId="4438"/>
    <cellStyle name="Normal 39 2 2 3 2" xfId="10815"/>
    <cellStyle name="Normal 39 2 2 4" xfId="7628"/>
    <cellStyle name="Normal 39 2 3" xfId="2124"/>
    <cellStyle name="Normal 39 2 3 2" xfId="5314"/>
    <cellStyle name="Normal 39 2 3 2 2" xfId="11691"/>
    <cellStyle name="Normal 39 2 3 3" xfId="8504"/>
    <cellStyle name="Normal 39 2 4" xfId="3741"/>
    <cellStyle name="Normal 39 2 4 2" xfId="10118"/>
    <cellStyle name="Normal 39 2 5" xfId="6931"/>
    <cellStyle name="Normal 39 3" xfId="995"/>
    <cellStyle name="Normal 39 3 2" xfId="2574"/>
    <cellStyle name="Normal 39 3 2 2" xfId="5764"/>
    <cellStyle name="Normal 39 3 2 2 2" xfId="12141"/>
    <cellStyle name="Normal 39 3 2 3" xfId="8954"/>
    <cellStyle name="Normal 39 3 3" xfId="4191"/>
    <cellStyle name="Normal 39 3 3 2" xfId="10568"/>
    <cellStyle name="Normal 39 3 4" xfId="7381"/>
    <cellStyle name="Normal 39 4" xfId="1877"/>
    <cellStyle name="Normal 39 4 2" xfId="5067"/>
    <cellStyle name="Normal 39 4 2 2" xfId="11444"/>
    <cellStyle name="Normal 39 4 3" xfId="8257"/>
    <cellStyle name="Normal 39 5" xfId="3494"/>
    <cellStyle name="Normal 39 5 2" xfId="9871"/>
    <cellStyle name="Normal 39 6" xfId="6684"/>
    <cellStyle name="Normal 4" xfId="66"/>
    <cellStyle name="Normal 4 2" xfId="92"/>
    <cellStyle name="Normal 4 2 10" xfId="212"/>
    <cellStyle name="Normal 4 2 10 2" xfId="3437"/>
    <cellStyle name="Normal 4 2 10 2 2" xfId="9814"/>
    <cellStyle name="Normal 4 2 10 3" xfId="6627"/>
    <cellStyle name="Normal 4 2 11" xfId="3376"/>
    <cellStyle name="Normal 4 2 11 2" xfId="9753"/>
    <cellStyle name="Normal 4 2 12" xfId="6566"/>
    <cellStyle name="Normal 4 2 2" xfId="115"/>
    <cellStyle name="Normal 4 2 2 2" xfId="564"/>
    <cellStyle name="Normal 4 2 2 2 2" xfId="1263"/>
    <cellStyle name="Normal 4 2 2 2 2 2" xfId="2842"/>
    <cellStyle name="Normal 4 2 2 2 2 2 2" xfId="6032"/>
    <cellStyle name="Normal 4 2 2 2 2 2 2 2" xfId="12409"/>
    <cellStyle name="Normal 4 2 2 2 2 2 3" xfId="9222"/>
    <cellStyle name="Normal 4 2 2 2 2 3" xfId="4459"/>
    <cellStyle name="Normal 4 2 2 2 2 3 2" xfId="10836"/>
    <cellStyle name="Normal 4 2 2 2 2 4" xfId="7649"/>
    <cellStyle name="Normal 4 2 2 2 3" xfId="2145"/>
    <cellStyle name="Normal 4 2 2 2 3 2" xfId="5335"/>
    <cellStyle name="Normal 4 2 2 2 3 2 2" xfId="11712"/>
    <cellStyle name="Normal 4 2 2 2 3 3" xfId="8525"/>
    <cellStyle name="Normal 4 2 2 2 4" xfId="3762"/>
    <cellStyle name="Normal 4 2 2 2 4 2" xfId="10139"/>
    <cellStyle name="Normal 4 2 2 2 5" xfId="6952"/>
    <cellStyle name="Normal 4 2 2 3" xfId="1016"/>
    <cellStyle name="Normal 4 2 2 3 2" xfId="2595"/>
    <cellStyle name="Normal 4 2 2 3 2 2" xfId="5785"/>
    <cellStyle name="Normal 4 2 2 3 2 2 2" xfId="12162"/>
    <cellStyle name="Normal 4 2 2 3 2 3" xfId="8975"/>
    <cellStyle name="Normal 4 2 2 3 3" xfId="4212"/>
    <cellStyle name="Normal 4 2 2 3 3 2" xfId="10589"/>
    <cellStyle name="Normal 4 2 2 3 4" xfId="7402"/>
    <cellStyle name="Normal 4 2 2 4" xfId="1898"/>
    <cellStyle name="Normal 4 2 2 4 2" xfId="5088"/>
    <cellStyle name="Normal 4 2 2 4 2 2" xfId="11465"/>
    <cellStyle name="Normal 4 2 2 4 3" xfId="8278"/>
    <cellStyle name="Normal 4 2 2 5" xfId="298"/>
    <cellStyle name="Normal 4 2 2 5 2" xfId="3515"/>
    <cellStyle name="Normal 4 2 2 5 2 2" xfId="9892"/>
    <cellStyle name="Normal 4 2 2 5 3" xfId="6705"/>
    <cellStyle name="Normal 4 2 2 6" xfId="3396"/>
    <cellStyle name="Normal 4 2 2 6 2" xfId="9773"/>
    <cellStyle name="Normal 4 2 2 7" xfId="6586"/>
    <cellStyle name="Normal 4 2 3" xfId="381"/>
    <cellStyle name="Normal 4 2 3 2" xfId="645"/>
    <cellStyle name="Normal 4 2 3 2 2" xfId="1344"/>
    <cellStyle name="Normal 4 2 3 2 2 2" xfId="2923"/>
    <cellStyle name="Normal 4 2 3 2 2 2 2" xfId="6113"/>
    <cellStyle name="Normal 4 2 3 2 2 2 2 2" xfId="12490"/>
    <cellStyle name="Normal 4 2 3 2 2 2 3" xfId="9303"/>
    <cellStyle name="Normal 4 2 3 2 2 3" xfId="4540"/>
    <cellStyle name="Normal 4 2 3 2 2 3 2" xfId="10917"/>
    <cellStyle name="Normal 4 2 3 2 2 4" xfId="7730"/>
    <cellStyle name="Normal 4 2 3 2 3" xfId="2226"/>
    <cellStyle name="Normal 4 2 3 2 3 2" xfId="5416"/>
    <cellStyle name="Normal 4 2 3 2 3 2 2" xfId="11793"/>
    <cellStyle name="Normal 4 2 3 2 3 3" xfId="8606"/>
    <cellStyle name="Normal 4 2 3 2 4" xfId="3843"/>
    <cellStyle name="Normal 4 2 3 2 4 2" xfId="10220"/>
    <cellStyle name="Normal 4 2 3 2 5" xfId="7033"/>
    <cellStyle name="Normal 4 2 3 3" xfId="1097"/>
    <cellStyle name="Normal 4 2 3 3 2" xfId="2676"/>
    <cellStyle name="Normal 4 2 3 3 2 2" xfId="5866"/>
    <cellStyle name="Normal 4 2 3 3 2 2 2" xfId="12243"/>
    <cellStyle name="Normal 4 2 3 3 2 3" xfId="9056"/>
    <cellStyle name="Normal 4 2 3 3 3" xfId="4293"/>
    <cellStyle name="Normal 4 2 3 3 3 2" xfId="10670"/>
    <cellStyle name="Normal 4 2 3 3 4" xfId="7483"/>
    <cellStyle name="Normal 4 2 3 4" xfId="1979"/>
    <cellStyle name="Normal 4 2 3 4 2" xfId="5169"/>
    <cellStyle name="Normal 4 2 3 4 2 2" xfId="11546"/>
    <cellStyle name="Normal 4 2 3 4 3" xfId="8359"/>
    <cellStyle name="Normal 4 2 3 5" xfId="3596"/>
    <cellStyle name="Normal 4 2 3 5 2" xfId="9973"/>
    <cellStyle name="Normal 4 2 3 6" xfId="6786"/>
    <cellStyle name="Normal 4 2 4" xfId="486"/>
    <cellStyle name="Normal 4 2 4 2" xfId="1185"/>
    <cellStyle name="Normal 4 2 4 2 2" xfId="2764"/>
    <cellStyle name="Normal 4 2 4 2 2 2" xfId="5954"/>
    <cellStyle name="Normal 4 2 4 2 2 2 2" xfId="12331"/>
    <cellStyle name="Normal 4 2 4 2 2 3" xfId="9144"/>
    <cellStyle name="Normal 4 2 4 2 3" xfId="4381"/>
    <cellStyle name="Normal 4 2 4 2 3 2" xfId="10758"/>
    <cellStyle name="Normal 4 2 4 2 4" xfId="7571"/>
    <cellStyle name="Normal 4 2 4 3" xfId="2067"/>
    <cellStyle name="Normal 4 2 4 3 2" xfId="5257"/>
    <cellStyle name="Normal 4 2 4 3 2 2" xfId="11634"/>
    <cellStyle name="Normal 4 2 4 3 3" xfId="8447"/>
    <cellStyle name="Normal 4 2 4 4" xfId="3684"/>
    <cellStyle name="Normal 4 2 4 4 2" xfId="10061"/>
    <cellStyle name="Normal 4 2 4 5" xfId="6874"/>
    <cellStyle name="Normal 4 2 5" xfId="730"/>
    <cellStyle name="Normal 4 2 5 2" xfId="1429"/>
    <cellStyle name="Normal 4 2 5 2 2" xfId="3008"/>
    <cellStyle name="Normal 4 2 5 2 2 2" xfId="6198"/>
    <cellStyle name="Normal 4 2 5 2 2 2 2" xfId="12575"/>
    <cellStyle name="Normal 4 2 5 2 2 3" xfId="9388"/>
    <cellStyle name="Normal 4 2 5 2 3" xfId="4625"/>
    <cellStyle name="Normal 4 2 5 2 3 2" xfId="11002"/>
    <cellStyle name="Normal 4 2 5 2 4" xfId="7815"/>
    <cellStyle name="Normal 4 2 5 3" xfId="2311"/>
    <cellStyle name="Normal 4 2 5 3 2" xfId="5501"/>
    <cellStyle name="Normal 4 2 5 3 2 2" xfId="11878"/>
    <cellStyle name="Normal 4 2 5 3 3" xfId="8691"/>
    <cellStyle name="Normal 4 2 5 4" xfId="3928"/>
    <cellStyle name="Normal 4 2 5 4 2" xfId="10305"/>
    <cellStyle name="Normal 4 2 5 5" xfId="7118"/>
    <cellStyle name="Normal 4 2 6" xfId="938"/>
    <cellStyle name="Normal 4 2 6 2" xfId="2517"/>
    <cellStyle name="Normal 4 2 6 2 2" xfId="5707"/>
    <cellStyle name="Normal 4 2 6 2 2 2" xfId="12084"/>
    <cellStyle name="Normal 4 2 6 2 3" xfId="8897"/>
    <cellStyle name="Normal 4 2 6 3" xfId="4134"/>
    <cellStyle name="Normal 4 2 6 3 2" xfId="10511"/>
    <cellStyle name="Normal 4 2 6 4" xfId="7324"/>
    <cellStyle name="Normal 4 2 7" xfId="1597"/>
    <cellStyle name="Normal 4 2 7 2" xfId="3176"/>
    <cellStyle name="Normal 4 2 7 2 2" xfId="6366"/>
    <cellStyle name="Normal 4 2 7 2 2 2" xfId="12743"/>
    <cellStyle name="Normal 4 2 7 2 3" xfId="9556"/>
    <cellStyle name="Normal 4 2 7 3" xfId="4793"/>
    <cellStyle name="Normal 4 2 7 3 2" xfId="11170"/>
    <cellStyle name="Normal 4 2 7 4" xfId="7983"/>
    <cellStyle name="Normal 4 2 8" xfId="1711"/>
    <cellStyle name="Normal 4 2 8 2" xfId="3287"/>
    <cellStyle name="Normal 4 2 8 2 2" xfId="6477"/>
    <cellStyle name="Normal 4 2 8 2 2 2" xfId="12854"/>
    <cellStyle name="Normal 4 2 8 2 3" xfId="9667"/>
    <cellStyle name="Normal 4 2 8 3" xfId="4904"/>
    <cellStyle name="Normal 4 2 8 3 2" xfId="11281"/>
    <cellStyle name="Normal 4 2 8 4" xfId="8094"/>
    <cellStyle name="Normal 4 2 9" xfId="1820"/>
    <cellStyle name="Normal 4 2 9 2" xfId="5010"/>
    <cellStyle name="Normal 4 2 9 2 2" xfId="11387"/>
    <cellStyle name="Normal 4 2 9 3" xfId="8200"/>
    <cellStyle name="Normal 4 3" xfId="105"/>
    <cellStyle name="Normal 4 3 2" xfId="3386"/>
    <cellStyle name="Normal 4 3 2 2" xfId="9763"/>
    <cellStyle name="Normal 4 3 3" xfId="6576"/>
    <cellStyle name="Normal 4 4" xfId="171"/>
    <cellStyle name="Normal 4 5" xfId="3366"/>
    <cellStyle name="Normal 4 5 2" xfId="9743"/>
    <cellStyle name="Normal 4 6" xfId="6556"/>
    <cellStyle name="Normal 40" xfId="276"/>
    <cellStyle name="Normal 40 2" xfId="545"/>
    <cellStyle name="Normal 40 2 2" xfId="1244"/>
    <cellStyle name="Normal 40 2 2 2" xfId="2823"/>
    <cellStyle name="Normal 40 2 2 2 2" xfId="6013"/>
    <cellStyle name="Normal 40 2 2 2 2 2" xfId="12390"/>
    <cellStyle name="Normal 40 2 2 2 3" xfId="9203"/>
    <cellStyle name="Normal 40 2 2 3" xfId="4440"/>
    <cellStyle name="Normal 40 2 2 3 2" xfId="10817"/>
    <cellStyle name="Normal 40 2 2 4" xfId="7630"/>
    <cellStyle name="Normal 40 2 3" xfId="2126"/>
    <cellStyle name="Normal 40 2 3 2" xfId="5316"/>
    <cellStyle name="Normal 40 2 3 2 2" xfId="11693"/>
    <cellStyle name="Normal 40 2 3 3" xfId="8506"/>
    <cellStyle name="Normal 40 2 4" xfId="3743"/>
    <cellStyle name="Normal 40 2 4 2" xfId="10120"/>
    <cellStyle name="Normal 40 2 5" xfId="6933"/>
    <cellStyle name="Normal 40 3" xfId="997"/>
    <cellStyle name="Normal 40 3 2" xfId="2576"/>
    <cellStyle name="Normal 40 3 2 2" xfId="5766"/>
    <cellStyle name="Normal 40 3 2 2 2" xfId="12143"/>
    <cellStyle name="Normal 40 3 2 3" xfId="8956"/>
    <cellStyle name="Normal 40 3 3" xfId="4193"/>
    <cellStyle name="Normal 40 3 3 2" xfId="10570"/>
    <cellStyle name="Normal 40 3 4" xfId="7383"/>
    <cellStyle name="Normal 40 4" xfId="1879"/>
    <cellStyle name="Normal 40 4 2" xfId="5069"/>
    <cellStyle name="Normal 40 4 2 2" xfId="11446"/>
    <cellStyle name="Normal 40 4 3" xfId="8259"/>
    <cellStyle name="Normal 40 5" xfId="3496"/>
    <cellStyle name="Normal 40 5 2" xfId="9873"/>
    <cellStyle name="Normal 40 6" xfId="6686"/>
    <cellStyle name="Normal 41" xfId="277"/>
    <cellStyle name="Normal 41 2" xfId="546"/>
    <cellStyle name="Normal 41 2 2" xfId="1245"/>
    <cellStyle name="Normal 41 2 2 2" xfId="2824"/>
    <cellStyle name="Normal 41 2 2 2 2" xfId="6014"/>
    <cellStyle name="Normal 41 2 2 2 2 2" xfId="12391"/>
    <cellStyle name="Normal 41 2 2 2 3" xfId="9204"/>
    <cellStyle name="Normal 41 2 2 3" xfId="4441"/>
    <cellStyle name="Normal 41 2 2 3 2" xfId="10818"/>
    <cellStyle name="Normal 41 2 2 4" xfId="7631"/>
    <cellStyle name="Normal 41 2 3" xfId="2127"/>
    <cellStyle name="Normal 41 2 3 2" xfId="5317"/>
    <cellStyle name="Normal 41 2 3 2 2" xfId="11694"/>
    <cellStyle name="Normal 41 2 3 3" xfId="8507"/>
    <cellStyle name="Normal 41 2 4" xfId="3744"/>
    <cellStyle name="Normal 41 2 4 2" xfId="10121"/>
    <cellStyle name="Normal 41 2 5" xfId="6934"/>
    <cellStyle name="Normal 41 3" xfId="998"/>
    <cellStyle name="Normal 41 3 2" xfId="2577"/>
    <cellStyle name="Normal 41 3 2 2" xfId="5767"/>
    <cellStyle name="Normal 41 3 2 2 2" xfId="12144"/>
    <cellStyle name="Normal 41 3 2 3" xfId="8957"/>
    <cellStyle name="Normal 41 3 3" xfId="4194"/>
    <cellStyle name="Normal 41 3 3 2" xfId="10571"/>
    <cellStyle name="Normal 41 3 4" xfId="7384"/>
    <cellStyle name="Normal 41 4" xfId="1880"/>
    <cellStyle name="Normal 41 4 2" xfId="5070"/>
    <cellStyle name="Normal 41 4 2 2" xfId="11447"/>
    <cellStyle name="Normal 41 4 3" xfId="8260"/>
    <cellStyle name="Normal 41 5" xfId="3497"/>
    <cellStyle name="Normal 41 5 2" xfId="9874"/>
    <cellStyle name="Normal 41 6" xfId="6687"/>
    <cellStyle name="Normal 42" xfId="279"/>
    <cellStyle name="Normal 42 2" xfId="548"/>
    <cellStyle name="Normal 42 2 2" xfId="1247"/>
    <cellStyle name="Normal 42 2 2 2" xfId="2826"/>
    <cellStyle name="Normal 42 2 2 2 2" xfId="6016"/>
    <cellStyle name="Normal 42 2 2 2 2 2" xfId="12393"/>
    <cellStyle name="Normal 42 2 2 2 3" xfId="9206"/>
    <cellStyle name="Normal 42 2 2 3" xfId="4443"/>
    <cellStyle name="Normal 42 2 2 3 2" xfId="10820"/>
    <cellStyle name="Normal 42 2 2 4" xfId="7633"/>
    <cellStyle name="Normal 42 2 3" xfId="2129"/>
    <cellStyle name="Normal 42 2 3 2" xfId="5319"/>
    <cellStyle name="Normal 42 2 3 2 2" xfId="11696"/>
    <cellStyle name="Normal 42 2 3 3" xfId="8509"/>
    <cellStyle name="Normal 42 2 4" xfId="3746"/>
    <cellStyle name="Normal 42 2 4 2" xfId="10123"/>
    <cellStyle name="Normal 42 2 5" xfId="6936"/>
    <cellStyle name="Normal 42 3" xfId="1000"/>
    <cellStyle name="Normal 42 3 2" xfId="2579"/>
    <cellStyle name="Normal 42 3 2 2" xfId="5769"/>
    <cellStyle name="Normal 42 3 2 2 2" xfId="12146"/>
    <cellStyle name="Normal 42 3 2 3" xfId="8959"/>
    <cellStyle name="Normal 42 3 3" xfId="4196"/>
    <cellStyle name="Normal 42 3 3 2" xfId="10573"/>
    <cellStyle name="Normal 42 3 4" xfId="7386"/>
    <cellStyle name="Normal 42 4" xfId="1882"/>
    <cellStyle name="Normal 42 4 2" xfId="5072"/>
    <cellStyle name="Normal 42 4 2 2" xfId="11449"/>
    <cellStyle name="Normal 42 4 3" xfId="8262"/>
    <cellStyle name="Normal 42 5" xfId="3499"/>
    <cellStyle name="Normal 42 5 2" xfId="9876"/>
    <cellStyle name="Normal 42 6" xfId="6689"/>
    <cellStyle name="Normal 43" xfId="281"/>
    <cellStyle name="Normal 43 2" xfId="550"/>
    <cellStyle name="Normal 43 2 2" xfId="1249"/>
    <cellStyle name="Normal 43 2 2 2" xfId="2828"/>
    <cellStyle name="Normal 43 2 2 2 2" xfId="6018"/>
    <cellStyle name="Normal 43 2 2 2 2 2" xfId="12395"/>
    <cellStyle name="Normal 43 2 2 2 3" xfId="9208"/>
    <cellStyle name="Normal 43 2 2 3" xfId="4445"/>
    <cellStyle name="Normal 43 2 2 3 2" xfId="10822"/>
    <cellStyle name="Normal 43 2 2 4" xfId="7635"/>
    <cellStyle name="Normal 43 2 3" xfId="2131"/>
    <cellStyle name="Normal 43 2 3 2" xfId="5321"/>
    <cellStyle name="Normal 43 2 3 2 2" xfId="11698"/>
    <cellStyle name="Normal 43 2 3 3" xfId="8511"/>
    <cellStyle name="Normal 43 2 4" xfId="3748"/>
    <cellStyle name="Normal 43 2 4 2" xfId="10125"/>
    <cellStyle name="Normal 43 2 5" xfId="6938"/>
    <cellStyle name="Normal 43 3" xfId="1002"/>
    <cellStyle name="Normal 43 3 2" xfId="2581"/>
    <cellStyle name="Normal 43 3 2 2" xfId="5771"/>
    <cellStyle name="Normal 43 3 2 2 2" xfId="12148"/>
    <cellStyle name="Normal 43 3 2 3" xfId="8961"/>
    <cellStyle name="Normal 43 3 3" xfId="4198"/>
    <cellStyle name="Normal 43 3 3 2" xfId="10575"/>
    <cellStyle name="Normal 43 3 4" xfId="7388"/>
    <cellStyle name="Normal 43 4" xfId="1884"/>
    <cellStyle name="Normal 43 4 2" xfId="5074"/>
    <cellStyle name="Normal 43 4 2 2" xfId="11451"/>
    <cellStyle name="Normal 43 4 3" xfId="8264"/>
    <cellStyle name="Normal 43 5" xfId="3501"/>
    <cellStyle name="Normal 43 5 2" xfId="9878"/>
    <cellStyle name="Normal 43 6" xfId="6691"/>
    <cellStyle name="Normal 44" xfId="283"/>
    <cellStyle name="Normal 44 2" xfId="552"/>
    <cellStyle name="Normal 44 2 2" xfId="1251"/>
    <cellStyle name="Normal 44 2 2 2" xfId="2830"/>
    <cellStyle name="Normal 44 2 2 2 2" xfId="6020"/>
    <cellStyle name="Normal 44 2 2 2 2 2" xfId="12397"/>
    <cellStyle name="Normal 44 2 2 2 3" xfId="9210"/>
    <cellStyle name="Normal 44 2 2 3" xfId="4447"/>
    <cellStyle name="Normal 44 2 2 3 2" xfId="10824"/>
    <cellStyle name="Normal 44 2 2 4" xfId="7637"/>
    <cellStyle name="Normal 44 2 3" xfId="2133"/>
    <cellStyle name="Normal 44 2 3 2" xfId="5323"/>
    <cellStyle name="Normal 44 2 3 2 2" xfId="11700"/>
    <cellStyle name="Normal 44 2 3 3" xfId="8513"/>
    <cellStyle name="Normal 44 2 4" xfId="3750"/>
    <cellStyle name="Normal 44 2 4 2" xfId="10127"/>
    <cellStyle name="Normal 44 2 5" xfId="6940"/>
    <cellStyle name="Normal 44 3" xfId="1004"/>
    <cellStyle name="Normal 44 3 2" xfId="2583"/>
    <cellStyle name="Normal 44 3 2 2" xfId="5773"/>
    <cellStyle name="Normal 44 3 2 2 2" xfId="12150"/>
    <cellStyle name="Normal 44 3 2 3" xfId="8963"/>
    <cellStyle name="Normal 44 3 3" xfId="4200"/>
    <cellStyle name="Normal 44 3 3 2" xfId="10577"/>
    <cellStyle name="Normal 44 3 4" xfId="7390"/>
    <cellStyle name="Normal 44 4" xfId="1886"/>
    <cellStyle name="Normal 44 4 2" xfId="5076"/>
    <cellStyle name="Normal 44 4 2 2" xfId="11453"/>
    <cellStyle name="Normal 44 4 3" xfId="8266"/>
    <cellStyle name="Normal 44 5" xfId="3503"/>
    <cellStyle name="Normal 44 5 2" xfId="9880"/>
    <cellStyle name="Normal 44 6" xfId="6693"/>
    <cellStyle name="Normal 45" xfId="284"/>
    <cellStyle name="Normal 45 2" xfId="309"/>
    <cellStyle name="Normal 45 2 2" xfId="573"/>
    <cellStyle name="Normal 45 2 2 2" xfId="1272"/>
    <cellStyle name="Normal 45 2 2 2 2" xfId="2851"/>
    <cellStyle name="Normal 45 2 2 2 2 2" xfId="6041"/>
    <cellStyle name="Normal 45 2 2 2 2 2 2" xfId="12418"/>
    <cellStyle name="Normal 45 2 2 2 2 3" xfId="9231"/>
    <cellStyle name="Normal 45 2 2 2 3" xfId="4468"/>
    <cellStyle name="Normal 45 2 2 2 3 2" xfId="10845"/>
    <cellStyle name="Normal 45 2 2 2 4" xfId="7658"/>
    <cellStyle name="Normal 45 2 2 3" xfId="2154"/>
    <cellStyle name="Normal 45 2 2 3 2" xfId="5344"/>
    <cellStyle name="Normal 45 2 2 3 2 2" xfId="11721"/>
    <cellStyle name="Normal 45 2 2 3 3" xfId="8534"/>
    <cellStyle name="Normal 45 2 2 4" xfId="3771"/>
    <cellStyle name="Normal 45 2 2 4 2" xfId="10148"/>
    <cellStyle name="Normal 45 2 2 5" xfId="6961"/>
    <cellStyle name="Normal 45 2 3" xfId="1025"/>
    <cellStyle name="Normal 45 2 3 2" xfId="2604"/>
    <cellStyle name="Normal 45 2 3 2 2" xfId="5794"/>
    <cellStyle name="Normal 45 2 3 2 2 2" xfId="12171"/>
    <cellStyle name="Normal 45 2 3 2 3" xfId="8984"/>
    <cellStyle name="Normal 45 2 3 3" xfId="4221"/>
    <cellStyle name="Normal 45 2 3 3 2" xfId="10598"/>
    <cellStyle name="Normal 45 2 3 4" xfId="7411"/>
    <cellStyle name="Normal 45 2 4" xfId="1907"/>
    <cellStyle name="Normal 45 2 4 2" xfId="5097"/>
    <cellStyle name="Normal 45 2 4 2 2" xfId="11474"/>
    <cellStyle name="Normal 45 2 4 3" xfId="8287"/>
    <cellStyle name="Normal 45 2 5" xfId="3524"/>
    <cellStyle name="Normal 45 2 5 2" xfId="9901"/>
    <cellStyle name="Normal 45 2 6" xfId="6714"/>
    <cellStyle name="Normal 45 3" xfId="553"/>
    <cellStyle name="Normal 45 3 2" xfId="1252"/>
    <cellStyle name="Normal 45 3 2 2" xfId="2831"/>
    <cellStyle name="Normal 45 3 2 2 2" xfId="6021"/>
    <cellStyle name="Normal 45 3 2 2 2 2" xfId="12398"/>
    <cellStyle name="Normal 45 3 2 2 3" xfId="9211"/>
    <cellStyle name="Normal 45 3 2 3" xfId="4448"/>
    <cellStyle name="Normal 45 3 2 3 2" xfId="10825"/>
    <cellStyle name="Normal 45 3 2 4" xfId="7638"/>
    <cellStyle name="Normal 45 3 3" xfId="2134"/>
    <cellStyle name="Normal 45 3 3 2" xfId="5324"/>
    <cellStyle name="Normal 45 3 3 2 2" xfId="11701"/>
    <cellStyle name="Normal 45 3 3 3" xfId="8514"/>
    <cellStyle name="Normal 45 3 4" xfId="3751"/>
    <cellStyle name="Normal 45 3 4 2" xfId="10128"/>
    <cellStyle name="Normal 45 3 5" xfId="6941"/>
    <cellStyle name="Normal 45 4" xfId="1005"/>
    <cellStyle name="Normal 45 4 2" xfId="2584"/>
    <cellStyle name="Normal 45 4 2 2" xfId="5774"/>
    <cellStyle name="Normal 45 4 2 2 2" xfId="12151"/>
    <cellStyle name="Normal 45 4 2 3" xfId="8964"/>
    <cellStyle name="Normal 45 4 3" xfId="4201"/>
    <cellStyle name="Normal 45 4 3 2" xfId="10578"/>
    <cellStyle name="Normal 45 4 4" xfId="7391"/>
    <cellStyle name="Normal 45 5" xfId="1887"/>
    <cellStyle name="Normal 45 5 2" xfId="5077"/>
    <cellStyle name="Normal 45 5 2 2" xfId="11454"/>
    <cellStyle name="Normal 45 5 3" xfId="8267"/>
    <cellStyle name="Normal 45 6" xfId="3504"/>
    <cellStyle name="Normal 45 6 2" xfId="9881"/>
    <cellStyle name="Normal 45 7" xfId="6694"/>
    <cellStyle name="Normal 46" xfId="286"/>
    <cellStyle name="Normal 46 2" xfId="555"/>
    <cellStyle name="Normal 46 2 2" xfId="1254"/>
    <cellStyle name="Normal 46 2 2 2" xfId="2833"/>
    <cellStyle name="Normal 46 2 2 2 2" xfId="6023"/>
    <cellStyle name="Normal 46 2 2 2 2 2" xfId="12400"/>
    <cellStyle name="Normal 46 2 2 2 3" xfId="9213"/>
    <cellStyle name="Normal 46 2 2 3" xfId="4450"/>
    <cellStyle name="Normal 46 2 2 3 2" xfId="10827"/>
    <cellStyle name="Normal 46 2 2 4" xfId="7640"/>
    <cellStyle name="Normal 46 2 3" xfId="2136"/>
    <cellStyle name="Normal 46 2 3 2" xfId="5326"/>
    <cellStyle name="Normal 46 2 3 2 2" xfId="11703"/>
    <cellStyle name="Normal 46 2 3 3" xfId="8516"/>
    <cellStyle name="Normal 46 2 4" xfId="3753"/>
    <cellStyle name="Normal 46 2 4 2" xfId="10130"/>
    <cellStyle name="Normal 46 2 5" xfId="6943"/>
    <cellStyle name="Normal 46 3" xfId="1007"/>
    <cellStyle name="Normal 46 3 2" xfId="2586"/>
    <cellStyle name="Normal 46 3 2 2" xfId="5776"/>
    <cellStyle name="Normal 46 3 2 2 2" xfId="12153"/>
    <cellStyle name="Normal 46 3 2 3" xfId="8966"/>
    <cellStyle name="Normal 46 3 3" xfId="4203"/>
    <cellStyle name="Normal 46 3 3 2" xfId="10580"/>
    <cellStyle name="Normal 46 3 4" xfId="7393"/>
    <cellStyle name="Normal 46 4" xfId="1889"/>
    <cellStyle name="Normal 46 4 2" xfId="5079"/>
    <cellStyle name="Normal 46 4 2 2" xfId="11456"/>
    <cellStyle name="Normal 46 4 3" xfId="8269"/>
    <cellStyle name="Normal 46 5" xfId="3506"/>
    <cellStyle name="Normal 46 5 2" xfId="9883"/>
    <cellStyle name="Normal 46 6" xfId="6696"/>
    <cellStyle name="Normal 47" xfId="287"/>
    <cellStyle name="Normal 47 2" xfId="556"/>
    <cellStyle name="Normal 47 2 2" xfId="1255"/>
    <cellStyle name="Normal 47 2 2 2" xfId="2834"/>
    <cellStyle name="Normal 47 2 2 2 2" xfId="6024"/>
    <cellStyle name="Normal 47 2 2 2 2 2" xfId="12401"/>
    <cellStyle name="Normal 47 2 2 2 3" xfId="9214"/>
    <cellStyle name="Normal 47 2 2 3" xfId="4451"/>
    <cellStyle name="Normal 47 2 2 3 2" xfId="10828"/>
    <cellStyle name="Normal 47 2 2 4" xfId="7641"/>
    <cellStyle name="Normal 47 2 3" xfId="2137"/>
    <cellStyle name="Normal 47 2 3 2" xfId="5327"/>
    <cellStyle name="Normal 47 2 3 2 2" xfId="11704"/>
    <cellStyle name="Normal 47 2 3 3" xfId="8517"/>
    <cellStyle name="Normal 47 2 4" xfId="3754"/>
    <cellStyle name="Normal 47 2 4 2" xfId="10131"/>
    <cellStyle name="Normal 47 2 5" xfId="6944"/>
    <cellStyle name="Normal 47 3" xfId="1008"/>
    <cellStyle name="Normal 47 3 2" xfId="2587"/>
    <cellStyle name="Normal 47 3 2 2" xfId="5777"/>
    <cellStyle name="Normal 47 3 2 2 2" xfId="12154"/>
    <cellStyle name="Normal 47 3 2 3" xfId="8967"/>
    <cellStyle name="Normal 47 3 3" xfId="4204"/>
    <cellStyle name="Normal 47 3 3 2" xfId="10581"/>
    <cellStyle name="Normal 47 3 4" xfId="7394"/>
    <cellStyle name="Normal 47 4" xfId="1890"/>
    <cellStyle name="Normal 47 4 2" xfId="5080"/>
    <cellStyle name="Normal 47 4 2 2" xfId="11457"/>
    <cellStyle name="Normal 47 4 3" xfId="8270"/>
    <cellStyle name="Normal 47 5" xfId="3507"/>
    <cellStyle name="Normal 47 5 2" xfId="9884"/>
    <cellStyle name="Normal 47 6" xfId="6697"/>
    <cellStyle name="Normal 48" xfId="288"/>
    <cellStyle name="Normal 48 2" xfId="557"/>
    <cellStyle name="Normal 48 2 2" xfId="1256"/>
    <cellStyle name="Normal 48 2 2 2" xfId="2835"/>
    <cellStyle name="Normal 48 2 2 2 2" xfId="6025"/>
    <cellStyle name="Normal 48 2 2 2 2 2" xfId="12402"/>
    <cellStyle name="Normal 48 2 2 2 3" xfId="9215"/>
    <cellStyle name="Normal 48 2 2 3" xfId="4452"/>
    <cellStyle name="Normal 48 2 2 3 2" xfId="10829"/>
    <cellStyle name="Normal 48 2 2 4" xfId="7642"/>
    <cellStyle name="Normal 48 2 3" xfId="2138"/>
    <cellStyle name="Normal 48 2 3 2" xfId="5328"/>
    <cellStyle name="Normal 48 2 3 2 2" xfId="11705"/>
    <cellStyle name="Normal 48 2 3 3" xfId="8518"/>
    <cellStyle name="Normal 48 2 4" xfId="3755"/>
    <cellStyle name="Normal 48 2 4 2" xfId="10132"/>
    <cellStyle name="Normal 48 2 5" xfId="6945"/>
    <cellStyle name="Normal 48 3" xfId="1009"/>
    <cellStyle name="Normal 48 3 2" xfId="2588"/>
    <cellStyle name="Normal 48 3 2 2" xfId="5778"/>
    <cellStyle name="Normal 48 3 2 2 2" xfId="12155"/>
    <cellStyle name="Normal 48 3 2 3" xfId="8968"/>
    <cellStyle name="Normal 48 3 3" xfId="4205"/>
    <cellStyle name="Normal 48 3 3 2" xfId="10582"/>
    <cellStyle name="Normal 48 3 4" xfId="7395"/>
    <cellStyle name="Normal 48 4" xfId="1891"/>
    <cellStyle name="Normal 48 4 2" xfId="5081"/>
    <cellStyle name="Normal 48 4 2 2" xfId="11458"/>
    <cellStyle name="Normal 48 4 3" xfId="8271"/>
    <cellStyle name="Normal 48 5" xfId="3508"/>
    <cellStyle name="Normal 48 5 2" xfId="9885"/>
    <cellStyle name="Normal 48 6" xfId="6698"/>
    <cellStyle name="Normal 49" xfId="290"/>
    <cellStyle name="Normal 49 2" xfId="559"/>
    <cellStyle name="Normal 49 2 2" xfId="1258"/>
    <cellStyle name="Normal 49 2 2 2" xfId="2837"/>
    <cellStyle name="Normal 49 2 2 2 2" xfId="6027"/>
    <cellStyle name="Normal 49 2 2 2 2 2" xfId="12404"/>
    <cellStyle name="Normal 49 2 2 2 3" xfId="9217"/>
    <cellStyle name="Normal 49 2 2 3" xfId="4454"/>
    <cellStyle name="Normal 49 2 2 3 2" xfId="10831"/>
    <cellStyle name="Normal 49 2 2 4" xfId="7644"/>
    <cellStyle name="Normal 49 2 3" xfId="2140"/>
    <cellStyle name="Normal 49 2 3 2" xfId="5330"/>
    <cellStyle name="Normal 49 2 3 2 2" xfId="11707"/>
    <cellStyle name="Normal 49 2 3 3" xfId="8520"/>
    <cellStyle name="Normal 49 2 4" xfId="3757"/>
    <cellStyle name="Normal 49 2 4 2" xfId="10134"/>
    <cellStyle name="Normal 49 2 5" xfId="6947"/>
    <cellStyle name="Normal 49 3" xfId="1011"/>
    <cellStyle name="Normal 49 3 2" xfId="2590"/>
    <cellStyle name="Normal 49 3 2 2" xfId="5780"/>
    <cellStyle name="Normal 49 3 2 2 2" xfId="12157"/>
    <cellStyle name="Normal 49 3 2 3" xfId="8970"/>
    <cellStyle name="Normal 49 3 3" xfId="4207"/>
    <cellStyle name="Normal 49 3 3 2" xfId="10584"/>
    <cellStyle name="Normal 49 3 4" xfId="7397"/>
    <cellStyle name="Normal 49 4" xfId="1893"/>
    <cellStyle name="Normal 49 4 2" xfId="5083"/>
    <cellStyle name="Normal 49 4 2 2" xfId="11460"/>
    <cellStyle name="Normal 49 4 3" xfId="8273"/>
    <cellStyle name="Normal 49 5" xfId="3510"/>
    <cellStyle name="Normal 49 5 2" xfId="9887"/>
    <cellStyle name="Normal 49 6" xfId="6700"/>
    <cellStyle name="Normal 5" xfId="85"/>
    <cellStyle name="Normal 5 2" xfId="213"/>
    <cellStyle name="Normal 5 3" xfId="456"/>
    <cellStyle name="Normal 5 3 2" xfId="1155"/>
    <cellStyle name="Normal 5 3 2 2" xfId="2734"/>
    <cellStyle name="Normal 5 3 2 2 2" xfId="5924"/>
    <cellStyle name="Normal 5 3 2 2 2 2" xfId="12301"/>
    <cellStyle name="Normal 5 3 2 2 3" xfId="9114"/>
    <cellStyle name="Normal 5 3 2 3" xfId="4351"/>
    <cellStyle name="Normal 5 3 2 3 2" xfId="10728"/>
    <cellStyle name="Normal 5 3 2 4" xfId="7541"/>
    <cellStyle name="Normal 5 3 3" xfId="2037"/>
    <cellStyle name="Normal 5 3 3 2" xfId="5227"/>
    <cellStyle name="Normal 5 3 3 2 2" xfId="11604"/>
    <cellStyle name="Normal 5 3 3 3" xfId="8417"/>
    <cellStyle name="Normal 5 3 4" xfId="3654"/>
    <cellStyle name="Normal 5 3 4 2" xfId="10031"/>
    <cellStyle name="Normal 5 3 5" xfId="6844"/>
    <cellStyle name="Normal 5 4" xfId="908"/>
    <cellStyle name="Normal 5 4 2" xfId="2487"/>
    <cellStyle name="Normal 5 4 2 2" xfId="5677"/>
    <cellStyle name="Normal 5 4 2 2 2" xfId="12054"/>
    <cellStyle name="Normal 5 4 2 3" xfId="8867"/>
    <cellStyle name="Normal 5 4 3" xfId="4104"/>
    <cellStyle name="Normal 5 4 3 2" xfId="10481"/>
    <cellStyle name="Normal 5 4 4" xfId="7294"/>
    <cellStyle name="Normal 5 5" xfId="1790"/>
    <cellStyle name="Normal 5 5 2" xfId="4980"/>
    <cellStyle name="Normal 5 5 2 2" xfId="11357"/>
    <cellStyle name="Normal 5 5 3" xfId="8170"/>
    <cellStyle name="Normal 5 6" xfId="172"/>
    <cellStyle name="Normal 5 6 2" xfId="3407"/>
    <cellStyle name="Normal 5 6 2 2" xfId="9784"/>
    <cellStyle name="Normal 5 6 3" xfId="6597"/>
    <cellStyle name="Normal 50" xfId="311"/>
    <cellStyle name="Normal 50 2" xfId="575"/>
    <cellStyle name="Normal 50 2 2" xfId="1274"/>
    <cellStyle name="Normal 50 2 2 2" xfId="2853"/>
    <cellStyle name="Normal 50 2 2 2 2" xfId="6043"/>
    <cellStyle name="Normal 50 2 2 2 2 2" xfId="12420"/>
    <cellStyle name="Normal 50 2 2 2 3" xfId="9233"/>
    <cellStyle name="Normal 50 2 2 3" xfId="4470"/>
    <cellStyle name="Normal 50 2 2 3 2" xfId="10847"/>
    <cellStyle name="Normal 50 2 2 4" xfId="7660"/>
    <cellStyle name="Normal 50 2 3" xfId="2156"/>
    <cellStyle name="Normal 50 2 3 2" xfId="5346"/>
    <cellStyle name="Normal 50 2 3 2 2" xfId="11723"/>
    <cellStyle name="Normal 50 2 3 3" xfId="8536"/>
    <cellStyle name="Normal 50 2 4" xfId="3773"/>
    <cellStyle name="Normal 50 2 4 2" xfId="10150"/>
    <cellStyle name="Normal 50 2 5" xfId="6963"/>
    <cellStyle name="Normal 50 3" xfId="1027"/>
    <cellStyle name="Normal 50 3 2" xfId="2606"/>
    <cellStyle name="Normal 50 3 2 2" xfId="5796"/>
    <cellStyle name="Normal 50 3 2 2 2" xfId="12173"/>
    <cellStyle name="Normal 50 3 2 3" xfId="8986"/>
    <cellStyle name="Normal 50 3 3" xfId="4223"/>
    <cellStyle name="Normal 50 3 3 2" xfId="10600"/>
    <cellStyle name="Normal 50 3 4" xfId="7413"/>
    <cellStyle name="Normal 50 4" xfId="1909"/>
    <cellStyle name="Normal 50 4 2" xfId="5099"/>
    <cellStyle name="Normal 50 4 2 2" xfId="11476"/>
    <cellStyle name="Normal 50 4 3" xfId="8289"/>
    <cellStyle name="Normal 50 5" xfId="3526"/>
    <cellStyle name="Normal 50 5 2" xfId="9903"/>
    <cellStyle name="Normal 50 6" xfId="6716"/>
    <cellStyle name="Normal 51" xfId="313"/>
    <cellStyle name="Normal 51 2" xfId="577"/>
    <cellStyle name="Normal 51 2 2" xfId="1276"/>
    <cellStyle name="Normal 51 2 2 2" xfId="2855"/>
    <cellStyle name="Normal 51 2 2 2 2" xfId="6045"/>
    <cellStyle name="Normal 51 2 2 2 2 2" xfId="12422"/>
    <cellStyle name="Normal 51 2 2 2 3" xfId="9235"/>
    <cellStyle name="Normal 51 2 2 3" xfId="4472"/>
    <cellStyle name="Normal 51 2 2 3 2" xfId="10849"/>
    <cellStyle name="Normal 51 2 2 4" xfId="7662"/>
    <cellStyle name="Normal 51 2 3" xfId="2158"/>
    <cellStyle name="Normal 51 2 3 2" xfId="5348"/>
    <cellStyle name="Normal 51 2 3 2 2" xfId="11725"/>
    <cellStyle name="Normal 51 2 3 3" xfId="8538"/>
    <cellStyle name="Normal 51 2 4" xfId="3775"/>
    <cellStyle name="Normal 51 2 4 2" xfId="10152"/>
    <cellStyle name="Normal 51 2 5" xfId="6965"/>
    <cellStyle name="Normal 51 3" xfId="1029"/>
    <cellStyle name="Normal 51 3 2" xfId="2608"/>
    <cellStyle name="Normal 51 3 2 2" xfId="5798"/>
    <cellStyle name="Normal 51 3 2 2 2" xfId="12175"/>
    <cellStyle name="Normal 51 3 2 3" xfId="8988"/>
    <cellStyle name="Normal 51 3 3" xfId="4225"/>
    <cellStyle name="Normal 51 3 3 2" xfId="10602"/>
    <cellStyle name="Normal 51 3 4" xfId="7415"/>
    <cellStyle name="Normal 51 4" xfId="1911"/>
    <cellStyle name="Normal 51 4 2" xfId="5101"/>
    <cellStyle name="Normal 51 4 2 2" xfId="11478"/>
    <cellStyle name="Normal 51 4 3" xfId="8291"/>
    <cellStyle name="Normal 51 5" xfId="3528"/>
    <cellStyle name="Normal 51 5 2" xfId="9905"/>
    <cellStyle name="Normal 51 6" xfId="6718"/>
    <cellStyle name="Normal 52" xfId="315"/>
    <cellStyle name="Normal 52 2" xfId="404"/>
    <cellStyle name="Normal 52 2 2" xfId="653"/>
    <cellStyle name="Normal 52 2 2 2" xfId="1352"/>
    <cellStyle name="Normal 52 2 2 2 2" xfId="2931"/>
    <cellStyle name="Normal 52 2 2 2 2 2" xfId="6121"/>
    <cellStyle name="Normal 52 2 2 2 2 2 2" xfId="12498"/>
    <cellStyle name="Normal 52 2 2 2 2 3" xfId="9311"/>
    <cellStyle name="Normal 52 2 2 2 3" xfId="4548"/>
    <cellStyle name="Normal 52 2 2 2 3 2" xfId="10925"/>
    <cellStyle name="Normal 52 2 2 2 4" xfId="7738"/>
    <cellStyle name="Normal 52 2 2 3" xfId="2234"/>
    <cellStyle name="Normal 52 2 2 3 2" xfId="5424"/>
    <cellStyle name="Normal 52 2 2 3 2 2" xfId="11801"/>
    <cellStyle name="Normal 52 2 2 3 3" xfId="8614"/>
    <cellStyle name="Normal 52 2 2 4" xfId="3851"/>
    <cellStyle name="Normal 52 2 2 4 2" xfId="10228"/>
    <cellStyle name="Normal 52 2 2 5" xfId="7041"/>
    <cellStyle name="Normal 52 2 3" xfId="1105"/>
    <cellStyle name="Normal 52 2 3 2" xfId="2684"/>
    <cellStyle name="Normal 52 2 3 2 2" xfId="5874"/>
    <cellStyle name="Normal 52 2 3 2 2 2" xfId="12251"/>
    <cellStyle name="Normal 52 2 3 2 3" xfId="9064"/>
    <cellStyle name="Normal 52 2 3 3" xfId="4301"/>
    <cellStyle name="Normal 52 2 3 3 2" xfId="10678"/>
    <cellStyle name="Normal 52 2 3 4" xfId="7491"/>
    <cellStyle name="Normal 52 2 4" xfId="1987"/>
    <cellStyle name="Normal 52 2 4 2" xfId="5177"/>
    <cellStyle name="Normal 52 2 4 2 2" xfId="11554"/>
    <cellStyle name="Normal 52 2 4 3" xfId="8367"/>
    <cellStyle name="Normal 52 2 5" xfId="3604"/>
    <cellStyle name="Normal 52 2 5 2" xfId="9981"/>
    <cellStyle name="Normal 52 2 6" xfId="6794"/>
    <cellStyle name="Normal 52 3" xfId="579"/>
    <cellStyle name="Normal 52 3 2" xfId="1278"/>
    <cellStyle name="Normal 52 3 2 2" xfId="2857"/>
    <cellStyle name="Normal 52 3 2 2 2" xfId="6047"/>
    <cellStyle name="Normal 52 3 2 2 2 2" xfId="12424"/>
    <cellStyle name="Normal 52 3 2 2 3" xfId="9237"/>
    <cellStyle name="Normal 52 3 2 3" xfId="4474"/>
    <cellStyle name="Normal 52 3 2 3 2" xfId="10851"/>
    <cellStyle name="Normal 52 3 2 4" xfId="7664"/>
    <cellStyle name="Normal 52 3 3" xfId="2160"/>
    <cellStyle name="Normal 52 3 3 2" xfId="5350"/>
    <cellStyle name="Normal 52 3 3 2 2" xfId="11727"/>
    <cellStyle name="Normal 52 3 3 3" xfId="8540"/>
    <cellStyle name="Normal 52 3 4" xfId="3777"/>
    <cellStyle name="Normal 52 3 4 2" xfId="10154"/>
    <cellStyle name="Normal 52 3 5" xfId="6967"/>
    <cellStyle name="Normal 52 4" xfId="1031"/>
    <cellStyle name="Normal 52 4 2" xfId="2610"/>
    <cellStyle name="Normal 52 4 2 2" xfId="5800"/>
    <cellStyle name="Normal 52 4 2 2 2" xfId="12177"/>
    <cellStyle name="Normal 52 4 2 3" xfId="8990"/>
    <cellStyle name="Normal 52 4 3" xfId="4227"/>
    <cellStyle name="Normal 52 4 3 2" xfId="10604"/>
    <cellStyle name="Normal 52 4 4" xfId="7417"/>
    <cellStyle name="Normal 52 5" xfId="1913"/>
    <cellStyle name="Normal 52 5 2" xfId="5103"/>
    <cellStyle name="Normal 52 5 2 2" xfId="11480"/>
    <cellStyle name="Normal 52 5 3" xfId="8293"/>
    <cellStyle name="Normal 52 6" xfId="3530"/>
    <cellStyle name="Normal 52 6 2" xfId="9907"/>
    <cellStyle name="Normal 52 7" xfId="6720"/>
    <cellStyle name="Normal 53" xfId="317"/>
    <cellStyle name="Normal 53 2" xfId="581"/>
    <cellStyle name="Normal 53 2 2" xfId="1280"/>
    <cellStyle name="Normal 53 2 2 2" xfId="2859"/>
    <cellStyle name="Normal 53 2 2 2 2" xfId="6049"/>
    <cellStyle name="Normal 53 2 2 2 2 2" xfId="12426"/>
    <cellStyle name="Normal 53 2 2 2 3" xfId="9239"/>
    <cellStyle name="Normal 53 2 2 3" xfId="4476"/>
    <cellStyle name="Normal 53 2 2 3 2" xfId="10853"/>
    <cellStyle name="Normal 53 2 2 4" xfId="7666"/>
    <cellStyle name="Normal 53 2 3" xfId="2162"/>
    <cellStyle name="Normal 53 2 3 2" xfId="5352"/>
    <cellStyle name="Normal 53 2 3 2 2" xfId="11729"/>
    <cellStyle name="Normal 53 2 3 3" xfId="8542"/>
    <cellStyle name="Normal 53 2 4" xfId="3779"/>
    <cellStyle name="Normal 53 2 4 2" xfId="10156"/>
    <cellStyle name="Normal 53 2 5" xfId="6969"/>
    <cellStyle name="Normal 53 3" xfId="1033"/>
    <cellStyle name="Normal 53 3 2" xfId="2612"/>
    <cellStyle name="Normal 53 3 2 2" xfId="5802"/>
    <cellStyle name="Normal 53 3 2 2 2" xfId="12179"/>
    <cellStyle name="Normal 53 3 2 3" xfId="8992"/>
    <cellStyle name="Normal 53 3 3" xfId="4229"/>
    <cellStyle name="Normal 53 3 3 2" xfId="10606"/>
    <cellStyle name="Normal 53 3 4" xfId="7419"/>
    <cellStyle name="Normal 53 4" xfId="1915"/>
    <cellStyle name="Normal 53 4 2" xfId="5105"/>
    <cellStyle name="Normal 53 4 2 2" xfId="11482"/>
    <cellStyle name="Normal 53 4 3" xfId="8295"/>
    <cellStyle name="Normal 53 5" xfId="3532"/>
    <cellStyle name="Normal 53 5 2" xfId="9909"/>
    <cellStyle name="Normal 53 6" xfId="6722"/>
    <cellStyle name="Normal 54" xfId="319"/>
    <cellStyle name="Normal 54 2" xfId="583"/>
    <cellStyle name="Normal 54 2 2" xfId="1282"/>
    <cellStyle name="Normal 54 2 2 2" xfId="2861"/>
    <cellStyle name="Normal 54 2 2 2 2" xfId="6051"/>
    <cellStyle name="Normal 54 2 2 2 2 2" xfId="12428"/>
    <cellStyle name="Normal 54 2 2 2 3" xfId="9241"/>
    <cellStyle name="Normal 54 2 2 3" xfId="4478"/>
    <cellStyle name="Normal 54 2 2 3 2" xfId="10855"/>
    <cellStyle name="Normal 54 2 2 4" xfId="7668"/>
    <cellStyle name="Normal 54 2 3" xfId="2164"/>
    <cellStyle name="Normal 54 2 3 2" xfId="5354"/>
    <cellStyle name="Normal 54 2 3 2 2" xfId="11731"/>
    <cellStyle name="Normal 54 2 3 3" xfId="8544"/>
    <cellStyle name="Normal 54 2 4" xfId="3781"/>
    <cellStyle name="Normal 54 2 4 2" xfId="10158"/>
    <cellStyle name="Normal 54 2 5" xfId="6971"/>
    <cellStyle name="Normal 54 3" xfId="1035"/>
    <cellStyle name="Normal 54 3 2" xfId="2614"/>
    <cellStyle name="Normal 54 3 2 2" xfId="5804"/>
    <cellStyle name="Normal 54 3 2 2 2" xfId="12181"/>
    <cellStyle name="Normal 54 3 2 3" xfId="8994"/>
    <cellStyle name="Normal 54 3 3" xfId="4231"/>
    <cellStyle name="Normal 54 3 3 2" xfId="10608"/>
    <cellStyle name="Normal 54 3 4" xfId="7421"/>
    <cellStyle name="Normal 54 4" xfId="1917"/>
    <cellStyle name="Normal 54 4 2" xfId="5107"/>
    <cellStyle name="Normal 54 4 2 2" xfId="11484"/>
    <cellStyle name="Normal 54 4 3" xfId="8297"/>
    <cellStyle name="Normal 54 5" xfId="3534"/>
    <cellStyle name="Normal 54 5 2" xfId="9911"/>
    <cellStyle name="Normal 54 6" xfId="6724"/>
    <cellStyle name="Normal 55" xfId="321"/>
    <cellStyle name="Normal 55 2" xfId="585"/>
    <cellStyle name="Normal 55 2 2" xfId="1284"/>
    <cellStyle name="Normal 55 2 2 2" xfId="2863"/>
    <cellStyle name="Normal 55 2 2 2 2" xfId="6053"/>
    <cellStyle name="Normal 55 2 2 2 2 2" xfId="12430"/>
    <cellStyle name="Normal 55 2 2 2 3" xfId="9243"/>
    <cellStyle name="Normal 55 2 2 3" xfId="4480"/>
    <cellStyle name="Normal 55 2 2 3 2" xfId="10857"/>
    <cellStyle name="Normal 55 2 2 4" xfId="7670"/>
    <cellStyle name="Normal 55 2 3" xfId="2166"/>
    <cellStyle name="Normal 55 2 3 2" xfId="5356"/>
    <cellStyle name="Normal 55 2 3 2 2" xfId="11733"/>
    <cellStyle name="Normal 55 2 3 3" xfId="8546"/>
    <cellStyle name="Normal 55 2 4" xfId="3783"/>
    <cellStyle name="Normal 55 2 4 2" xfId="10160"/>
    <cellStyle name="Normal 55 2 5" xfId="6973"/>
    <cellStyle name="Normal 55 3" xfId="1037"/>
    <cellStyle name="Normal 55 3 2" xfId="2616"/>
    <cellStyle name="Normal 55 3 2 2" xfId="5806"/>
    <cellStyle name="Normal 55 3 2 2 2" xfId="12183"/>
    <cellStyle name="Normal 55 3 2 3" xfId="8996"/>
    <cellStyle name="Normal 55 3 3" xfId="4233"/>
    <cellStyle name="Normal 55 3 3 2" xfId="10610"/>
    <cellStyle name="Normal 55 3 4" xfId="7423"/>
    <cellStyle name="Normal 55 4" xfId="1919"/>
    <cellStyle name="Normal 55 4 2" xfId="5109"/>
    <cellStyle name="Normal 55 4 2 2" xfId="11486"/>
    <cellStyle name="Normal 55 4 3" xfId="8299"/>
    <cellStyle name="Normal 55 5" xfId="3536"/>
    <cellStyle name="Normal 55 5 2" xfId="9913"/>
    <cellStyle name="Normal 55 6" xfId="6726"/>
    <cellStyle name="Normal 56" xfId="323"/>
    <cellStyle name="Normal 56 2" xfId="587"/>
    <cellStyle name="Normal 56 2 2" xfId="1286"/>
    <cellStyle name="Normal 56 2 2 2" xfId="2865"/>
    <cellStyle name="Normal 56 2 2 2 2" xfId="6055"/>
    <cellStyle name="Normal 56 2 2 2 2 2" xfId="12432"/>
    <cellStyle name="Normal 56 2 2 2 3" xfId="9245"/>
    <cellStyle name="Normal 56 2 2 3" xfId="4482"/>
    <cellStyle name="Normal 56 2 2 3 2" xfId="10859"/>
    <cellStyle name="Normal 56 2 2 4" xfId="7672"/>
    <cellStyle name="Normal 56 2 3" xfId="2168"/>
    <cellStyle name="Normal 56 2 3 2" xfId="5358"/>
    <cellStyle name="Normal 56 2 3 2 2" xfId="11735"/>
    <cellStyle name="Normal 56 2 3 3" xfId="8548"/>
    <cellStyle name="Normal 56 2 4" xfId="3785"/>
    <cellStyle name="Normal 56 2 4 2" xfId="10162"/>
    <cellStyle name="Normal 56 2 5" xfId="6975"/>
    <cellStyle name="Normal 56 3" xfId="1039"/>
    <cellStyle name="Normal 56 3 2" xfId="2618"/>
    <cellStyle name="Normal 56 3 2 2" xfId="5808"/>
    <cellStyle name="Normal 56 3 2 2 2" xfId="12185"/>
    <cellStyle name="Normal 56 3 2 3" xfId="8998"/>
    <cellStyle name="Normal 56 3 3" xfId="4235"/>
    <cellStyle name="Normal 56 3 3 2" xfId="10612"/>
    <cellStyle name="Normal 56 3 4" xfId="7425"/>
    <cellStyle name="Normal 56 4" xfId="1921"/>
    <cellStyle name="Normal 56 4 2" xfId="5111"/>
    <cellStyle name="Normal 56 4 2 2" xfId="11488"/>
    <cellStyle name="Normal 56 4 3" xfId="8301"/>
    <cellStyle name="Normal 56 5" xfId="3538"/>
    <cellStyle name="Normal 56 5 2" xfId="9915"/>
    <cellStyle name="Normal 56 6" xfId="6728"/>
    <cellStyle name="Normal 57" xfId="325"/>
    <cellStyle name="Normal 57 2" xfId="589"/>
    <cellStyle name="Normal 57 2 2" xfId="1288"/>
    <cellStyle name="Normal 57 2 2 2" xfId="2867"/>
    <cellStyle name="Normal 57 2 2 2 2" xfId="6057"/>
    <cellStyle name="Normal 57 2 2 2 2 2" xfId="12434"/>
    <cellStyle name="Normal 57 2 2 2 3" xfId="9247"/>
    <cellStyle name="Normal 57 2 2 3" xfId="4484"/>
    <cellStyle name="Normal 57 2 2 3 2" xfId="10861"/>
    <cellStyle name="Normal 57 2 2 4" xfId="7674"/>
    <cellStyle name="Normal 57 2 3" xfId="2170"/>
    <cellStyle name="Normal 57 2 3 2" xfId="5360"/>
    <cellStyle name="Normal 57 2 3 2 2" xfId="11737"/>
    <cellStyle name="Normal 57 2 3 3" xfId="8550"/>
    <cellStyle name="Normal 57 2 4" xfId="3787"/>
    <cellStyle name="Normal 57 2 4 2" xfId="10164"/>
    <cellStyle name="Normal 57 2 5" xfId="6977"/>
    <cellStyle name="Normal 57 3" xfId="1041"/>
    <cellStyle name="Normal 57 3 2" xfId="2620"/>
    <cellStyle name="Normal 57 3 2 2" xfId="5810"/>
    <cellStyle name="Normal 57 3 2 2 2" xfId="12187"/>
    <cellStyle name="Normal 57 3 2 3" xfId="9000"/>
    <cellStyle name="Normal 57 3 3" xfId="4237"/>
    <cellStyle name="Normal 57 3 3 2" xfId="10614"/>
    <cellStyle name="Normal 57 3 4" xfId="7427"/>
    <cellStyle name="Normal 57 4" xfId="1923"/>
    <cellStyle name="Normal 57 4 2" xfId="5113"/>
    <cellStyle name="Normal 57 4 2 2" xfId="11490"/>
    <cellStyle name="Normal 57 4 3" xfId="8303"/>
    <cellStyle name="Normal 57 5" xfId="3540"/>
    <cellStyle name="Normal 57 5 2" xfId="9917"/>
    <cellStyle name="Normal 57 6" xfId="6730"/>
    <cellStyle name="Normal 58" xfId="327"/>
    <cellStyle name="Normal 58 2" xfId="591"/>
    <cellStyle name="Normal 58 2 2" xfId="1290"/>
    <cellStyle name="Normal 58 2 2 2" xfId="2869"/>
    <cellStyle name="Normal 58 2 2 2 2" xfId="6059"/>
    <cellStyle name="Normal 58 2 2 2 2 2" xfId="12436"/>
    <cellStyle name="Normal 58 2 2 2 3" xfId="9249"/>
    <cellStyle name="Normal 58 2 2 3" xfId="4486"/>
    <cellStyle name="Normal 58 2 2 3 2" xfId="10863"/>
    <cellStyle name="Normal 58 2 2 4" xfId="7676"/>
    <cellStyle name="Normal 58 2 3" xfId="2172"/>
    <cellStyle name="Normal 58 2 3 2" xfId="5362"/>
    <cellStyle name="Normal 58 2 3 2 2" xfId="11739"/>
    <cellStyle name="Normal 58 2 3 3" xfId="8552"/>
    <cellStyle name="Normal 58 2 4" xfId="3789"/>
    <cellStyle name="Normal 58 2 4 2" xfId="10166"/>
    <cellStyle name="Normal 58 2 5" xfId="6979"/>
    <cellStyle name="Normal 58 3" xfId="1043"/>
    <cellStyle name="Normal 58 3 2" xfId="2622"/>
    <cellStyle name="Normal 58 3 2 2" xfId="5812"/>
    <cellStyle name="Normal 58 3 2 2 2" xfId="12189"/>
    <cellStyle name="Normal 58 3 2 3" xfId="9002"/>
    <cellStyle name="Normal 58 3 3" xfId="4239"/>
    <cellStyle name="Normal 58 3 3 2" xfId="10616"/>
    <cellStyle name="Normal 58 3 4" xfId="7429"/>
    <cellStyle name="Normal 58 4" xfId="1925"/>
    <cellStyle name="Normal 58 4 2" xfId="5115"/>
    <cellStyle name="Normal 58 4 2 2" xfId="11492"/>
    <cellStyle name="Normal 58 4 3" xfId="8305"/>
    <cellStyle name="Normal 58 5" xfId="3542"/>
    <cellStyle name="Normal 58 5 2" xfId="9919"/>
    <cellStyle name="Normal 58 6" xfId="6732"/>
    <cellStyle name="Normal 59" xfId="329"/>
    <cellStyle name="Normal 59 2" xfId="593"/>
    <cellStyle name="Normal 59 2 2" xfId="1292"/>
    <cellStyle name="Normal 59 2 2 2" xfId="2871"/>
    <cellStyle name="Normal 59 2 2 2 2" xfId="6061"/>
    <cellStyle name="Normal 59 2 2 2 2 2" xfId="12438"/>
    <cellStyle name="Normal 59 2 2 2 3" xfId="9251"/>
    <cellStyle name="Normal 59 2 2 3" xfId="4488"/>
    <cellStyle name="Normal 59 2 2 3 2" xfId="10865"/>
    <cellStyle name="Normal 59 2 2 4" xfId="7678"/>
    <cellStyle name="Normal 59 2 3" xfId="2174"/>
    <cellStyle name="Normal 59 2 3 2" xfId="5364"/>
    <cellStyle name="Normal 59 2 3 2 2" xfId="11741"/>
    <cellStyle name="Normal 59 2 3 3" xfId="8554"/>
    <cellStyle name="Normal 59 2 4" xfId="3791"/>
    <cellStyle name="Normal 59 2 4 2" xfId="10168"/>
    <cellStyle name="Normal 59 2 5" xfId="6981"/>
    <cellStyle name="Normal 59 3" xfId="1045"/>
    <cellStyle name="Normal 59 3 2" xfId="2624"/>
    <cellStyle name="Normal 59 3 2 2" xfId="5814"/>
    <cellStyle name="Normal 59 3 2 2 2" xfId="12191"/>
    <cellStyle name="Normal 59 3 2 3" xfId="9004"/>
    <cellStyle name="Normal 59 3 3" xfId="4241"/>
    <cellStyle name="Normal 59 3 3 2" xfId="10618"/>
    <cellStyle name="Normal 59 3 4" xfId="7431"/>
    <cellStyle name="Normal 59 4" xfId="1927"/>
    <cellStyle name="Normal 59 4 2" xfId="5117"/>
    <cellStyle name="Normal 59 4 2 2" xfId="11494"/>
    <cellStyle name="Normal 59 4 3" xfId="8307"/>
    <cellStyle name="Normal 59 5" xfId="3544"/>
    <cellStyle name="Normal 59 5 2" xfId="9921"/>
    <cellStyle name="Normal 59 6" xfId="6734"/>
    <cellStyle name="Normal 6" xfId="84"/>
    <cellStyle name="Normal 6 2" xfId="110"/>
    <cellStyle name="Normal 6 2 2" xfId="299"/>
    <cellStyle name="Normal 6 2 3" xfId="3391"/>
    <cellStyle name="Normal 6 2 3 2" xfId="9768"/>
    <cellStyle name="Normal 6 2 4" xfId="6581"/>
    <cellStyle name="Normal 6 3" xfId="480"/>
    <cellStyle name="Normal 6 3 2" xfId="1179"/>
    <cellStyle name="Normal 6 3 2 2" xfId="2758"/>
    <cellStyle name="Normal 6 3 2 2 2" xfId="5948"/>
    <cellStyle name="Normal 6 3 2 2 2 2" xfId="12325"/>
    <cellStyle name="Normal 6 3 2 2 3" xfId="9138"/>
    <cellStyle name="Normal 6 3 2 3" xfId="4375"/>
    <cellStyle name="Normal 6 3 2 3 2" xfId="10752"/>
    <cellStyle name="Normal 6 3 2 4" xfId="7565"/>
    <cellStyle name="Normal 6 3 3" xfId="2061"/>
    <cellStyle name="Normal 6 3 3 2" xfId="5251"/>
    <cellStyle name="Normal 6 3 3 2 2" xfId="11628"/>
    <cellStyle name="Normal 6 3 3 3" xfId="8441"/>
    <cellStyle name="Normal 6 3 4" xfId="3678"/>
    <cellStyle name="Normal 6 3 4 2" xfId="10055"/>
    <cellStyle name="Normal 6 3 5" xfId="6868"/>
    <cellStyle name="Normal 6 4" xfId="932"/>
    <cellStyle name="Normal 6 4 2" xfId="2511"/>
    <cellStyle name="Normal 6 4 2 2" xfId="5701"/>
    <cellStyle name="Normal 6 4 2 2 2" xfId="12078"/>
    <cellStyle name="Normal 6 4 2 3" xfId="8891"/>
    <cellStyle name="Normal 6 4 3" xfId="4128"/>
    <cellStyle name="Normal 6 4 3 2" xfId="10505"/>
    <cellStyle name="Normal 6 4 4" xfId="7318"/>
    <cellStyle name="Normal 6 5" xfId="1814"/>
    <cellStyle name="Normal 6 5 2" xfId="5004"/>
    <cellStyle name="Normal 6 5 2 2" xfId="11381"/>
    <cellStyle name="Normal 6 5 3" xfId="8194"/>
    <cellStyle name="Normal 6 6" xfId="201"/>
    <cellStyle name="Normal 6 6 2" xfId="3431"/>
    <cellStyle name="Normal 6 6 2 2" xfId="9808"/>
    <cellStyle name="Normal 6 6 3" xfId="6621"/>
    <cellStyle name="Normal 6 7" xfId="3371"/>
    <cellStyle name="Normal 6 7 2" xfId="9748"/>
    <cellStyle name="Normal 6 8" xfId="6561"/>
    <cellStyle name="Normal 60" xfId="331"/>
    <cellStyle name="Normal 60 2" xfId="595"/>
    <cellStyle name="Normal 60 2 2" xfId="1294"/>
    <cellStyle name="Normal 60 2 2 2" xfId="2873"/>
    <cellStyle name="Normal 60 2 2 2 2" xfId="6063"/>
    <cellStyle name="Normal 60 2 2 2 2 2" xfId="12440"/>
    <cellStyle name="Normal 60 2 2 2 3" xfId="9253"/>
    <cellStyle name="Normal 60 2 2 3" xfId="4490"/>
    <cellStyle name="Normal 60 2 2 3 2" xfId="10867"/>
    <cellStyle name="Normal 60 2 2 4" xfId="7680"/>
    <cellStyle name="Normal 60 2 3" xfId="2176"/>
    <cellStyle name="Normal 60 2 3 2" xfId="5366"/>
    <cellStyle name="Normal 60 2 3 2 2" xfId="11743"/>
    <cellStyle name="Normal 60 2 3 3" xfId="8556"/>
    <cellStyle name="Normal 60 2 4" xfId="3793"/>
    <cellStyle name="Normal 60 2 4 2" xfId="10170"/>
    <cellStyle name="Normal 60 2 5" xfId="6983"/>
    <cellStyle name="Normal 60 3" xfId="1047"/>
    <cellStyle name="Normal 60 3 2" xfId="2626"/>
    <cellStyle name="Normal 60 3 2 2" xfId="5816"/>
    <cellStyle name="Normal 60 3 2 2 2" xfId="12193"/>
    <cellStyle name="Normal 60 3 2 3" xfId="9006"/>
    <cellStyle name="Normal 60 3 3" xfId="4243"/>
    <cellStyle name="Normal 60 3 3 2" xfId="10620"/>
    <cellStyle name="Normal 60 3 4" xfId="7433"/>
    <cellStyle name="Normal 60 4" xfId="1929"/>
    <cellStyle name="Normal 60 4 2" xfId="5119"/>
    <cellStyle name="Normal 60 4 2 2" xfId="11496"/>
    <cellStyle name="Normal 60 4 3" xfId="8309"/>
    <cellStyle name="Normal 60 5" xfId="3546"/>
    <cellStyle name="Normal 60 5 2" xfId="9923"/>
    <cellStyle name="Normal 60 6" xfId="6736"/>
    <cellStyle name="Normal 61" xfId="333"/>
    <cellStyle name="Normal 61 2" xfId="597"/>
    <cellStyle name="Normal 61 2 2" xfId="1296"/>
    <cellStyle name="Normal 61 2 2 2" xfId="2875"/>
    <cellStyle name="Normal 61 2 2 2 2" xfId="6065"/>
    <cellStyle name="Normal 61 2 2 2 2 2" xfId="12442"/>
    <cellStyle name="Normal 61 2 2 2 3" xfId="9255"/>
    <cellStyle name="Normal 61 2 2 3" xfId="4492"/>
    <cellStyle name="Normal 61 2 2 3 2" xfId="10869"/>
    <cellStyle name="Normal 61 2 2 4" xfId="7682"/>
    <cellStyle name="Normal 61 2 3" xfId="2178"/>
    <cellStyle name="Normal 61 2 3 2" xfId="5368"/>
    <cellStyle name="Normal 61 2 3 2 2" xfId="11745"/>
    <cellStyle name="Normal 61 2 3 3" xfId="8558"/>
    <cellStyle name="Normal 61 2 4" xfId="3795"/>
    <cellStyle name="Normal 61 2 4 2" xfId="10172"/>
    <cellStyle name="Normal 61 2 5" xfId="6985"/>
    <cellStyle name="Normal 61 3" xfId="1049"/>
    <cellStyle name="Normal 61 3 2" xfId="2628"/>
    <cellStyle name="Normal 61 3 2 2" xfId="5818"/>
    <cellStyle name="Normal 61 3 2 2 2" xfId="12195"/>
    <cellStyle name="Normal 61 3 2 3" xfId="9008"/>
    <cellStyle name="Normal 61 3 3" xfId="4245"/>
    <cellStyle name="Normal 61 3 3 2" xfId="10622"/>
    <cellStyle name="Normal 61 3 4" xfId="7435"/>
    <cellStyle name="Normal 61 4" xfId="1931"/>
    <cellStyle name="Normal 61 4 2" xfId="5121"/>
    <cellStyle name="Normal 61 4 2 2" xfId="11498"/>
    <cellStyle name="Normal 61 4 3" xfId="8311"/>
    <cellStyle name="Normal 61 5" xfId="3548"/>
    <cellStyle name="Normal 61 5 2" xfId="9925"/>
    <cellStyle name="Normal 61 6" xfId="6738"/>
    <cellStyle name="Normal 62" xfId="335"/>
    <cellStyle name="Normal 62 2" xfId="599"/>
    <cellStyle name="Normal 62 2 2" xfId="1298"/>
    <cellStyle name="Normal 62 2 2 2" xfId="2877"/>
    <cellStyle name="Normal 62 2 2 2 2" xfId="6067"/>
    <cellStyle name="Normal 62 2 2 2 2 2" xfId="12444"/>
    <cellStyle name="Normal 62 2 2 2 3" xfId="9257"/>
    <cellStyle name="Normal 62 2 2 3" xfId="4494"/>
    <cellStyle name="Normal 62 2 2 3 2" xfId="10871"/>
    <cellStyle name="Normal 62 2 2 4" xfId="7684"/>
    <cellStyle name="Normal 62 2 3" xfId="2180"/>
    <cellStyle name="Normal 62 2 3 2" xfId="5370"/>
    <cellStyle name="Normal 62 2 3 2 2" xfId="11747"/>
    <cellStyle name="Normal 62 2 3 3" xfId="8560"/>
    <cellStyle name="Normal 62 2 4" xfId="3797"/>
    <cellStyle name="Normal 62 2 4 2" xfId="10174"/>
    <cellStyle name="Normal 62 2 5" xfId="6987"/>
    <cellStyle name="Normal 62 3" xfId="1051"/>
    <cellStyle name="Normal 62 3 2" xfId="2630"/>
    <cellStyle name="Normal 62 3 2 2" xfId="5820"/>
    <cellStyle name="Normal 62 3 2 2 2" xfId="12197"/>
    <cellStyle name="Normal 62 3 2 3" xfId="9010"/>
    <cellStyle name="Normal 62 3 3" xfId="4247"/>
    <cellStyle name="Normal 62 3 3 2" xfId="10624"/>
    <cellStyle name="Normal 62 3 4" xfId="7437"/>
    <cellStyle name="Normal 62 4" xfId="1933"/>
    <cellStyle name="Normal 62 4 2" xfId="5123"/>
    <cellStyle name="Normal 62 4 2 2" xfId="11500"/>
    <cellStyle name="Normal 62 4 3" xfId="8313"/>
    <cellStyle name="Normal 62 5" xfId="3550"/>
    <cellStyle name="Normal 62 5 2" xfId="9927"/>
    <cellStyle name="Normal 62 6" xfId="6740"/>
    <cellStyle name="Normal 63" xfId="337"/>
    <cellStyle name="Normal 63 2" xfId="601"/>
    <cellStyle name="Normal 63 2 2" xfId="1300"/>
    <cellStyle name="Normal 63 2 2 2" xfId="2879"/>
    <cellStyle name="Normal 63 2 2 2 2" xfId="6069"/>
    <cellStyle name="Normal 63 2 2 2 2 2" xfId="12446"/>
    <cellStyle name="Normal 63 2 2 2 3" xfId="9259"/>
    <cellStyle name="Normal 63 2 2 3" xfId="4496"/>
    <cellStyle name="Normal 63 2 2 3 2" xfId="10873"/>
    <cellStyle name="Normal 63 2 2 4" xfId="7686"/>
    <cellStyle name="Normal 63 2 3" xfId="2182"/>
    <cellStyle name="Normal 63 2 3 2" xfId="5372"/>
    <cellStyle name="Normal 63 2 3 2 2" xfId="11749"/>
    <cellStyle name="Normal 63 2 3 3" xfId="8562"/>
    <cellStyle name="Normal 63 2 4" xfId="3799"/>
    <cellStyle name="Normal 63 2 4 2" xfId="10176"/>
    <cellStyle name="Normal 63 2 5" xfId="6989"/>
    <cellStyle name="Normal 63 3" xfId="1053"/>
    <cellStyle name="Normal 63 3 2" xfId="2632"/>
    <cellStyle name="Normal 63 3 2 2" xfId="5822"/>
    <cellStyle name="Normal 63 3 2 2 2" xfId="12199"/>
    <cellStyle name="Normal 63 3 2 3" xfId="9012"/>
    <cellStyle name="Normal 63 3 3" xfId="4249"/>
    <cellStyle name="Normal 63 3 3 2" xfId="10626"/>
    <cellStyle name="Normal 63 3 4" xfId="7439"/>
    <cellStyle name="Normal 63 4" xfId="1935"/>
    <cellStyle name="Normal 63 4 2" xfId="5125"/>
    <cellStyle name="Normal 63 4 2 2" xfId="11502"/>
    <cellStyle name="Normal 63 4 3" xfId="8315"/>
    <cellStyle name="Normal 63 5" xfId="3552"/>
    <cellStyle name="Normal 63 5 2" xfId="9929"/>
    <cellStyle name="Normal 63 6" xfId="6742"/>
    <cellStyle name="Normal 64" xfId="339"/>
    <cellStyle name="Normal 64 2" xfId="603"/>
    <cellStyle name="Normal 64 2 2" xfId="1302"/>
    <cellStyle name="Normal 64 2 2 2" xfId="2881"/>
    <cellStyle name="Normal 64 2 2 2 2" xfId="6071"/>
    <cellStyle name="Normal 64 2 2 2 2 2" xfId="12448"/>
    <cellStyle name="Normal 64 2 2 2 3" xfId="9261"/>
    <cellStyle name="Normal 64 2 2 3" xfId="4498"/>
    <cellStyle name="Normal 64 2 2 3 2" xfId="10875"/>
    <cellStyle name="Normal 64 2 2 4" xfId="7688"/>
    <cellStyle name="Normal 64 2 3" xfId="2184"/>
    <cellStyle name="Normal 64 2 3 2" xfId="5374"/>
    <cellStyle name="Normal 64 2 3 2 2" xfId="11751"/>
    <cellStyle name="Normal 64 2 3 3" xfId="8564"/>
    <cellStyle name="Normal 64 2 4" xfId="3801"/>
    <cellStyle name="Normal 64 2 4 2" xfId="10178"/>
    <cellStyle name="Normal 64 2 5" xfId="6991"/>
    <cellStyle name="Normal 64 3" xfId="1055"/>
    <cellStyle name="Normal 64 3 2" xfId="2634"/>
    <cellStyle name="Normal 64 3 2 2" xfId="5824"/>
    <cellStyle name="Normal 64 3 2 2 2" xfId="12201"/>
    <cellStyle name="Normal 64 3 2 3" xfId="9014"/>
    <cellStyle name="Normal 64 3 3" xfId="4251"/>
    <cellStyle name="Normal 64 3 3 2" xfId="10628"/>
    <cellStyle name="Normal 64 3 4" xfId="7441"/>
    <cellStyle name="Normal 64 4" xfId="1937"/>
    <cellStyle name="Normal 64 4 2" xfId="5127"/>
    <cellStyle name="Normal 64 4 2 2" xfId="11504"/>
    <cellStyle name="Normal 64 4 3" xfId="8317"/>
    <cellStyle name="Normal 64 5" xfId="3554"/>
    <cellStyle name="Normal 64 5 2" xfId="9931"/>
    <cellStyle name="Normal 64 6" xfId="6744"/>
    <cellStyle name="Normal 65" xfId="173"/>
    <cellStyle name="Normal 65 2" xfId="457"/>
    <cellStyle name="Normal 65 2 2" xfId="1156"/>
    <cellStyle name="Normal 65 2 2 2" xfId="2735"/>
    <cellStyle name="Normal 65 2 2 2 2" xfId="5925"/>
    <cellStyle name="Normal 65 2 2 2 2 2" xfId="12302"/>
    <cellStyle name="Normal 65 2 2 2 3" xfId="9115"/>
    <cellStyle name="Normal 65 2 2 3" xfId="4352"/>
    <cellStyle name="Normal 65 2 2 3 2" xfId="10729"/>
    <cellStyle name="Normal 65 2 2 4" xfId="7542"/>
    <cellStyle name="Normal 65 2 3" xfId="2038"/>
    <cellStyle name="Normal 65 2 3 2" xfId="5228"/>
    <cellStyle name="Normal 65 2 3 2 2" xfId="11605"/>
    <cellStyle name="Normal 65 2 3 3" xfId="8418"/>
    <cellStyle name="Normal 65 2 4" xfId="3655"/>
    <cellStyle name="Normal 65 2 4 2" xfId="10032"/>
    <cellStyle name="Normal 65 2 5" xfId="6845"/>
    <cellStyle name="Normal 65 3" xfId="909"/>
    <cellStyle name="Normal 65 3 2" xfId="2488"/>
    <cellStyle name="Normal 65 3 2 2" xfId="5678"/>
    <cellStyle name="Normal 65 3 2 2 2" xfId="12055"/>
    <cellStyle name="Normal 65 3 2 3" xfId="8868"/>
    <cellStyle name="Normal 65 3 3" xfId="4105"/>
    <cellStyle name="Normal 65 3 3 2" xfId="10482"/>
    <cellStyle name="Normal 65 3 4" xfId="7295"/>
    <cellStyle name="Normal 65 4" xfId="1791"/>
    <cellStyle name="Normal 65 4 2" xfId="4981"/>
    <cellStyle name="Normal 65 4 2 2" xfId="11358"/>
    <cellStyle name="Normal 65 4 3" xfId="8171"/>
    <cellStyle name="Normal 65 5" xfId="3408"/>
    <cellStyle name="Normal 65 5 2" xfId="9785"/>
    <cellStyle name="Normal 65 6" xfId="6598"/>
    <cellStyle name="Normal 66" xfId="341"/>
    <cellStyle name="Normal 66 2" xfId="406"/>
    <cellStyle name="Normal 66 2 2" xfId="655"/>
    <cellStyle name="Normal 66 2 2 2" xfId="1354"/>
    <cellStyle name="Normal 66 2 2 2 2" xfId="2933"/>
    <cellStyle name="Normal 66 2 2 2 2 2" xfId="6123"/>
    <cellStyle name="Normal 66 2 2 2 2 2 2" xfId="12500"/>
    <cellStyle name="Normal 66 2 2 2 2 3" xfId="9313"/>
    <cellStyle name="Normal 66 2 2 2 3" xfId="4550"/>
    <cellStyle name="Normal 66 2 2 2 3 2" xfId="10927"/>
    <cellStyle name="Normal 66 2 2 2 4" xfId="7740"/>
    <cellStyle name="Normal 66 2 2 3" xfId="2236"/>
    <cellStyle name="Normal 66 2 2 3 2" xfId="5426"/>
    <cellStyle name="Normal 66 2 2 3 2 2" xfId="11803"/>
    <cellStyle name="Normal 66 2 2 3 3" xfId="8616"/>
    <cellStyle name="Normal 66 2 2 4" xfId="3853"/>
    <cellStyle name="Normal 66 2 2 4 2" xfId="10230"/>
    <cellStyle name="Normal 66 2 2 5" xfId="7043"/>
    <cellStyle name="Normal 66 2 3" xfId="1107"/>
    <cellStyle name="Normal 66 2 3 2" xfId="2686"/>
    <cellStyle name="Normal 66 2 3 2 2" xfId="5876"/>
    <cellStyle name="Normal 66 2 3 2 2 2" xfId="12253"/>
    <cellStyle name="Normal 66 2 3 2 3" xfId="9066"/>
    <cellStyle name="Normal 66 2 3 3" xfId="4303"/>
    <cellStyle name="Normal 66 2 3 3 2" xfId="10680"/>
    <cellStyle name="Normal 66 2 3 4" xfId="7493"/>
    <cellStyle name="Normal 66 2 4" xfId="1989"/>
    <cellStyle name="Normal 66 2 4 2" xfId="5179"/>
    <cellStyle name="Normal 66 2 4 2 2" xfId="11556"/>
    <cellStyle name="Normal 66 2 4 3" xfId="8369"/>
    <cellStyle name="Normal 66 2 5" xfId="3606"/>
    <cellStyle name="Normal 66 2 5 2" xfId="9983"/>
    <cellStyle name="Normal 66 2 6" xfId="6796"/>
    <cellStyle name="Normal 66 3" xfId="605"/>
    <cellStyle name="Normal 66 3 2" xfId="1304"/>
    <cellStyle name="Normal 66 3 2 2" xfId="2883"/>
    <cellStyle name="Normal 66 3 2 2 2" xfId="6073"/>
    <cellStyle name="Normal 66 3 2 2 2 2" xfId="12450"/>
    <cellStyle name="Normal 66 3 2 2 3" xfId="9263"/>
    <cellStyle name="Normal 66 3 2 3" xfId="4500"/>
    <cellStyle name="Normal 66 3 2 3 2" xfId="10877"/>
    <cellStyle name="Normal 66 3 2 4" xfId="7690"/>
    <cellStyle name="Normal 66 3 3" xfId="2186"/>
    <cellStyle name="Normal 66 3 3 2" xfId="5376"/>
    <cellStyle name="Normal 66 3 3 2 2" xfId="11753"/>
    <cellStyle name="Normal 66 3 3 3" xfId="8566"/>
    <cellStyle name="Normal 66 3 4" xfId="3803"/>
    <cellStyle name="Normal 66 3 4 2" xfId="10180"/>
    <cellStyle name="Normal 66 3 5" xfId="6993"/>
    <cellStyle name="Normal 66 4" xfId="1057"/>
    <cellStyle name="Normal 66 4 2" xfId="2636"/>
    <cellStyle name="Normal 66 4 2 2" xfId="5826"/>
    <cellStyle name="Normal 66 4 2 2 2" xfId="12203"/>
    <cellStyle name="Normal 66 4 2 3" xfId="9016"/>
    <cellStyle name="Normal 66 4 3" xfId="4253"/>
    <cellStyle name="Normal 66 4 3 2" xfId="10630"/>
    <cellStyle name="Normal 66 4 4" xfId="7443"/>
    <cellStyle name="Normal 66 5" xfId="1939"/>
    <cellStyle name="Normal 66 5 2" xfId="5129"/>
    <cellStyle name="Normal 66 5 2 2" xfId="11506"/>
    <cellStyle name="Normal 66 5 3" xfId="8319"/>
    <cellStyle name="Normal 66 6" xfId="3556"/>
    <cellStyle name="Normal 66 6 2" xfId="9933"/>
    <cellStyle name="Normal 66 7" xfId="6746"/>
    <cellStyle name="Normal 67" xfId="343"/>
    <cellStyle name="Normal 67 2" xfId="607"/>
    <cellStyle name="Normal 67 2 2" xfId="1306"/>
    <cellStyle name="Normal 67 2 2 2" xfId="2885"/>
    <cellStyle name="Normal 67 2 2 2 2" xfId="6075"/>
    <cellStyle name="Normal 67 2 2 2 2 2" xfId="12452"/>
    <cellStyle name="Normal 67 2 2 2 3" xfId="9265"/>
    <cellStyle name="Normal 67 2 2 3" xfId="4502"/>
    <cellStyle name="Normal 67 2 2 3 2" xfId="10879"/>
    <cellStyle name="Normal 67 2 2 4" xfId="7692"/>
    <cellStyle name="Normal 67 2 3" xfId="2188"/>
    <cellStyle name="Normal 67 2 3 2" xfId="5378"/>
    <cellStyle name="Normal 67 2 3 2 2" xfId="11755"/>
    <cellStyle name="Normal 67 2 3 3" xfId="8568"/>
    <cellStyle name="Normal 67 2 4" xfId="3805"/>
    <cellStyle name="Normal 67 2 4 2" xfId="10182"/>
    <cellStyle name="Normal 67 2 5" xfId="6995"/>
    <cellStyle name="Normal 67 3" xfId="1059"/>
    <cellStyle name="Normal 67 3 2" xfId="2638"/>
    <cellStyle name="Normal 67 3 2 2" xfId="5828"/>
    <cellStyle name="Normal 67 3 2 2 2" xfId="12205"/>
    <cellStyle name="Normal 67 3 2 3" xfId="9018"/>
    <cellStyle name="Normal 67 3 3" xfId="4255"/>
    <cellStyle name="Normal 67 3 3 2" xfId="10632"/>
    <cellStyle name="Normal 67 3 4" xfId="7445"/>
    <cellStyle name="Normal 67 4" xfId="1941"/>
    <cellStyle name="Normal 67 4 2" xfId="5131"/>
    <cellStyle name="Normal 67 4 2 2" xfId="11508"/>
    <cellStyle name="Normal 67 4 3" xfId="8321"/>
    <cellStyle name="Normal 67 5" xfId="3558"/>
    <cellStyle name="Normal 67 5 2" xfId="9935"/>
    <cellStyle name="Normal 67 6" xfId="6748"/>
    <cellStyle name="Normal 68" xfId="345"/>
    <cellStyle name="Normal 68 2" xfId="609"/>
    <cellStyle name="Normal 68 2 2" xfId="1308"/>
    <cellStyle name="Normal 68 2 2 2" xfId="2887"/>
    <cellStyle name="Normal 68 2 2 2 2" xfId="6077"/>
    <cellStyle name="Normal 68 2 2 2 2 2" xfId="12454"/>
    <cellStyle name="Normal 68 2 2 2 3" xfId="9267"/>
    <cellStyle name="Normal 68 2 2 3" xfId="4504"/>
    <cellStyle name="Normal 68 2 2 3 2" xfId="10881"/>
    <cellStyle name="Normal 68 2 2 4" xfId="7694"/>
    <cellStyle name="Normal 68 2 3" xfId="2190"/>
    <cellStyle name="Normal 68 2 3 2" xfId="5380"/>
    <cellStyle name="Normal 68 2 3 2 2" xfId="11757"/>
    <cellStyle name="Normal 68 2 3 3" xfId="8570"/>
    <cellStyle name="Normal 68 2 4" xfId="3807"/>
    <cellStyle name="Normal 68 2 4 2" xfId="10184"/>
    <cellStyle name="Normal 68 2 5" xfId="6997"/>
    <cellStyle name="Normal 68 3" xfId="1061"/>
    <cellStyle name="Normal 68 3 2" xfId="2640"/>
    <cellStyle name="Normal 68 3 2 2" xfId="5830"/>
    <cellStyle name="Normal 68 3 2 2 2" xfId="12207"/>
    <cellStyle name="Normal 68 3 2 3" xfId="9020"/>
    <cellStyle name="Normal 68 3 3" xfId="4257"/>
    <cellStyle name="Normal 68 3 3 2" xfId="10634"/>
    <cellStyle name="Normal 68 3 4" xfId="7447"/>
    <cellStyle name="Normal 68 4" xfId="1943"/>
    <cellStyle name="Normal 68 4 2" xfId="5133"/>
    <cellStyle name="Normal 68 4 2 2" xfId="11510"/>
    <cellStyle name="Normal 68 4 3" xfId="8323"/>
    <cellStyle name="Normal 68 5" xfId="3560"/>
    <cellStyle name="Normal 68 5 2" xfId="9937"/>
    <cellStyle name="Normal 68 6" xfId="6750"/>
    <cellStyle name="Normal 69" xfId="347"/>
    <cellStyle name="Normal 69 2" xfId="611"/>
    <cellStyle name="Normal 69 2 2" xfId="1310"/>
    <cellStyle name="Normal 69 2 2 2" xfId="2889"/>
    <cellStyle name="Normal 69 2 2 2 2" xfId="6079"/>
    <cellStyle name="Normal 69 2 2 2 2 2" xfId="12456"/>
    <cellStyle name="Normal 69 2 2 2 3" xfId="9269"/>
    <cellStyle name="Normal 69 2 2 3" xfId="4506"/>
    <cellStyle name="Normal 69 2 2 3 2" xfId="10883"/>
    <cellStyle name="Normal 69 2 2 4" xfId="7696"/>
    <cellStyle name="Normal 69 2 3" xfId="2192"/>
    <cellStyle name="Normal 69 2 3 2" xfId="5382"/>
    <cellStyle name="Normal 69 2 3 2 2" xfId="11759"/>
    <cellStyle name="Normal 69 2 3 3" xfId="8572"/>
    <cellStyle name="Normal 69 2 4" xfId="3809"/>
    <cellStyle name="Normal 69 2 4 2" xfId="10186"/>
    <cellStyle name="Normal 69 2 5" xfId="6999"/>
    <cellStyle name="Normal 69 3" xfId="1063"/>
    <cellStyle name="Normal 69 3 2" xfId="2642"/>
    <cellStyle name="Normal 69 3 2 2" xfId="5832"/>
    <cellStyle name="Normal 69 3 2 2 2" xfId="12209"/>
    <cellStyle name="Normal 69 3 2 3" xfId="9022"/>
    <cellStyle name="Normal 69 3 3" xfId="4259"/>
    <cellStyle name="Normal 69 3 3 2" xfId="10636"/>
    <cellStyle name="Normal 69 3 4" xfId="7449"/>
    <cellStyle name="Normal 69 4" xfId="1945"/>
    <cellStyle name="Normal 69 4 2" xfId="5135"/>
    <cellStyle name="Normal 69 4 2 2" xfId="11512"/>
    <cellStyle name="Normal 69 4 3" xfId="8325"/>
    <cellStyle name="Normal 69 5" xfId="3562"/>
    <cellStyle name="Normal 69 5 2" xfId="9939"/>
    <cellStyle name="Normal 69 6" xfId="6752"/>
    <cellStyle name="Normal 7" xfId="98"/>
    <cellStyle name="Normal 7 2" xfId="296"/>
    <cellStyle name="Normal 7 3" xfId="482"/>
    <cellStyle name="Normal 7 3 2" xfId="1181"/>
    <cellStyle name="Normal 7 3 2 2" xfId="2760"/>
    <cellStyle name="Normal 7 3 2 2 2" xfId="5950"/>
    <cellStyle name="Normal 7 3 2 2 2 2" xfId="12327"/>
    <cellStyle name="Normal 7 3 2 2 3" xfId="9140"/>
    <cellStyle name="Normal 7 3 2 3" xfId="4377"/>
    <cellStyle name="Normal 7 3 2 3 2" xfId="10754"/>
    <cellStyle name="Normal 7 3 2 4" xfId="7567"/>
    <cellStyle name="Normal 7 3 3" xfId="2063"/>
    <cellStyle name="Normal 7 3 3 2" xfId="5253"/>
    <cellStyle name="Normal 7 3 3 2 2" xfId="11630"/>
    <cellStyle name="Normal 7 3 3 3" xfId="8443"/>
    <cellStyle name="Normal 7 3 4" xfId="3680"/>
    <cellStyle name="Normal 7 3 4 2" xfId="10057"/>
    <cellStyle name="Normal 7 3 5" xfId="6870"/>
    <cellStyle name="Normal 7 4" xfId="934"/>
    <cellStyle name="Normal 7 4 2" xfId="2513"/>
    <cellStyle name="Normal 7 4 2 2" xfId="5703"/>
    <cellStyle name="Normal 7 4 2 2 2" xfId="12080"/>
    <cellStyle name="Normal 7 4 2 3" xfId="8893"/>
    <cellStyle name="Normal 7 4 3" xfId="4130"/>
    <cellStyle name="Normal 7 4 3 2" xfId="10507"/>
    <cellStyle name="Normal 7 4 4" xfId="7320"/>
    <cellStyle name="Normal 7 5" xfId="1816"/>
    <cellStyle name="Normal 7 5 2" xfId="5006"/>
    <cellStyle name="Normal 7 5 2 2" xfId="11383"/>
    <cellStyle name="Normal 7 5 3" xfId="8196"/>
    <cellStyle name="Normal 7 6" xfId="203"/>
    <cellStyle name="Normal 7 6 2" xfId="3433"/>
    <cellStyle name="Normal 7 6 2 2" xfId="9810"/>
    <cellStyle name="Normal 7 6 3" xfId="6623"/>
    <cellStyle name="Normal 70" xfId="349"/>
    <cellStyle name="Normal 70 2" xfId="613"/>
    <cellStyle name="Normal 70 2 2" xfId="1312"/>
    <cellStyle name="Normal 70 2 2 2" xfId="2891"/>
    <cellStyle name="Normal 70 2 2 2 2" xfId="6081"/>
    <cellStyle name="Normal 70 2 2 2 2 2" xfId="12458"/>
    <cellStyle name="Normal 70 2 2 2 3" xfId="9271"/>
    <cellStyle name="Normal 70 2 2 3" xfId="4508"/>
    <cellStyle name="Normal 70 2 2 3 2" xfId="10885"/>
    <cellStyle name="Normal 70 2 2 4" xfId="7698"/>
    <cellStyle name="Normal 70 2 3" xfId="2194"/>
    <cellStyle name="Normal 70 2 3 2" xfId="5384"/>
    <cellStyle name="Normal 70 2 3 2 2" xfId="11761"/>
    <cellStyle name="Normal 70 2 3 3" xfId="8574"/>
    <cellStyle name="Normal 70 2 4" xfId="3811"/>
    <cellStyle name="Normal 70 2 4 2" xfId="10188"/>
    <cellStyle name="Normal 70 2 5" xfId="7001"/>
    <cellStyle name="Normal 70 3" xfId="1065"/>
    <cellStyle name="Normal 70 3 2" xfId="2644"/>
    <cellStyle name="Normal 70 3 2 2" xfId="5834"/>
    <cellStyle name="Normal 70 3 2 2 2" xfId="12211"/>
    <cellStyle name="Normal 70 3 2 3" xfId="9024"/>
    <cellStyle name="Normal 70 3 3" xfId="4261"/>
    <cellStyle name="Normal 70 3 3 2" xfId="10638"/>
    <cellStyle name="Normal 70 3 4" xfId="7451"/>
    <cellStyle name="Normal 70 4" xfId="1947"/>
    <cellStyle name="Normal 70 4 2" xfId="5137"/>
    <cellStyle name="Normal 70 4 2 2" xfId="11514"/>
    <cellStyle name="Normal 70 4 3" xfId="8327"/>
    <cellStyle name="Normal 70 5" xfId="3564"/>
    <cellStyle name="Normal 70 5 2" xfId="9941"/>
    <cellStyle name="Normal 70 6" xfId="6754"/>
    <cellStyle name="Normal 71" xfId="351"/>
    <cellStyle name="Normal 71 2" xfId="615"/>
    <cellStyle name="Normal 71 2 2" xfId="1314"/>
    <cellStyle name="Normal 71 2 2 2" xfId="2893"/>
    <cellStyle name="Normal 71 2 2 2 2" xfId="6083"/>
    <cellStyle name="Normal 71 2 2 2 2 2" xfId="12460"/>
    <cellStyle name="Normal 71 2 2 2 3" xfId="9273"/>
    <cellStyle name="Normal 71 2 2 3" xfId="4510"/>
    <cellStyle name="Normal 71 2 2 3 2" xfId="10887"/>
    <cellStyle name="Normal 71 2 2 4" xfId="7700"/>
    <cellStyle name="Normal 71 2 3" xfId="2196"/>
    <cellStyle name="Normal 71 2 3 2" xfId="5386"/>
    <cellStyle name="Normal 71 2 3 2 2" xfId="11763"/>
    <cellStyle name="Normal 71 2 3 3" xfId="8576"/>
    <cellStyle name="Normal 71 2 4" xfId="3813"/>
    <cellStyle name="Normal 71 2 4 2" xfId="10190"/>
    <cellStyle name="Normal 71 2 5" xfId="7003"/>
    <cellStyle name="Normal 71 3" xfId="1067"/>
    <cellStyle name="Normal 71 3 2" xfId="2646"/>
    <cellStyle name="Normal 71 3 2 2" xfId="5836"/>
    <cellStyle name="Normal 71 3 2 2 2" xfId="12213"/>
    <cellStyle name="Normal 71 3 2 3" xfId="9026"/>
    <cellStyle name="Normal 71 3 3" xfId="4263"/>
    <cellStyle name="Normal 71 3 3 2" xfId="10640"/>
    <cellStyle name="Normal 71 3 4" xfId="7453"/>
    <cellStyle name="Normal 71 4" xfId="1949"/>
    <cellStyle name="Normal 71 4 2" xfId="5139"/>
    <cellStyle name="Normal 71 4 2 2" xfId="11516"/>
    <cellStyle name="Normal 71 4 3" xfId="8329"/>
    <cellStyle name="Normal 71 5" xfId="3566"/>
    <cellStyle name="Normal 71 5 2" xfId="9943"/>
    <cellStyle name="Normal 71 6" xfId="6756"/>
    <cellStyle name="Normal 72" xfId="353"/>
    <cellStyle name="Normal 72 2" xfId="617"/>
    <cellStyle name="Normal 72 2 2" xfId="1316"/>
    <cellStyle name="Normal 72 2 2 2" xfId="2895"/>
    <cellStyle name="Normal 72 2 2 2 2" xfId="6085"/>
    <cellStyle name="Normal 72 2 2 2 2 2" xfId="12462"/>
    <cellStyle name="Normal 72 2 2 2 3" xfId="9275"/>
    <cellStyle name="Normal 72 2 2 3" xfId="4512"/>
    <cellStyle name="Normal 72 2 2 3 2" xfId="10889"/>
    <cellStyle name="Normal 72 2 2 4" xfId="7702"/>
    <cellStyle name="Normal 72 2 3" xfId="2198"/>
    <cellStyle name="Normal 72 2 3 2" xfId="5388"/>
    <cellStyle name="Normal 72 2 3 2 2" xfId="11765"/>
    <cellStyle name="Normal 72 2 3 3" xfId="8578"/>
    <cellStyle name="Normal 72 2 4" xfId="3815"/>
    <cellStyle name="Normal 72 2 4 2" xfId="10192"/>
    <cellStyle name="Normal 72 2 5" xfId="7005"/>
    <cellStyle name="Normal 72 3" xfId="1069"/>
    <cellStyle name="Normal 72 3 2" xfId="2648"/>
    <cellStyle name="Normal 72 3 2 2" xfId="5838"/>
    <cellStyle name="Normal 72 3 2 2 2" xfId="12215"/>
    <cellStyle name="Normal 72 3 2 3" xfId="9028"/>
    <cellStyle name="Normal 72 3 3" xfId="4265"/>
    <cellStyle name="Normal 72 3 3 2" xfId="10642"/>
    <cellStyle name="Normal 72 3 4" xfId="7455"/>
    <cellStyle name="Normal 72 4" xfId="1951"/>
    <cellStyle name="Normal 72 4 2" xfId="5141"/>
    <cellStyle name="Normal 72 4 2 2" xfId="11518"/>
    <cellStyle name="Normal 72 4 3" xfId="8331"/>
    <cellStyle name="Normal 72 5" xfId="3568"/>
    <cellStyle name="Normal 72 5 2" xfId="9945"/>
    <cellStyle name="Normal 72 6" xfId="6758"/>
    <cellStyle name="Normal 73" xfId="355"/>
    <cellStyle name="Normal 73 2" xfId="619"/>
    <cellStyle name="Normal 73 2 2" xfId="1318"/>
    <cellStyle name="Normal 73 2 2 2" xfId="2897"/>
    <cellStyle name="Normal 73 2 2 2 2" xfId="6087"/>
    <cellStyle name="Normal 73 2 2 2 2 2" xfId="12464"/>
    <cellStyle name="Normal 73 2 2 2 3" xfId="9277"/>
    <cellStyle name="Normal 73 2 2 3" xfId="4514"/>
    <cellStyle name="Normal 73 2 2 3 2" xfId="10891"/>
    <cellStyle name="Normal 73 2 2 4" xfId="7704"/>
    <cellStyle name="Normal 73 2 3" xfId="2200"/>
    <cellStyle name="Normal 73 2 3 2" xfId="5390"/>
    <cellStyle name="Normal 73 2 3 2 2" xfId="11767"/>
    <cellStyle name="Normal 73 2 3 3" xfId="8580"/>
    <cellStyle name="Normal 73 2 4" xfId="3817"/>
    <cellStyle name="Normal 73 2 4 2" xfId="10194"/>
    <cellStyle name="Normal 73 2 5" xfId="7007"/>
    <cellStyle name="Normal 73 3" xfId="1071"/>
    <cellStyle name="Normal 73 3 2" xfId="2650"/>
    <cellStyle name="Normal 73 3 2 2" xfId="5840"/>
    <cellStyle name="Normal 73 3 2 2 2" xfId="12217"/>
    <cellStyle name="Normal 73 3 2 3" xfId="9030"/>
    <cellStyle name="Normal 73 3 3" xfId="4267"/>
    <cellStyle name="Normal 73 3 3 2" xfId="10644"/>
    <cellStyle name="Normal 73 3 4" xfId="7457"/>
    <cellStyle name="Normal 73 4" xfId="1953"/>
    <cellStyle name="Normal 73 4 2" xfId="5143"/>
    <cellStyle name="Normal 73 4 2 2" xfId="11520"/>
    <cellStyle name="Normal 73 4 3" xfId="8333"/>
    <cellStyle name="Normal 73 5" xfId="3570"/>
    <cellStyle name="Normal 73 5 2" xfId="9947"/>
    <cellStyle name="Normal 73 6" xfId="6760"/>
    <cellStyle name="Normal 74" xfId="357"/>
    <cellStyle name="Normal 74 2" xfId="621"/>
    <cellStyle name="Normal 74 2 2" xfId="1320"/>
    <cellStyle name="Normal 74 2 2 2" xfId="2899"/>
    <cellStyle name="Normal 74 2 2 2 2" xfId="6089"/>
    <cellStyle name="Normal 74 2 2 2 2 2" xfId="12466"/>
    <cellStyle name="Normal 74 2 2 2 3" xfId="9279"/>
    <cellStyle name="Normal 74 2 2 3" xfId="4516"/>
    <cellStyle name="Normal 74 2 2 3 2" xfId="10893"/>
    <cellStyle name="Normal 74 2 2 4" xfId="7706"/>
    <cellStyle name="Normal 74 2 3" xfId="2202"/>
    <cellStyle name="Normal 74 2 3 2" xfId="5392"/>
    <cellStyle name="Normal 74 2 3 2 2" xfId="11769"/>
    <cellStyle name="Normal 74 2 3 3" xfId="8582"/>
    <cellStyle name="Normal 74 2 4" xfId="3819"/>
    <cellStyle name="Normal 74 2 4 2" xfId="10196"/>
    <cellStyle name="Normal 74 2 5" xfId="7009"/>
    <cellStyle name="Normal 74 3" xfId="1073"/>
    <cellStyle name="Normal 74 3 2" xfId="2652"/>
    <cellStyle name="Normal 74 3 2 2" xfId="5842"/>
    <cellStyle name="Normal 74 3 2 2 2" xfId="12219"/>
    <cellStyle name="Normal 74 3 2 3" xfId="9032"/>
    <cellStyle name="Normal 74 3 3" xfId="4269"/>
    <cellStyle name="Normal 74 3 3 2" xfId="10646"/>
    <cellStyle name="Normal 74 3 4" xfId="7459"/>
    <cellStyle name="Normal 74 4" xfId="1955"/>
    <cellStyle name="Normal 74 4 2" xfId="5145"/>
    <cellStyle name="Normal 74 4 2 2" xfId="11522"/>
    <cellStyle name="Normal 74 4 3" xfId="8335"/>
    <cellStyle name="Normal 74 5" xfId="3572"/>
    <cellStyle name="Normal 74 5 2" xfId="9949"/>
    <cellStyle name="Normal 74 6" xfId="6762"/>
    <cellStyle name="Normal 75" xfId="359"/>
    <cellStyle name="Normal 75 2" xfId="623"/>
    <cellStyle name="Normal 75 2 2" xfId="1322"/>
    <cellStyle name="Normal 75 2 2 2" xfId="2901"/>
    <cellStyle name="Normal 75 2 2 2 2" xfId="6091"/>
    <cellStyle name="Normal 75 2 2 2 2 2" xfId="12468"/>
    <cellStyle name="Normal 75 2 2 2 3" xfId="9281"/>
    <cellStyle name="Normal 75 2 2 3" xfId="4518"/>
    <cellStyle name="Normal 75 2 2 3 2" xfId="10895"/>
    <cellStyle name="Normal 75 2 2 4" xfId="7708"/>
    <cellStyle name="Normal 75 2 3" xfId="2204"/>
    <cellStyle name="Normal 75 2 3 2" xfId="5394"/>
    <cellStyle name="Normal 75 2 3 2 2" xfId="11771"/>
    <cellStyle name="Normal 75 2 3 3" xfId="8584"/>
    <cellStyle name="Normal 75 2 4" xfId="3821"/>
    <cellStyle name="Normal 75 2 4 2" xfId="10198"/>
    <cellStyle name="Normal 75 2 5" xfId="7011"/>
    <cellStyle name="Normal 75 3" xfId="1075"/>
    <cellStyle name="Normal 75 3 2" xfId="2654"/>
    <cellStyle name="Normal 75 3 2 2" xfId="5844"/>
    <cellStyle name="Normal 75 3 2 2 2" xfId="12221"/>
    <cellStyle name="Normal 75 3 2 3" xfId="9034"/>
    <cellStyle name="Normal 75 3 3" xfId="4271"/>
    <cellStyle name="Normal 75 3 3 2" xfId="10648"/>
    <cellStyle name="Normal 75 3 4" xfId="7461"/>
    <cellStyle name="Normal 75 4" xfId="1957"/>
    <cellStyle name="Normal 75 4 2" xfId="5147"/>
    <cellStyle name="Normal 75 4 2 2" xfId="11524"/>
    <cellStyle name="Normal 75 4 3" xfId="8337"/>
    <cellStyle name="Normal 75 5" xfId="3574"/>
    <cellStyle name="Normal 75 5 2" xfId="9951"/>
    <cellStyle name="Normal 75 6" xfId="6764"/>
    <cellStyle name="Normal 76" xfId="361"/>
    <cellStyle name="Normal 76 2" xfId="625"/>
    <cellStyle name="Normal 76 2 2" xfId="1324"/>
    <cellStyle name="Normal 76 2 2 2" xfId="2903"/>
    <cellStyle name="Normal 76 2 2 2 2" xfId="6093"/>
    <cellStyle name="Normal 76 2 2 2 2 2" xfId="12470"/>
    <cellStyle name="Normal 76 2 2 2 3" xfId="9283"/>
    <cellStyle name="Normal 76 2 2 3" xfId="4520"/>
    <cellStyle name="Normal 76 2 2 3 2" xfId="10897"/>
    <cellStyle name="Normal 76 2 2 4" xfId="7710"/>
    <cellStyle name="Normal 76 2 3" xfId="2206"/>
    <cellStyle name="Normal 76 2 3 2" xfId="5396"/>
    <cellStyle name="Normal 76 2 3 2 2" xfId="11773"/>
    <cellStyle name="Normal 76 2 3 3" xfId="8586"/>
    <cellStyle name="Normal 76 2 4" xfId="3823"/>
    <cellStyle name="Normal 76 2 4 2" xfId="10200"/>
    <cellStyle name="Normal 76 2 5" xfId="7013"/>
    <cellStyle name="Normal 76 3" xfId="1077"/>
    <cellStyle name="Normal 76 3 2" xfId="2656"/>
    <cellStyle name="Normal 76 3 2 2" xfId="5846"/>
    <cellStyle name="Normal 76 3 2 2 2" xfId="12223"/>
    <cellStyle name="Normal 76 3 2 3" xfId="9036"/>
    <cellStyle name="Normal 76 3 3" xfId="4273"/>
    <cellStyle name="Normal 76 3 3 2" xfId="10650"/>
    <cellStyle name="Normal 76 3 4" xfId="7463"/>
    <cellStyle name="Normal 76 4" xfId="1959"/>
    <cellStyle name="Normal 76 4 2" xfId="5149"/>
    <cellStyle name="Normal 76 4 2 2" xfId="11526"/>
    <cellStyle name="Normal 76 4 3" xfId="8339"/>
    <cellStyle name="Normal 76 5" xfId="3576"/>
    <cellStyle name="Normal 76 5 2" xfId="9953"/>
    <cellStyle name="Normal 76 6" xfId="6766"/>
    <cellStyle name="Normal 77" xfId="363"/>
    <cellStyle name="Normal 77 2" xfId="627"/>
    <cellStyle name="Normal 77 2 2" xfId="1326"/>
    <cellStyle name="Normal 77 2 2 2" xfId="2905"/>
    <cellStyle name="Normal 77 2 2 2 2" xfId="6095"/>
    <cellStyle name="Normal 77 2 2 2 2 2" xfId="12472"/>
    <cellStyle name="Normal 77 2 2 2 3" xfId="9285"/>
    <cellStyle name="Normal 77 2 2 3" xfId="4522"/>
    <cellStyle name="Normal 77 2 2 3 2" xfId="10899"/>
    <cellStyle name="Normal 77 2 2 4" xfId="7712"/>
    <cellStyle name="Normal 77 2 3" xfId="2208"/>
    <cellStyle name="Normal 77 2 3 2" xfId="5398"/>
    <cellStyle name="Normal 77 2 3 2 2" xfId="11775"/>
    <cellStyle name="Normal 77 2 3 3" xfId="8588"/>
    <cellStyle name="Normal 77 2 4" xfId="3825"/>
    <cellStyle name="Normal 77 2 4 2" xfId="10202"/>
    <cellStyle name="Normal 77 2 5" xfId="7015"/>
    <cellStyle name="Normal 77 3" xfId="1079"/>
    <cellStyle name="Normal 77 3 2" xfId="2658"/>
    <cellStyle name="Normal 77 3 2 2" xfId="5848"/>
    <cellStyle name="Normal 77 3 2 2 2" xfId="12225"/>
    <cellStyle name="Normal 77 3 2 3" xfId="9038"/>
    <cellStyle name="Normal 77 3 3" xfId="4275"/>
    <cellStyle name="Normal 77 3 3 2" xfId="10652"/>
    <cellStyle name="Normal 77 3 4" xfId="7465"/>
    <cellStyle name="Normal 77 4" xfId="1961"/>
    <cellStyle name="Normal 77 4 2" xfId="5151"/>
    <cellStyle name="Normal 77 4 2 2" xfId="11528"/>
    <cellStyle name="Normal 77 4 3" xfId="8341"/>
    <cellStyle name="Normal 77 5" xfId="3578"/>
    <cellStyle name="Normal 77 5 2" xfId="9955"/>
    <cellStyle name="Normal 77 6" xfId="6768"/>
    <cellStyle name="Normal 78" xfId="365"/>
    <cellStyle name="Normal 78 2" xfId="629"/>
    <cellStyle name="Normal 78 2 2" xfId="1328"/>
    <cellStyle name="Normal 78 2 2 2" xfId="2907"/>
    <cellStyle name="Normal 78 2 2 2 2" xfId="6097"/>
    <cellStyle name="Normal 78 2 2 2 2 2" xfId="12474"/>
    <cellStyle name="Normal 78 2 2 2 3" xfId="9287"/>
    <cellStyle name="Normal 78 2 2 3" xfId="4524"/>
    <cellStyle name="Normal 78 2 2 3 2" xfId="10901"/>
    <cellStyle name="Normal 78 2 2 4" xfId="7714"/>
    <cellStyle name="Normal 78 2 3" xfId="2210"/>
    <cellStyle name="Normal 78 2 3 2" xfId="5400"/>
    <cellStyle name="Normal 78 2 3 2 2" xfId="11777"/>
    <cellStyle name="Normal 78 2 3 3" xfId="8590"/>
    <cellStyle name="Normal 78 2 4" xfId="3827"/>
    <cellStyle name="Normal 78 2 4 2" xfId="10204"/>
    <cellStyle name="Normal 78 2 5" xfId="7017"/>
    <cellStyle name="Normal 78 3" xfId="1081"/>
    <cellStyle name="Normal 78 3 2" xfId="2660"/>
    <cellStyle name="Normal 78 3 2 2" xfId="5850"/>
    <cellStyle name="Normal 78 3 2 2 2" xfId="12227"/>
    <cellStyle name="Normal 78 3 2 3" xfId="9040"/>
    <cellStyle name="Normal 78 3 3" xfId="4277"/>
    <cellStyle name="Normal 78 3 3 2" xfId="10654"/>
    <cellStyle name="Normal 78 3 4" xfId="7467"/>
    <cellStyle name="Normal 78 4" xfId="1963"/>
    <cellStyle name="Normal 78 4 2" xfId="5153"/>
    <cellStyle name="Normal 78 4 2 2" xfId="11530"/>
    <cellStyle name="Normal 78 4 3" xfId="8343"/>
    <cellStyle name="Normal 78 5" xfId="3580"/>
    <cellStyle name="Normal 78 5 2" xfId="9957"/>
    <cellStyle name="Normal 78 6" xfId="6770"/>
    <cellStyle name="Normal 79" xfId="408"/>
    <cellStyle name="Normal 79 2" xfId="657"/>
    <cellStyle name="Normal 79 2 2" xfId="1356"/>
    <cellStyle name="Normal 79 2 2 2" xfId="2935"/>
    <cellStyle name="Normal 79 2 2 2 2" xfId="6125"/>
    <cellStyle name="Normal 79 2 2 2 2 2" xfId="12502"/>
    <cellStyle name="Normal 79 2 2 2 3" xfId="9315"/>
    <cellStyle name="Normal 79 2 2 3" xfId="4552"/>
    <cellStyle name="Normal 79 2 2 3 2" xfId="10929"/>
    <cellStyle name="Normal 79 2 2 4" xfId="7742"/>
    <cellStyle name="Normal 79 2 3" xfId="2238"/>
    <cellStyle name="Normal 79 2 3 2" xfId="5428"/>
    <cellStyle name="Normal 79 2 3 2 2" xfId="11805"/>
    <cellStyle name="Normal 79 2 3 3" xfId="8618"/>
    <cellStyle name="Normal 79 2 4" xfId="3855"/>
    <cellStyle name="Normal 79 2 4 2" xfId="10232"/>
    <cellStyle name="Normal 79 2 5" xfId="7045"/>
    <cellStyle name="Normal 79 3" xfId="1109"/>
    <cellStyle name="Normal 79 3 2" xfId="2688"/>
    <cellStyle name="Normal 79 3 2 2" xfId="5878"/>
    <cellStyle name="Normal 79 3 2 2 2" xfId="12255"/>
    <cellStyle name="Normal 79 3 2 3" xfId="9068"/>
    <cellStyle name="Normal 79 3 3" xfId="4305"/>
    <cellStyle name="Normal 79 3 3 2" xfId="10682"/>
    <cellStyle name="Normal 79 3 4" xfId="7495"/>
    <cellStyle name="Normal 79 4" xfId="1991"/>
    <cellStyle name="Normal 79 4 2" xfId="5181"/>
    <cellStyle name="Normal 79 4 2 2" xfId="11558"/>
    <cellStyle name="Normal 79 4 3" xfId="8371"/>
    <cellStyle name="Normal 79 5" xfId="3608"/>
    <cellStyle name="Normal 79 5 2" xfId="9985"/>
    <cellStyle name="Normal 79 6" xfId="6798"/>
    <cellStyle name="Normal 8" xfId="44"/>
    <cellStyle name="Normal 8 2" xfId="75"/>
    <cellStyle name="Normal 8 2 2" xfId="95"/>
    <cellStyle name="Normal 8 2 2 2" xfId="118"/>
    <cellStyle name="Normal 8 2 2 2 2" xfId="2762"/>
    <cellStyle name="Normal 8 2 2 2 2 2" xfId="5952"/>
    <cellStyle name="Normal 8 2 2 2 2 2 2" xfId="12329"/>
    <cellStyle name="Normal 8 2 2 2 2 3" xfId="9142"/>
    <cellStyle name="Normal 8 2 2 2 3" xfId="3399"/>
    <cellStyle name="Normal 8 2 2 2 3 2" xfId="9776"/>
    <cellStyle name="Normal 8 2 2 2 4" xfId="6589"/>
    <cellStyle name="Normal 8 2 2 3" xfId="1183"/>
    <cellStyle name="Normal 8 2 2 3 2" xfId="4379"/>
    <cellStyle name="Normal 8 2 2 3 2 2" xfId="10756"/>
    <cellStyle name="Normal 8 2 2 3 3" xfId="7569"/>
    <cellStyle name="Normal 8 2 2 4" xfId="3379"/>
    <cellStyle name="Normal 8 2 2 4 2" xfId="9756"/>
    <cellStyle name="Normal 8 2 2 5" xfId="6569"/>
    <cellStyle name="Normal 8 2 3" xfId="108"/>
    <cellStyle name="Normal 8 2 3 2" xfId="2065"/>
    <cellStyle name="Normal 8 2 3 2 2" xfId="5255"/>
    <cellStyle name="Normal 8 2 3 2 2 2" xfId="11632"/>
    <cellStyle name="Normal 8 2 3 2 3" xfId="8445"/>
    <cellStyle name="Normal 8 2 3 3" xfId="3389"/>
    <cellStyle name="Normal 8 2 3 3 2" xfId="9766"/>
    <cellStyle name="Normal 8 2 3 4" xfId="6579"/>
    <cellStyle name="Normal 8 2 4" xfId="484"/>
    <cellStyle name="Normal 8 2 4 2" xfId="3682"/>
    <cellStyle name="Normal 8 2 4 2 2" xfId="10059"/>
    <cellStyle name="Normal 8 2 4 3" xfId="6872"/>
    <cellStyle name="Normal 8 2 5" xfId="3369"/>
    <cellStyle name="Normal 8 2 5 2" xfId="9746"/>
    <cellStyle name="Normal 8 2 6" xfId="6559"/>
    <cellStyle name="Normal 8 3" xfId="88"/>
    <cellStyle name="Normal 8 3 2" xfId="113"/>
    <cellStyle name="Normal 8 3 2 2" xfId="2515"/>
    <cellStyle name="Normal 8 3 2 2 2" xfId="5705"/>
    <cellStyle name="Normal 8 3 2 2 2 2" xfId="12082"/>
    <cellStyle name="Normal 8 3 2 2 3" xfId="8895"/>
    <cellStyle name="Normal 8 3 2 3" xfId="3394"/>
    <cellStyle name="Normal 8 3 2 3 2" xfId="9771"/>
    <cellStyle name="Normal 8 3 2 4" xfId="6584"/>
    <cellStyle name="Normal 8 3 3" xfId="936"/>
    <cellStyle name="Normal 8 3 3 2" xfId="4132"/>
    <cellStyle name="Normal 8 3 3 2 2" xfId="10509"/>
    <cellStyle name="Normal 8 3 3 3" xfId="7322"/>
    <cellStyle name="Normal 8 3 4" xfId="3374"/>
    <cellStyle name="Normal 8 3 4 2" xfId="9751"/>
    <cellStyle name="Normal 8 3 5" xfId="6564"/>
    <cellStyle name="Normal 8 4" xfId="101"/>
    <cellStyle name="Normal 8 4 2" xfId="3296"/>
    <cellStyle name="Normal 8 4 2 2" xfId="6486"/>
    <cellStyle name="Normal 8 4 2 2 2" xfId="12863"/>
    <cellStyle name="Normal 8 4 2 3" xfId="9676"/>
    <cellStyle name="Normal 8 4 3" xfId="1721"/>
    <cellStyle name="Normal 8 4 3 2" xfId="4913"/>
    <cellStyle name="Normal 8 4 3 2 2" xfId="11290"/>
    <cellStyle name="Normal 8 4 3 3" xfId="8103"/>
    <cellStyle name="Normal 8 4 4" xfId="3384"/>
    <cellStyle name="Normal 8 4 4 2" xfId="9761"/>
    <cellStyle name="Normal 8 4 5" xfId="6574"/>
    <cellStyle name="Normal 8 5" xfId="1818"/>
    <cellStyle name="Normal 8 5 2" xfId="5008"/>
    <cellStyle name="Normal 8 5 2 2" xfId="11385"/>
    <cellStyle name="Normal 8 5 3" xfId="8198"/>
    <cellStyle name="Normal 8 6" xfId="205"/>
    <cellStyle name="Normal 8 6 2" xfId="3435"/>
    <cellStyle name="Normal 8 6 2 2" xfId="9812"/>
    <cellStyle name="Normal 8 6 3" xfId="6625"/>
    <cellStyle name="Normal 8 7" xfId="3362"/>
    <cellStyle name="Normal 8 7 2" xfId="9741"/>
    <cellStyle name="Normal 8 8" xfId="6554"/>
    <cellStyle name="Normal 80" xfId="410"/>
    <cellStyle name="Normal 80 2" xfId="659"/>
    <cellStyle name="Normal 80 2 2" xfId="1358"/>
    <cellStyle name="Normal 80 2 2 2" xfId="2937"/>
    <cellStyle name="Normal 80 2 2 2 2" xfId="6127"/>
    <cellStyle name="Normal 80 2 2 2 2 2" xfId="12504"/>
    <cellStyle name="Normal 80 2 2 2 3" xfId="9317"/>
    <cellStyle name="Normal 80 2 2 3" xfId="4554"/>
    <cellStyle name="Normal 80 2 2 3 2" xfId="10931"/>
    <cellStyle name="Normal 80 2 2 4" xfId="7744"/>
    <cellStyle name="Normal 80 2 3" xfId="2240"/>
    <cellStyle name="Normal 80 2 3 2" xfId="5430"/>
    <cellStyle name="Normal 80 2 3 2 2" xfId="11807"/>
    <cellStyle name="Normal 80 2 3 3" xfId="8620"/>
    <cellStyle name="Normal 80 2 4" xfId="3857"/>
    <cellStyle name="Normal 80 2 4 2" xfId="10234"/>
    <cellStyle name="Normal 80 2 5" xfId="7047"/>
    <cellStyle name="Normal 80 3" xfId="1111"/>
    <cellStyle name="Normal 80 3 2" xfId="2690"/>
    <cellStyle name="Normal 80 3 2 2" xfId="5880"/>
    <cellStyle name="Normal 80 3 2 2 2" xfId="12257"/>
    <cellStyle name="Normal 80 3 2 3" xfId="9070"/>
    <cellStyle name="Normal 80 3 3" xfId="4307"/>
    <cellStyle name="Normal 80 3 3 2" xfId="10684"/>
    <cellStyle name="Normal 80 3 4" xfId="7497"/>
    <cellStyle name="Normal 80 4" xfId="1993"/>
    <cellStyle name="Normal 80 4 2" xfId="5183"/>
    <cellStyle name="Normal 80 4 2 2" xfId="11560"/>
    <cellStyle name="Normal 80 4 3" xfId="8373"/>
    <cellStyle name="Normal 80 5" xfId="3610"/>
    <cellStyle name="Normal 80 5 2" xfId="9987"/>
    <cellStyle name="Normal 80 6" xfId="6800"/>
    <cellStyle name="Normal 81" xfId="412"/>
    <cellStyle name="Normal 81 2" xfId="661"/>
    <cellStyle name="Normal 81 2 2" xfId="1360"/>
    <cellStyle name="Normal 81 2 2 2" xfId="2939"/>
    <cellStyle name="Normal 81 2 2 2 2" xfId="6129"/>
    <cellStyle name="Normal 81 2 2 2 2 2" xfId="12506"/>
    <cellStyle name="Normal 81 2 2 2 3" xfId="9319"/>
    <cellStyle name="Normal 81 2 2 3" xfId="4556"/>
    <cellStyle name="Normal 81 2 2 3 2" xfId="10933"/>
    <cellStyle name="Normal 81 2 2 4" xfId="7746"/>
    <cellStyle name="Normal 81 2 3" xfId="2242"/>
    <cellStyle name="Normal 81 2 3 2" xfId="5432"/>
    <cellStyle name="Normal 81 2 3 2 2" xfId="11809"/>
    <cellStyle name="Normal 81 2 3 3" xfId="8622"/>
    <cellStyle name="Normal 81 2 4" xfId="3859"/>
    <cellStyle name="Normal 81 2 4 2" xfId="10236"/>
    <cellStyle name="Normal 81 2 5" xfId="7049"/>
    <cellStyle name="Normal 81 3" xfId="1113"/>
    <cellStyle name="Normal 81 3 2" xfId="2692"/>
    <cellStyle name="Normal 81 3 2 2" xfId="5882"/>
    <cellStyle name="Normal 81 3 2 2 2" xfId="12259"/>
    <cellStyle name="Normal 81 3 2 3" xfId="9072"/>
    <cellStyle name="Normal 81 3 3" xfId="4309"/>
    <cellStyle name="Normal 81 3 3 2" xfId="10686"/>
    <cellStyle name="Normal 81 3 4" xfId="7499"/>
    <cellStyle name="Normal 81 4" xfId="1995"/>
    <cellStyle name="Normal 81 4 2" xfId="5185"/>
    <cellStyle name="Normal 81 4 2 2" xfId="11562"/>
    <cellStyle name="Normal 81 4 3" xfId="8375"/>
    <cellStyle name="Normal 81 5" xfId="3612"/>
    <cellStyle name="Normal 81 5 2" xfId="9989"/>
    <cellStyle name="Normal 81 6" xfId="6802"/>
    <cellStyle name="Normal 82" xfId="414"/>
    <cellStyle name="Normal 82 2" xfId="663"/>
    <cellStyle name="Normal 82 2 2" xfId="1362"/>
    <cellStyle name="Normal 82 2 2 2" xfId="2941"/>
    <cellStyle name="Normal 82 2 2 2 2" xfId="6131"/>
    <cellStyle name="Normal 82 2 2 2 2 2" xfId="12508"/>
    <cellStyle name="Normal 82 2 2 2 3" xfId="9321"/>
    <cellStyle name="Normal 82 2 2 3" xfId="4558"/>
    <cellStyle name="Normal 82 2 2 3 2" xfId="10935"/>
    <cellStyle name="Normal 82 2 2 4" xfId="7748"/>
    <cellStyle name="Normal 82 2 3" xfId="2244"/>
    <cellStyle name="Normal 82 2 3 2" xfId="5434"/>
    <cellStyle name="Normal 82 2 3 2 2" xfId="11811"/>
    <cellStyle name="Normal 82 2 3 3" xfId="8624"/>
    <cellStyle name="Normal 82 2 4" xfId="3861"/>
    <cellStyle name="Normal 82 2 4 2" xfId="10238"/>
    <cellStyle name="Normal 82 2 5" xfId="7051"/>
    <cellStyle name="Normal 82 3" xfId="1115"/>
    <cellStyle name="Normal 82 3 2" xfId="2694"/>
    <cellStyle name="Normal 82 3 2 2" xfId="5884"/>
    <cellStyle name="Normal 82 3 2 2 2" xfId="12261"/>
    <cellStyle name="Normal 82 3 2 3" xfId="9074"/>
    <cellStyle name="Normal 82 3 3" xfId="4311"/>
    <cellStyle name="Normal 82 3 3 2" xfId="10688"/>
    <cellStyle name="Normal 82 3 4" xfId="7501"/>
    <cellStyle name="Normal 82 4" xfId="1997"/>
    <cellStyle name="Normal 82 4 2" xfId="5187"/>
    <cellStyle name="Normal 82 4 2 2" xfId="11564"/>
    <cellStyle name="Normal 82 4 3" xfId="8377"/>
    <cellStyle name="Normal 82 5" xfId="3614"/>
    <cellStyle name="Normal 82 5 2" xfId="9991"/>
    <cellStyle name="Normal 82 6" xfId="6804"/>
    <cellStyle name="Normal 83" xfId="416"/>
    <cellStyle name="Normal 83 2" xfId="665"/>
    <cellStyle name="Normal 83 2 2" xfId="1364"/>
    <cellStyle name="Normal 83 2 2 2" xfId="2943"/>
    <cellStyle name="Normal 83 2 2 2 2" xfId="6133"/>
    <cellStyle name="Normal 83 2 2 2 2 2" xfId="12510"/>
    <cellStyle name="Normal 83 2 2 2 3" xfId="9323"/>
    <cellStyle name="Normal 83 2 2 3" xfId="4560"/>
    <cellStyle name="Normal 83 2 2 3 2" xfId="10937"/>
    <cellStyle name="Normal 83 2 2 4" xfId="7750"/>
    <cellStyle name="Normal 83 2 3" xfId="2246"/>
    <cellStyle name="Normal 83 2 3 2" xfId="5436"/>
    <cellStyle name="Normal 83 2 3 2 2" xfId="11813"/>
    <cellStyle name="Normal 83 2 3 3" xfId="8626"/>
    <cellStyle name="Normal 83 2 4" xfId="3863"/>
    <cellStyle name="Normal 83 2 4 2" xfId="10240"/>
    <cellStyle name="Normal 83 2 5" xfId="7053"/>
    <cellStyle name="Normal 83 3" xfId="1117"/>
    <cellStyle name="Normal 83 3 2" xfId="2696"/>
    <cellStyle name="Normal 83 3 2 2" xfId="5886"/>
    <cellStyle name="Normal 83 3 2 2 2" xfId="12263"/>
    <cellStyle name="Normal 83 3 2 3" xfId="9076"/>
    <cellStyle name="Normal 83 3 3" xfId="4313"/>
    <cellStyle name="Normal 83 3 3 2" xfId="10690"/>
    <cellStyle name="Normal 83 3 4" xfId="7503"/>
    <cellStyle name="Normal 83 4" xfId="1999"/>
    <cellStyle name="Normal 83 4 2" xfId="5189"/>
    <cellStyle name="Normal 83 4 2 2" xfId="11566"/>
    <cellStyle name="Normal 83 4 3" xfId="8379"/>
    <cellStyle name="Normal 83 5" xfId="3616"/>
    <cellStyle name="Normal 83 5 2" xfId="9993"/>
    <cellStyle name="Normal 83 6" xfId="6806"/>
    <cellStyle name="Normal 84" xfId="418"/>
    <cellStyle name="Normal 84 2" xfId="667"/>
    <cellStyle name="Normal 84 2 2" xfId="1366"/>
    <cellStyle name="Normal 84 2 2 2" xfId="2945"/>
    <cellStyle name="Normal 84 2 2 2 2" xfId="6135"/>
    <cellStyle name="Normal 84 2 2 2 2 2" xfId="12512"/>
    <cellStyle name="Normal 84 2 2 2 3" xfId="9325"/>
    <cellStyle name="Normal 84 2 2 3" xfId="4562"/>
    <cellStyle name="Normal 84 2 2 3 2" xfId="10939"/>
    <cellStyle name="Normal 84 2 2 4" xfId="7752"/>
    <cellStyle name="Normal 84 2 3" xfId="2248"/>
    <cellStyle name="Normal 84 2 3 2" xfId="5438"/>
    <cellStyle name="Normal 84 2 3 2 2" xfId="11815"/>
    <cellStyle name="Normal 84 2 3 3" xfId="8628"/>
    <cellStyle name="Normal 84 2 4" xfId="3865"/>
    <cellStyle name="Normal 84 2 4 2" xfId="10242"/>
    <cellStyle name="Normal 84 2 5" xfId="7055"/>
    <cellStyle name="Normal 84 3" xfId="1119"/>
    <cellStyle name="Normal 84 3 2" xfId="2698"/>
    <cellStyle name="Normal 84 3 2 2" xfId="5888"/>
    <cellStyle name="Normal 84 3 2 2 2" xfId="12265"/>
    <cellStyle name="Normal 84 3 2 3" xfId="9078"/>
    <cellStyle name="Normal 84 3 3" xfId="4315"/>
    <cellStyle name="Normal 84 3 3 2" xfId="10692"/>
    <cellStyle name="Normal 84 3 4" xfId="7505"/>
    <cellStyle name="Normal 84 4" xfId="2001"/>
    <cellStyle name="Normal 84 4 2" xfId="5191"/>
    <cellStyle name="Normal 84 4 2 2" xfId="11568"/>
    <cellStyle name="Normal 84 4 3" xfId="8381"/>
    <cellStyle name="Normal 84 5" xfId="3618"/>
    <cellStyle name="Normal 84 5 2" xfId="9995"/>
    <cellStyle name="Normal 84 6" xfId="6808"/>
    <cellStyle name="Normal 85" xfId="420"/>
    <cellStyle name="Normal 85 2" xfId="669"/>
    <cellStyle name="Normal 85 2 2" xfId="1368"/>
    <cellStyle name="Normal 85 2 2 2" xfId="2947"/>
    <cellStyle name="Normal 85 2 2 2 2" xfId="6137"/>
    <cellStyle name="Normal 85 2 2 2 2 2" xfId="12514"/>
    <cellStyle name="Normal 85 2 2 2 3" xfId="9327"/>
    <cellStyle name="Normal 85 2 2 3" xfId="4564"/>
    <cellStyle name="Normal 85 2 2 3 2" xfId="10941"/>
    <cellStyle name="Normal 85 2 2 4" xfId="7754"/>
    <cellStyle name="Normal 85 2 3" xfId="2250"/>
    <cellStyle name="Normal 85 2 3 2" xfId="5440"/>
    <cellStyle name="Normal 85 2 3 2 2" xfId="11817"/>
    <cellStyle name="Normal 85 2 3 3" xfId="8630"/>
    <cellStyle name="Normal 85 2 4" xfId="3867"/>
    <cellStyle name="Normal 85 2 4 2" xfId="10244"/>
    <cellStyle name="Normal 85 2 5" xfId="7057"/>
    <cellStyle name="Normal 85 3" xfId="1121"/>
    <cellStyle name="Normal 85 3 2" xfId="2700"/>
    <cellStyle name="Normal 85 3 2 2" xfId="5890"/>
    <cellStyle name="Normal 85 3 2 2 2" xfId="12267"/>
    <cellStyle name="Normal 85 3 2 3" xfId="9080"/>
    <cellStyle name="Normal 85 3 3" xfId="4317"/>
    <cellStyle name="Normal 85 3 3 2" xfId="10694"/>
    <cellStyle name="Normal 85 3 4" xfId="7507"/>
    <cellStyle name="Normal 85 4" xfId="2003"/>
    <cellStyle name="Normal 85 4 2" xfId="5193"/>
    <cellStyle name="Normal 85 4 2 2" xfId="11570"/>
    <cellStyle name="Normal 85 4 3" xfId="8383"/>
    <cellStyle name="Normal 85 5" xfId="3620"/>
    <cellStyle name="Normal 85 5 2" xfId="9997"/>
    <cellStyle name="Normal 85 6" xfId="6810"/>
    <cellStyle name="Normal 86" xfId="421"/>
    <cellStyle name="Normal 86 2" xfId="670"/>
    <cellStyle name="Normal 86 2 2" xfId="1369"/>
    <cellStyle name="Normal 86 2 2 2" xfId="2948"/>
    <cellStyle name="Normal 86 2 2 2 2" xfId="6138"/>
    <cellStyle name="Normal 86 2 2 2 2 2" xfId="12515"/>
    <cellStyle name="Normal 86 2 2 2 3" xfId="9328"/>
    <cellStyle name="Normal 86 2 2 3" xfId="4565"/>
    <cellStyle name="Normal 86 2 2 3 2" xfId="10942"/>
    <cellStyle name="Normal 86 2 2 4" xfId="7755"/>
    <cellStyle name="Normal 86 2 3" xfId="2251"/>
    <cellStyle name="Normal 86 2 3 2" xfId="5441"/>
    <cellStyle name="Normal 86 2 3 2 2" xfId="11818"/>
    <cellStyle name="Normal 86 2 3 3" xfId="8631"/>
    <cellStyle name="Normal 86 2 4" xfId="3868"/>
    <cellStyle name="Normal 86 2 4 2" xfId="10245"/>
    <cellStyle name="Normal 86 2 5" xfId="7058"/>
    <cellStyle name="Normal 86 3" xfId="1122"/>
    <cellStyle name="Normal 86 3 2" xfId="2701"/>
    <cellStyle name="Normal 86 3 2 2" xfId="5891"/>
    <cellStyle name="Normal 86 3 2 2 2" xfId="12268"/>
    <cellStyle name="Normal 86 3 2 3" xfId="9081"/>
    <cellStyle name="Normal 86 3 3" xfId="4318"/>
    <cellStyle name="Normal 86 3 3 2" xfId="10695"/>
    <cellStyle name="Normal 86 3 4" xfId="7508"/>
    <cellStyle name="Normal 86 4" xfId="2004"/>
    <cellStyle name="Normal 86 4 2" xfId="5194"/>
    <cellStyle name="Normal 86 4 2 2" xfId="11571"/>
    <cellStyle name="Normal 86 4 3" xfId="8384"/>
    <cellStyle name="Normal 86 5" xfId="3621"/>
    <cellStyle name="Normal 86 5 2" xfId="9998"/>
    <cellStyle name="Normal 86 6" xfId="6811"/>
    <cellStyle name="Normal 87" xfId="423"/>
    <cellStyle name="Normal 87 2" xfId="672"/>
    <cellStyle name="Normal 87 2 2" xfId="1371"/>
    <cellStyle name="Normal 87 2 2 2" xfId="2950"/>
    <cellStyle name="Normal 87 2 2 2 2" xfId="6140"/>
    <cellStyle name="Normal 87 2 2 2 2 2" xfId="12517"/>
    <cellStyle name="Normal 87 2 2 2 3" xfId="9330"/>
    <cellStyle name="Normal 87 2 2 3" xfId="4567"/>
    <cellStyle name="Normal 87 2 2 3 2" xfId="10944"/>
    <cellStyle name="Normal 87 2 2 4" xfId="7757"/>
    <cellStyle name="Normal 87 2 3" xfId="2253"/>
    <cellStyle name="Normal 87 2 3 2" xfId="5443"/>
    <cellStyle name="Normal 87 2 3 2 2" xfId="11820"/>
    <cellStyle name="Normal 87 2 3 3" xfId="8633"/>
    <cellStyle name="Normal 87 2 4" xfId="3870"/>
    <cellStyle name="Normal 87 2 4 2" xfId="10247"/>
    <cellStyle name="Normal 87 2 5" xfId="7060"/>
    <cellStyle name="Normal 87 3" xfId="1124"/>
    <cellStyle name="Normal 87 3 2" xfId="2703"/>
    <cellStyle name="Normal 87 3 2 2" xfId="5893"/>
    <cellStyle name="Normal 87 3 2 2 2" xfId="12270"/>
    <cellStyle name="Normal 87 3 2 3" xfId="9083"/>
    <cellStyle name="Normal 87 3 3" xfId="4320"/>
    <cellStyle name="Normal 87 3 3 2" xfId="10697"/>
    <cellStyle name="Normal 87 3 4" xfId="7510"/>
    <cellStyle name="Normal 87 4" xfId="2006"/>
    <cellStyle name="Normal 87 4 2" xfId="5196"/>
    <cellStyle name="Normal 87 4 2 2" xfId="11573"/>
    <cellStyle name="Normal 87 4 3" xfId="8386"/>
    <cellStyle name="Normal 87 5" xfId="3623"/>
    <cellStyle name="Normal 87 5 2" xfId="10000"/>
    <cellStyle name="Normal 87 6" xfId="6813"/>
    <cellStyle name="Normal 88" xfId="425"/>
    <cellStyle name="Normal 88 2" xfId="674"/>
    <cellStyle name="Normal 88 2 2" xfId="1373"/>
    <cellStyle name="Normal 88 2 2 2" xfId="2952"/>
    <cellStyle name="Normal 88 2 2 2 2" xfId="6142"/>
    <cellStyle name="Normal 88 2 2 2 2 2" xfId="12519"/>
    <cellStyle name="Normal 88 2 2 2 3" xfId="9332"/>
    <cellStyle name="Normal 88 2 2 3" xfId="4569"/>
    <cellStyle name="Normal 88 2 2 3 2" xfId="10946"/>
    <cellStyle name="Normal 88 2 2 4" xfId="7759"/>
    <cellStyle name="Normal 88 2 3" xfId="2255"/>
    <cellStyle name="Normal 88 2 3 2" xfId="5445"/>
    <cellStyle name="Normal 88 2 3 2 2" xfId="11822"/>
    <cellStyle name="Normal 88 2 3 3" xfId="8635"/>
    <cellStyle name="Normal 88 2 4" xfId="3872"/>
    <cellStyle name="Normal 88 2 4 2" xfId="10249"/>
    <cellStyle name="Normal 88 2 5" xfId="7062"/>
    <cellStyle name="Normal 88 3" xfId="1126"/>
    <cellStyle name="Normal 88 3 2" xfId="2705"/>
    <cellStyle name="Normal 88 3 2 2" xfId="5895"/>
    <cellStyle name="Normal 88 3 2 2 2" xfId="12272"/>
    <cellStyle name="Normal 88 3 2 3" xfId="9085"/>
    <cellStyle name="Normal 88 3 3" xfId="4322"/>
    <cellStyle name="Normal 88 3 3 2" xfId="10699"/>
    <cellStyle name="Normal 88 3 4" xfId="7512"/>
    <cellStyle name="Normal 88 4" xfId="2008"/>
    <cellStyle name="Normal 88 4 2" xfId="5198"/>
    <cellStyle name="Normal 88 4 2 2" xfId="11575"/>
    <cellStyle name="Normal 88 4 3" xfId="8388"/>
    <cellStyle name="Normal 88 5" xfId="3625"/>
    <cellStyle name="Normal 88 5 2" xfId="10002"/>
    <cellStyle name="Normal 88 6" xfId="6815"/>
    <cellStyle name="Normal 89" xfId="427"/>
    <cellStyle name="Normal 89 2" xfId="676"/>
    <cellStyle name="Normal 89 2 2" xfId="1375"/>
    <cellStyle name="Normal 89 2 2 2" xfId="2954"/>
    <cellStyle name="Normal 89 2 2 2 2" xfId="6144"/>
    <cellStyle name="Normal 89 2 2 2 2 2" xfId="12521"/>
    <cellStyle name="Normal 89 2 2 2 3" xfId="9334"/>
    <cellStyle name="Normal 89 2 2 3" xfId="4571"/>
    <cellStyle name="Normal 89 2 2 3 2" xfId="10948"/>
    <cellStyle name="Normal 89 2 2 4" xfId="7761"/>
    <cellStyle name="Normal 89 2 3" xfId="2257"/>
    <cellStyle name="Normal 89 2 3 2" xfId="5447"/>
    <cellStyle name="Normal 89 2 3 2 2" xfId="11824"/>
    <cellStyle name="Normal 89 2 3 3" xfId="8637"/>
    <cellStyle name="Normal 89 2 4" xfId="3874"/>
    <cellStyle name="Normal 89 2 4 2" xfId="10251"/>
    <cellStyle name="Normal 89 2 5" xfId="7064"/>
    <cellStyle name="Normal 89 3" xfId="1128"/>
    <cellStyle name="Normal 89 3 2" xfId="2707"/>
    <cellStyle name="Normal 89 3 2 2" xfId="5897"/>
    <cellStyle name="Normal 89 3 2 2 2" xfId="12274"/>
    <cellStyle name="Normal 89 3 2 3" xfId="9087"/>
    <cellStyle name="Normal 89 3 3" xfId="4324"/>
    <cellStyle name="Normal 89 3 3 2" xfId="10701"/>
    <cellStyle name="Normal 89 3 4" xfId="7514"/>
    <cellStyle name="Normal 89 4" xfId="2010"/>
    <cellStyle name="Normal 89 4 2" xfId="5200"/>
    <cellStyle name="Normal 89 4 2 2" xfId="11577"/>
    <cellStyle name="Normal 89 4 3" xfId="8390"/>
    <cellStyle name="Normal 89 5" xfId="3627"/>
    <cellStyle name="Normal 89 5 2" xfId="10004"/>
    <cellStyle name="Normal 89 6" xfId="6817"/>
    <cellStyle name="Normal 9" xfId="97"/>
    <cellStyle name="Normal 9 2" xfId="458"/>
    <cellStyle name="Normal 9 2 2" xfId="1157"/>
    <cellStyle name="Normal 9 2 2 2" xfId="2736"/>
    <cellStyle name="Normal 9 2 2 2 2" xfId="5926"/>
    <cellStyle name="Normal 9 2 2 2 2 2" xfId="12303"/>
    <cellStyle name="Normal 9 2 2 2 3" xfId="9116"/>
    <cellStyle name="Normal 9 2 2 3" xfId="4353"/>
    <cellStyle name="Normal 9 2 2 3 2" xfId="10730"/>
    <cellStyle name="Normal 9 2 2 4" xfId="7543"/>
    <cellStyle name="Normal 9 2 3" xfId="2039"/>
    <cellStyle name="Normal 9 2 3 2" xfId="5229"/>
    <cellStyle name="Normal 9 2 3 2 2" xfId="11606"/>
    <cellStyle name="Normal 9 2 3 3" xfId="8419"/>
    <cellStyle name="Normal 9 2 4" xfId="3656"/>
    <cellStyle name="Normal 9 2 4 2" xfId="10033"/>
    <cellStyle name="Normal 9 2 5" xfId="6846"/>
    <cellStyle name="Normal 9 3" xfId="910"/>
    <cellStyle name="Normal 9 3 2" xfId="2489"/>
    <cellStyle name="Normal 9 3 2 2" xfId="5679"/>
    <cellStyle name="Normal 9 3 2 2 2" xfId="12056"/>
    <cellStyle name="Normal 9 3 2 3" xfId="8869"/>
    <cellStyle name="Normal 9 3 3" xfId="4106"/>
    <cellStyle name="Normal 9 3 3 2" xfId="10483"/>
    <cellStyle name="Normal 9 3 4" xfId="7296"/>
    <cellStyle name="Normal 9 4" xfId="1722"/>
    <cellStyle name="Normal 9 4 2" xfId="3297"/>
    <cellStyle name="Normal 9 4 2 2" xfId="6487"/>
    <cellStyle name="Normal 9 4 2 2 2" xfId="12864"/>
    <cellStyle name="Normal 9 4 2 3" xfId="9677"/>
    <cellStyle name="Normal 9 4 3" xfId="4914"/>
    <cellStyle name="Normal 9 4 3 2" xfId="11291"/>
    <cellStyle name="Normal 9 4 4" xfId="8104"/>
    <cellStyle name="Normal 9 5" xfId="1792"/>
    <cellStyle name="Normal 9 5 2" xfId="4982"/>
    <cellStyle name="Normal 9 5 2 2" xfId="11359"/>
    <cellStyle name="Normal 9 5 3" xfId="8172"/>
    <cellStyle name="Normal 9 6" xfId="174"/>
    <cellStyle name="Normal 9 6 2" xfId="3409"/>
    <cellStyle name="Normal 9 6 2 2" xfId="9786"/>
    <cellStyle name="Normal 9 6 3" xfId="6599"/>
    <cellStyle name="Normal 9 7" xfId="3381"/>
    <cellStyle name="Normal 9 7 2" xfId="9758"/>
    <cellStyle name="Normal 9 8" xfId="6571"/>
    <cellStyle name="Normal 90" xfId="429"/>
    <cellStyle name="Normal 90 2" xfId="678"/>
    <cellStyle name="Normal 90 2 2" xfId="1377"/>
    <cellStyle name="Normal 90 2 2 2" xfId="2956"/>
    <cellStyle name="Normal 90 2 2 2 2" xfId="6146"/>
    <cellStyle name="Normal 90 2 2 2 2 2" xfId="12523"/>
    <cellStyle name="Normal 90 2 2 2 3" xfId="9336"/>
    <cellStyle name="Normal 90 2 2 3" xfId="4573"/>
    <cellStyle name="Normal 90 2 2 3 2" xfId="10950"/>
    <cellStyle name="Normal 90 2 2 4" xfId="7763"/>
    <cellStyle name="Normal 90 2 3" xfId="2259"/>
    <cellStyle name="Normal 90 2 3 2" xfId="5449"/>
    <cellStyle name="Normal 90 2 3 2 2" xfId="11826"/>
    <cellStyle name="Normal 90 2 3 3" xfId="8639"/>
    <cellStyle name="Normal 90 2 4" xfId="3876"/>
    <cellStyle name="Normal 90 2 4 2" xfId="10253"/>
    <cellStyle name="Normal 90 2 5" xfId="7066"/>
    <cellStyle name="Normal 90 3" xfId="1130"/>
    <cellStyle name="Normal 90 3 2" xfId="2709"/>
    <cellStyle name="Normal 90 3 2 2" xfId="5899"/>
    <cellStyle name="Normal 90 3 2 2 2" xfId="12276"/>
    <cellStyle name="Normal 90 3 2 3" xfId="9089"/>
    <cellStyle name="Normal 90 3 3" xfId="4326"/>
    <cellStyle name="Normal 90 3 3 2" xfId="10703"/>
    <cellStyle name="Normal 90 3 4" xfId="7516"/>
    <cellStyle name="Normal 90 4" xfId="2012"/>
    <cellStyle name="Normal 90 4 2" xfId="5202"/>
    <cellStyle name="Normal 90 4 2 2" xfId="11579"/>
    <cellStyle name="Normal 90 4 3" xfId="8392"/>
    <cellStyle name="Normal 90 5" xfId="3629"/>
    <cellStyle name="Normal 90 5 2" xfId="10006"/>
    <cellStyle name="Normal 90 6" xfId="6819"/>
    <cellStyle name="Normal 91" xfId="431"/>
    <cellStyle name="Normal 91 2" xfId="680"/>
    <cellStyle name="Normal 91 2 2" xfId="1379"/>
    <cellStyle name="Normal 91 2 2 2" xfId="2958"/>
    <cellStyle name="Normal 91 2 2 2 2" xfId="6148"/>
    <cellStyle name="Normal 91 2 2 2 2 2" xfId="12525"/>
    <cellStyle name="Normal 91 2 2 2 3" xfId="9338"/>
    <cellStyle name="Normal 91 2 2 3" xfId="4575"/>
    <cellStyle name="Normal 91 2 2 3 2" xfId="10952"/>
    <cellStyle name="Normal 91 2 2 4" xfId="7765"/>
    <cellStyle name="Normal 91 2 3" xfId="2261"/>
    <cellStyle name="Normal 91 2 3 2" xfId="5451"/>
    <cellStyle name="Normal 91 2 3 2 2" xfId="11828"/>
    <cellStyle name="Normal 91 2 3 3" xfId="8641"/>
    <cellStyle name="Normal 91 2 4" xfId="3878"/>
    <cellStyle name="Normal 91 2 4 2" xfId="10255"/>
    <cellStyle name="Normal 91 2 5" xfId="7068"/>
    <cellStyle name="Normal 91 3" xfId="1132"/>
    <cellStyle name="Normal 91 3 2" xfId="2711"/>
    <cellStyle name="Normal 91 3 2 2" xfId="5901"/>
    <cellStyle name="Normal 91 3 2 2 2" xfId="12278"/>
    <cellStyle name="Normal 91 3 2 3" xfId="9091"/>
    <cellStyle name="Normal 91 3 3" xfId="4328"/>
    <cellStyle name="Normal 91 3 3 2" xfId="10705"/>
    <cellStyle name="Normal 91 3 4" xfId="7518"/>
    <cellStyle name="Normal 91 4" xfId="2014"/>
    <cellStyle name="Normal 91 4 2" xfId="5204"/>
    <cellStyle name="Normal 91 4 2 2" xfId="11581"/>
    <cellStyle name="Normal 91 4 3" xfId="8394"/>
    <cellStyle name="Normal 91 5" xfId="3631"/>
    <cellStyle name="Normal 91 5 2" xfId="10008"/>
    <cellStyle name="Normal 91 6" xfId="6821"/>
    <cellStyle name="Normal 92" xfId="433"/>
    <cellStyle name="Normal 92 2" xfId="682"/>
    <cellStyle name="Normal 92 2 2" xfId="1381"/>
    <cellStyle name="Normal 92 2 2 2" xfId="2960"/>
    <cellStyle name="Normal 92 2 2 2 2" xfId="6150"/>
    <cellStyle name="Normal 92 2 2 2 2 2" xfId="12527"/>
    <cellStyle name="Normal 92 2 2 2 3" xfId="9340"/>
    <cellStyle name="Normal 92 2 2 3" xfId="4577"/>
    <cellStyle name="Normal 92 2 2 3 2" xfId="10954"/>
    <cellStyle name="Normal 92 2 2 4" xfId="7767"/>
    <cellStyle name="Normal 92 2 3" xfId="2263"/>
    <cellStyle name="Normal 92 2 3 2" xfId="5453"/>
    <cellStyle name="Normal 92 2 3 2 2" xfId="11830"/>
    <cellStyle name="Normal 92 2 3 3" xfId="8643"/>
    <cellStyle name="Normal 92 2 4" xfId="3880"/>
    <cellStyle name="Normal 92 2 4 2" xfId="10257"/>
    <cellStyle name="Normal 92 2 5" xfId="7070"/>
    <cellStyle name="Normal 92 3" xfId="1134"/>
    <cellStyle name="Normal 92 3 2" xfId="2713"/>
    <cellStyle name="Normal 92 3 2 2" xfId="5903"/>
    <cellStyle name="Normal 92 3 2 2 2" xfId="12280"/>
    <cellStyle name="Normal 92 3 2 3" xfId="9093"/>
    <cellStyle name="Normal 92 3 3" xfId="4330"/>
    <cellStyle name="Normal 92 3 3 2" xfId="10707"/>
    <cellStyle name="Normal 92 3 4" xfId="7520"/>
    <cellStyle name="Normal 92 4" xfId="2016"/>
    <cellStyle name="Normal 92 4 2" xfId="5206"/>
    <cellStyle name="Normal 92 4 2 2" xfId="11583"/>
    <cellStyle name="Normal 92 4 3" xfId="8396"/>
    <cellStyle name="Normal 92 5" xfId="3633"/>
    <cellStyle name="Normal 92 5 2" xfId="10010"/>
    <cellStyle name="Normal 92 6" xfId="6823"/>
    <cellStyle name="Normal 93" xfId="435"/>
    <cellStyle name="Normal 93 2" xfId="684"/>
    <cellStyle name="Normal 93 2 2" xfId="1383"/>
    <cellStyle name="Normal 93 2 2 2" xfId="2962"/>
    <cellStyle name="Normal 93 2 2 2 2" xfId="6152"/>
    <cellStyle name="Normal 93 2 2 2 2 2" xfId="12529"/>
    <cellStyle name="Normal 93 2 2 2 3" xfId="9342"/>
    <cellStyle name="Normal 93 2 2 3" xfId="4579"/>
    <cellStyle name="Normal 93 2 2 3 2" xfId="10956"/>
    <cellStyle name="Normal 93 2 2 4" xfId="7769"/>
    <cellStyle name="Normal 93 2 3" xfId="2265"/>
    <cellStyle name="Normal 93 2 3 2" xfId="5455"/>
    <cellStyle name="Normal 93 2 3 2 2" xfId="11832"/>
    <cellStyle name="Normal 93 2 3 3" xfId="8645"/>
    <cellStyle name="Normal 93 2 4" xfId="3882"/>
    <cellStyle name="Normal 93 2 4 2" xfId="10259"/>
    <cellStyle name="Normal 93 2 5" xfId="7072"/>
    <cellStyle name="Normal 93 3" xfId="1136"/>
    <cellStyle name="Normal 93 3 2" xfId="2715"/>
    <cellStyle name="Normal 93 3 2 2" xfId="5905"/>
    <cellStyle name="Normal 93 3 2 2 2" xfId="12282"/>
    <cellStyle name="Normal 93 3 2 3" xfId="9095"/>
    <cellStyle name="Normal 93 3 3" xfId="4332"/>
    <cellStyle name="Normal 93 3 3 2" xfId="10709"/>
    <cellStyle name="Normal 93 3 4" xfId="7522"/>
    <cellStyle name="Normal 93 4" xfId="2018"/>
    <cellStyle name="Normal 93 4 2" xfId="5208"/>
    <cellStyle name="Normal 93 4 2 2" xfId="11585"/>
    <cellStyle name="Normal 93 4 3" xfId="8398"/>
    <cellStyle name="Normal 93 5" xfId="3635"/>
    <cellStyle name="Normal 93 5 2" xfId="10012"/>
    <cellStyle name="Normal 93 6" xfId="6825"/>
    <cellStyle name="Normal 94" xfId="450"/>
    <cellStyle name="Normal 95" xfId="437"/>
    <cellStyle name="Normal 95 2" xfId="1138"/>
    <cellStyle name="Normal 95 2 2" xfId="2717"/>
    <cellStyle name="Normal 95 2 2 2" xfId="5907"/>
    <cellStyle name="Normal 95 2 2 2 2" xfId="12284"/>
    <cellStyle name="Normal 95 2 2 3" xfId="9097"/>
    <cellStyle name="Normal 95 2 3" xfId="4334"/>
    <cellStyle name="Normal 95 2 3 2" xfId="10711"/>
    <cellStyle name="Normal 95 2 4" xfId="7524"/>
    <cellStyle name="Normal 95 3" xfId="2020"/>
    <cellStyle name="Normal 95 3 2" xfId="5210"/>
    <cellStyle name="Normal 95 3 2 2" xfId="11587"/>
    <cellStyle name="Normal 95 3 3" xfId="8400"/>
    <cellStyle name="Normal 95 4" xfId="3637"/>
    <cellStyle name="Normal 95 4 2" xfId="10014"/>
    <cellStyle name="Normal 95 5" xfId="6827"/>
    <cellStyle name="Normal 96" xfId="686"/>
    <cellStyle name="Normal 96 2" xfId="1385"/>
    <cellStyle name="Normal 96 2 2" xfId="2964"/>
    <cellStyle name="Normal 96 2 2 2" xfId="6154"/>
    <cellStyle name="Normal 96 2 2 2 2" xfId="12531"/>
    <cellStyle name="Normal 96 2 2 3" xfId="9344"/>
    <cellStyle name="Normal 96 2 3" xfId="4581"/>
    <cellStyle name="Normal 96 2 3 2" xfId="10958"/>
    <cellStyle name="Normal 96 2 4" xfId="7771"/>
    <cellStyle name="Normal 96 3" xfId="2267"/>
    <cellStyle name="Normal 96 3 2" xfId="5457"/>
    <cellStyle name="Normal 96 3 2 2" xfId="11834"/>
    <cellStyle name="Normal 96 3 3" xfId="8647"/>
    <cellStyle name="Normal 96 4" xfId="3884"/>
    <cellStyle name="Normal 96 4 2" xfId="10261"/>
    <cellStyle name="Normal 96 5" xfId="7074"/>
    <cellStyle name="Normal 97" xfId="688"/>
    <cellStyle name="Normal 97 2" xfId="1387"/>
    <cellStyle name="Normal 97 2 2" xfId="2966"/>
    <cellStyle name="Normal 97 2 2 2" xfId="6156"/>
    <cellStyle name="Normal 97 2 2 2 2" xfId="12533"/>
    <cellStyle name="Normal 97 2 2 3" xfId="9346"/>
    <cellStyle name="Normal 97 2 3" xfId="4583"/>
    <cellStyle name="Normal 97 2 3 2" xfId="10960"/>
    <cellStyle name="Normal 97 2 4" xfId="7773"/>
    <cellStyle name="Normal 97 3" xfId="2269"/>
    <cellStyle name="Normal 97 3 2" xfId="5459"/>
    <cellStyle name="Normal 97 3 2 2" xfId="11836"/>
    <cellStyle name="Normal 97 3 3" xfId="8649"/>
    <cellStyle name="Normal 97 4" xfId="3886"/>
    <cellStyle name="Normal 97 4 2" xfId="10263"/>
    <cellStyle name="Normal 97 5" xfId="7076"/>
    <cellStyle name="Normal 98" xfId="690"/>
    <cellStyle name="Normal 98 2" xfId="1389"/>
    <cellStyle name="Normal 98 2 2" xfId="2968"/>
    <cellStyle name="Normal 98 2 2 2" xfId="6158"/>
    <cellStyle name="Normal 98 2 2 2 2" xfId="12535"/>
    <cellStyle name="Normal 98 2 2 3" xfId="9348"/>
    <cellStyle name="Normal 98 2 3" xfId="4585"/>
    <cellStyle name="Normal 98 2 3 2" xfId="10962"/>
    <cellStyle name="Normal 98 2 4" xfId="7775"/>
    <cellStyle name="Normal 98 3" xfId="2271"/>
    <cellStyle name="Normal 98 3 2" xfId="5461"/>
    <cellStyle name="Normal 98 3 2 2" xfId="11838"/>
    <cellStyle name="Normal 98 3 3" xfId="8651"/>
    <cellStyle name="Normal 98 4" xfId="3888"/>
    <cellStyle name="Normal 98 4 2" xfId="10265"/>
    <cellStyle name="Normal 98 5" xfId="7078"/>
    <cellStyle name="Normal 99" xfId="692"/>
    <cellStyle name="Normal 99 2" xfId="1391"/>
    <cellStyle name="Normal 99 2 2" xfId="2970"/>
    <cellStyle name="Normal 99 2 2 2" xfId="6160"/>
    <cellStyle name="Normal 99 2 2 2 2" xfId="12537"/>
    <cellStyle name="Normal 99 2 2 3" xfId="9350"/>
    <cellStyle name="Normal 99 2 3" xfId="4587"/>
    <cellStyle name="Normal 99 2 3 2" xfId="10964"/>
    <cellStyle name="Normal 99 2 4" xfId="7777"/>
    <cellStyle name="Normal 99 3" xfId="2273"/>
    <cellStyle name="Normal 99 3 2" xfId="5463"/>
    <cellStyle name="Normal 99 3 2 2" xfId="11840"/>
    <cellStyle name="Normal 99 3 3" xfId="8653"/>
    <cellStyle name="Normal 99 4" xfId="3890"/>
    <cellStyle name="Normal 99 4 2" xfId="10267"/>
    <cellStyle name="Normal 99 5" xfId="7080"/>
    <cellStyle name="Normal_BASE00.XLS" xfId="45"/>
    <cellStyle name="Nota 2" xfId="46"/>
    <cellStyle name="Nota 2 10" xfId="214"/>
    <cellStyle name="Nota 2 10 2" xfId="3438"/>
    <cellStyle name="Nota 2 10 2 2" xfId="9815"/>
    <cellStyle name="Nota 2 10 3" xfId="6628"/>
    <cellStyle name="Nota 2 2" xfId="76"/>
    <cellStyle name="Nota 2 2 2" xfId="565"/>
    <cellStyle name="Nota 2 2 2 2" xfId="1264"/>
    <cellStyle name="Nota 2 2 2 2 2" xfId="2843"/>
    <cellStyle name="Nota 2 2 2 2 2 2" xfId="6033"/>
    <cellStyle name="Nota 2 2 2 2 2 2 2" xfId="12410"/>
    <cellStyle name="Nota 2 2 2 2 2 3" xfId="9223"/>
    <cellStyle name="Nota 2 2 2 2 3" xfId="4460"/>
    <cellStyle name="Nota 2 2 2 2 3 2" xfId="10837"/>
    <cellStyle name="Nota 2 2 2 2 4" xfId="7650"/>
    <cellStyle name="Nota 2 2 2 3" xfId="2146"/>
    <cellStyle name="Nota 2 2 2 3 2" xfId="5336"/>
    <cellStyle name="Nota 2 2 2 3 2 2" xfId="11713"/>
    <cellStyle name="Nota 2 2 2 3 3" xfId="8526"/>
    <cellStyle name="Nota 2 2 2 4" xfId="3763"/>
    <cellStyle name="Nota 2 2 2 4 2" xfId="10140"/>
    <cellStyle name="Nota 2 2 2 5" xfId="6953"/>
    <cellStyle name="Nota 2 2 3" xfId="1017"/>
    <cellStyle name="Nota 2 2 3 2" xfId="2596"/>
    <cellStyle name="Nota 2 2 3 2 2" xfId="5786"/>
    <cellStyle name="Nota 2 2 3 2 2 2" xfId="12163"/>
    <cellStyle name="Nota 2 2 3 2 3" xfId="8976"/>
    <cellStyle name="Nota 2 2 3 3" xfId="4213"/>
    <cellStyle name="Nota 2 2 3 3 2" xfId="10590"/>
    <cellStyle name="Nota 2 2 3 4" xfId="7403"/>
    <cellStyle name="Nota 2 2 4" xfId="1899"/>
    <cellStyle name="Nota 2 2 4 2" xfId="5089"/>
    <cellStyle name="Nota 2 2 4 2 2" xfId="11466"/>
    <cellStyle name="Nota 2 2 4 3" xfId="8279"/>
    <cellStyle name="Nota 2 2 5" xfId="300"/>
    <cellStyle name="Nota 2 2 5 2" xfId="3516"/>
    <cellStyle name="Nota 2 2 5 2 2" xfId="9893"/>
    <cellStyle name="Nota 2 2 5 3" xfId="6706"/>
    <cellStyle name="Nota 2 3" xfId="382"/>
    <cellStyle name="Nota 2 3 2" xfId="646"/>
    <cellStyle name="Nota 2 3 2 2" xfId="1345"/>
    <cellStyle name="Nota 2 3 2 2 2" xfId="2924"/>
    <cellStyle name="Nota 2 3 2 2 2 2" xfId="6114"/>
    <cellStyle name="Nota 2 3 2 2 2 2 2" xfId="12491"/>
    <cellStyle name="Nota 2 3 2 2 2 3" xfId="9304"/>
    <cellStyle name="Nota 2 3 2 2 3" xfId="4541"/>
    <cellStyle name="Nota 2 3 2 2 3 2" xfId="10918"/>
    <cellStyle name="Nota 2 3 2 2 4" xfId="7731"/>
    <cellStyle name="Nota 2 3 2 3" xfId="2227"/>
    <cellStyle name="Nota 2 3 2 3 2" xfId="5417"/>
    <cellStyle name="Nota 2 3 2 3 2 2" xfId="11794"/>
    <cellStyle name="Nota 2 3 2 3 3" xfId="8607"/>
    <cellStyle name="Nota 2 3 2 4" xfId="3844"/>
    <cellStyle name="Nota 2 3 2 4 2" xfId="10221"/>
    <cellStyle name="Nota 2 3 2 5" xfId="7034"/>
    <cellStyle name="Nota 2 3 3" xfId="1098"/>
    <cellStyle name="Nota 2 3 3 2" xfId="2677"/>
    <cellStyle name="Nota 2 3 3 2 2" xfId="5867"/>
    <cellStyle name="Nota 2 3 3 2 2 2" xfId="12244"/>
    <cellStyle name="Nota 2 3 3 2 3" xfId="9057"/>
    <cellStyle name="Nota 2 3 3 3" xfId="4294"/>
    <cellStyle name="Nota 2 3 3 3 2" xfId="10671"/>
    <cellStyle name="Nota 2 3 3 4" xfId="7484"/>
    <cellStyle name="Nota 2 3 4" xfId="1980"/>
    <cellStyle name="Nota 2 3 4 2" xfId="5170"/>
    <cellStyle name="Nota 2 3 4 2 2" xfId="11547"/>
    <cellStyle name="Nota 2 3 4 3" xfId="8360"/>
    <cellStyle name="Nota 2 3 5" xfId="3597"/>
    <cellStyle name="Nota 2 3 5 2" xfId="9974"/>
    <cellStyle name="Nota 2 3 6" xfId="6787"/>
    <cellStyle name="Nota 2 4" xfId="487"/>
    <cellStyle name="Nota 2 4 2" xfId="1186"/>
    <cellStyle name="Nota 2 4 2 2" xfId="2765"/>
    <cellStyle name="Nota 2 4 2 2 2" xfId="5955"/>
    <cellStyle name="Nota 2 4 2 2 2 2" xfId="12332"/>
    <cellStyle name="Nota 2 4 2 2 3" xfId="9145"/>
    <cellStyle name="Nota 2 4 2 3" xfId="4382"/>
    <cellStyle name="Nota 2 4 2 3 2" xfId="10759"/>
    <cellStyle name="Nota 2 4 2 4" xfId="7572"/>
    <cellStyle name="Nota 2 4 3" xfId="2068"/>
    <cellStyle name="Nota 2 4 3 2" xfId="5258"/>
    <cellStyle name="Nota 2 4 3 2 2" xfId="11635"/>
    <cellStyle name="Nota 2 4 3 3" xfId="8448"/>
    <cellStyle name="Nota 2 4 4" xfId="3685"/>
    <cellStyle name="Nota 2 4 4 2" xfId="10062"/>
    <cellStyle name="Nota 2 4 5" xfId="6875"/>
    <cellStyle name="Nota 2 5" xfId="731"/>
    <cellStyle name="Nota 2 5 2" xfId="1430"/>
    <cellStyle name="Nota 2 5 2 2" xfId="3009"/>
    <cellStyle name="Nota 2 5 2 2 2" xfId="6199"/>
    <cellStyle name="Nota 2 5 2 2 2 2" xfId="12576"/>
    <cellStyle name="Nota 2 5 2 2 3" xfId="9389"/>
    <cellStyle name="Nota 2 5 2 3" xfId="4626"/>
    <cellStyle name="Nota 2 5 2 3 2" xfId="11003"/>
    <cellStyle name="Nota 2 5 2 4" xfId="7816"/>
    <cellStyle name="Nota 2 5 3" xfId="2312"/>
    <cellStyle name="Nota 2 5 3 2" xfId="5502"/>
    <cellStyle name="Nota 2 5 3 2 2" xfId="11879"/>
    <cellStyle name="Nota 2 5 3 3" xfId="8692"/>
    <cellStyle name="Nota 2 5 4" xfId="3929"/>
    <cellStyle name="Nota 2 5 4 2" xfId="10306"/>
    <cellStyle name="Nota 2 5 5" xfId="7119"/>
    <cellStyle name="Nota 2 6" xfId="939"/>
    <cellStyle name="Nota 2 6 2" xfId="2518"/>
    <cellStyle name="Nota 2 6 2 2" xfId="5708"/>
    <cellStyle name="Nota 2 6 2 2 2" xfId="12085"/>
    <cellStyle name="Nota 2 6 2 3" xfId="8898"/>
    <cellStyle name="Nota 2 6 3" xfId="4135"/>
    <cellStyle name="Nota 2 6 3 2" xfId="10512"/>
    <cellStyle name="Nota 2 6 4" xfId="7325"/>
    <cellStyle name="Nota 2 7" xfId="1598"/>
    <cellStyle name="Nota 2 7 2" xfId="3177"/>
    <cellStyle name="Nota 2 7 2 2" xfId="6367"/>
    <cellStyle name="Nota 2 7 2 2 2" xfId="12744"/>
    <cellStyle name="Nota 2 7 2 3" xfId="9557"/>
    <cellStyle name="Nota 2 7 3" xfId="4794"/>
    <cellStyle name="Nota 2 7 3 2" xfId="11171"/>
    <cellStyle name="Nota 2 7 4" xfId="7984"/>
    <cellStyle name="Nota 2 8" xfId="1712"/>
    <cellStyle name="Nota 2 8 2" xfId="3288"/>
    <cellStyle name="Nota 2 8 2 2" xfId="6478"/>
    <cellStyle name="Nota 2 8 2 2 2" xfId="12855"/>
    <cellStyle name="Nota 2 8 2 3" xfId="9668"/>
    <cellStyle name="Nota 2 8 3" xfId="4905"/>
    <cellStyle name="Nota 2 8 3 2" xfId="11282"/>
    <cellStyle name="Nota 2 8 4" xfId="8095"/>
    <cellStyle name="Nota 2 9" xfId="1821"/>
    <cellStyle name="Nota 2 9 2" xfId="5011"/>
    <cellStyle name="Nota 2 9 2 2" xfId="11388"/>
    <cellStyle name="Nota 2 9 3" xfId="8201"/>
    <cellStyle name="Nota 3" xfId="215"/>
    <cellStyle name="Nota 3 10" xfId="3439"/>
    <cellStyle name="Nota 3 10 2" xfId="9816"/>
    <cellStyle name="Nota 3 11" xfId="6629"/>
    <cellStyle name="Nota 3 2" xfId="301"/>
    <cellStyle name="Nota 3 2 2" xfId="566"/>
    <cellStyle name="Nota 3 2 2 2" xfId="1265"/>
    <cellStyle name="Nota 3 2 2 2 2" xfId="2844"/>
    <cellStyle name="Nota 3 2 2 2 2 2" xfId="6034"/>
    <cellStyle name="Nota 3 2 2 2 2 2 2" xfId="12411"/>
    <cellStyle name="Nota 3 2 2 2 2 3" xfId="9224"/>
    <cellStyle name="Nota 3 2 2 2 3" xfId="4461"/>
    <cellStyle name="Nota 3 2 2 2 3 2" xfId="10838"/>
    <cellStyle name="Nota 3 2 2 2 4" xfId="7651"/>
    <cellStyle name="Nota 3 2 2 3" xfId="2147"/>
    <cellStyle name="Nota 3 2 2 3 2" xfId="5337"/>
    <cellStyle name="Nota 3 2 2 3 2 2" xfId="11714"/>
    <cellStyle name="Nota 3 2 2 3 3" xfId="8527"/>
    <cellStyle name="Nota 3 2 2 4" xfId="3764"/>
    <cellStyle name="Nota 3 2 2 4 2" xfId="10141"/>
    <cellStyle name="Nota 3 2 2 5" xfId="6954"/>
    <cellStyle name="Nota 3 2 3" xfId="1018"/>
    <cellStyle name="Nota 3 2 3 2" xfId="2597"/>
    <cellStyle name="Nota 3 2 3 2 2" xfId="5787"/>
    <cellStyle name="Nota 3 2 3 2 2 2" xfId="12164"/>
    <cellStyle name="Nota 3 2 3 2 3" xfId="8977"/>
    <cellStyle name="Nota 3 2 3 3" xfId="4214"/>
    <cellStyle name="Nota 3 2 3 3 2" xfId="10591"/>
    <cellStyle name="Nota 3 2 3 4" xfId="7404"/>
    <cellStyle name="Nota 3 2 4" xfId="1900"/>
    <cellStyle name="Nota 3 2 4 2" xfId="5090"/>
    <cellStyle name="Nota 3 2 4 2 2" xfId="11467"/>
    <cellStyle name="Nota 3 2 4 3" xfId="8280"/>
    <cellStyle name="Nota 3 2 5" xfId="3517"/>
    <cellStyle name="Nota 3 2 5 2" xfId="9894"/>
    <cellStyle name="Nota 3 2 6" xfId="6707"/>
    <cellStyle name="Nota 3 3" xfId="383"/>
    <cellStyle name="Nota 3 3 2" xfId="647"/>
    <cellStyle name="Nota 3 3 2 2" xfId="1346"/>
    <cellStyle name="Nota 3 3 2 2 2" xfId="2925"/>
    <cellStyle name="Nota 3 3 2 2 2 2" xfId="6115"/>
    <cellStyle name="Nota 3 3 2 2 2 2 2" xfId="12492"/>
    <cellStyle name="Nota 3 3 2 2 2 3" xfId="9305"/>
    <cellStyle name="Nota 3 3 2 2 3" xfId="4542"/>
    <cellStyle name="Nota 3 3 2 2 3 2" xfId="10919"/>
    <cellStyle name="Nota 3 3 2 2 4" xfId="7732"/>
    <cellStyle name="Nota 3 3 2 3" xfId="2228"/>
    <cellStyle name="Nota 3 3 2 3 2" xfId="5418"/>
    <cellStyle name="Nota 3 3 2 3 2 2" xfId="11795"/>
    <cellStyle name="Nota 3 3 2 3 3" xfId="8608"/>
    <cellStyle name="Nota 3 3 2 4" xfId="3845"/>
    <cellStyle name="Nota 3 3 2 4 2" xfId="10222"/>
    <cellStyle name="Nota 3 3 2 5" xfId="7035"/>
    <cellStyle name="Nota 3 3 3" xfId="1099"/>
    <cellStyle name="Nota 3 3 3 2" xfId="2678"/>
    <cellStyle name="Nota 3 3 3 2 2" xfId="5868"/>
    <cellStyle name="Nota 3 3 3 2 2 2" xfId="12245"/>
    <cellStyle name="Nota 3 3 3 2 3" xfId="9058"/>
    <cellStyle name="Nota 3 3 3 3" xfId="4295"/>
    <cellStyle name="Nota 3 3 3 3 2" xfId="10672"/>
    <cellStyle name="Nota 3 3 3 4" xfId="7485"/>
    <cellStyle name="Nota 3 3 4" xfId="1981"/>
    <cellStyle name="Nota 3 3 4 2" xfId="5171"/>
    <cellStyle name="Nota 3 3 4 2 2" xfId="11548"/>
    <cellStyle name="Nota 3 3 4 3" xfId="8361"/>
    <cellStyle name="Nota 3 3 5" xfId="3598"/>
    <cellStyle name="Nota 3 3 5 2" xfId="9975"/>
    <cellStyle name="Nota 3 3 6" xfId="6788"/>
    <cellStyle name="Nota 3 4" xfId="488"/>
    <cellStyle name="Nota 3 4 2" xfId="1187"/>
    <cellStyle name="Nota 3 4 2 2" xfId="2766"/>
    <cellStyle name="Nota 3 4 2 2 2" xfId="5956"/>
    <cellStyle name="Nota 3 4 2 2 2 2" xfId="12333"/>
    <cellStyle name="Nota 3 4 2 2 3" xfId="9146"/>
    <cellStyle name="Nota 3 4 2 3" xfId="4383"/>
    <cellStyle name="Nota 3 4 2 3 2" xfId="10760"/>
    <cellStyle name="Nota 3 4 2 4" xfId="7573"/>
    <cellStyle name="Nota 3 4 3" xfId="2069"/>
    <cellStyle name="Nota 3 4 3 2" xfId="5259"/>
    <cellStyle name="Nota 3 4 3 2 2" xfId="11636"/>
    <cellStyle name="Nota 3 4 3 3" xfId="8449"/>
    <cellStyle name="Nota 3 4 4" xfId="3686"/>
    <cellStyle name="Nota 3 4 4 2" xfId="10063"/>
    <cellStyle name="Nota 3 4 5" xfId="6876"/>
    <cellStyle name="Nota 3 5" xfId="732"/>
    <cellStyle name="Nota 3 5 2" xfId="1431"/>
    <cellStyle name="Nota 3 5 2 2" xfId="3010"/>
    <cellStyle name="Nota 3 5 2 2 2" xfId="6200"/>
    <cellStyle name="Nota 3 5 2 2 2 2" xfId="12577"/>
    <cellStyle name="Nota 3 5 2 2 3" xfId="9390"/>
    <cellStyle name="Nota 3 5 2 3" xfId="4627"/>
    <cellStyle name="Nota 3 5 2 3 2" xfId="11004"/>
    <cellStyle name="Nota 3 5 2 4" xfId="7817"/>
    <cellStyle name="Nota 3 5 3" xfId="2313"/>
    <cellStyle name="Nota 3 5 3 2" xfId="5503"/>
    <cellStyle name="Nota 3 5 3 2 2" xfId="11880"/>
    <cellStyle name="Nota 3 5 3 3" xfId="8693"/>
    <cellStyle name="Nota 3 5 4" xfId="3930"/>
    <cellStyle name="Nota 3 5 4 2" xfId="10307"/>
    <cellStyle name="Nota 3 5 5" xfId="7120"/>
    <cellStyle name="Nota 3 6" xfId="940"/>
    <cellStyle name="Nota 3 6 2" xfId="2519"/>
    <cellStyle name="Nota 3 6 2 2" xfId="5709"/>
    <cellStyle name="Nota 3 6 2 2 2" xfId="12086"/>
    <cellStyle name="Nota 3 6 2 3" xfId="8899"/>
    <cellStyle name="Nota 3 6 3" xfId="4136"/>
    <cellStyle name="Nota 3 6 3 2" xfId="10513"/>
    <cellStyle name="Nota 3 6 4" xfId="7326"/>
    <cellStyle name="Nota 3 7" xfId="1599"/>
    <cellStyle name="Nota 3 7 2" xfId="3178"/>
    <cellStyle name="Nota 3 7 2 2" xfId="6368"/>
    <cellStyle name="Nota 3 7 2 2 2" xfId="12745"/>
    <cellStyle name="Nota 3 7 2 3" xfId="9558"/>
    <cellStyle name="Nota 3 7 3" xfId="4795"/>
    <cellStyle name="Nota 3 7 3 2" xfId="11172"/>
    <cellStyle name="Nota 3 7 4" xfId="7985"/>
    <cellStyle name="Nota 3 8" xfId="1713"/>
    <cellStyle name="Nota 3 8 2" xfId="3289"/>
    <cellStyle name="Nota 3 8 2 2" xfId="6479"/>
    <cellStyle name="Nota 3 8 2 2 2" xfId="12856"/>
    <cellStyle name="Nota 3 8 2 3" xfId="9669"/>
    <cellStyle name="Nota 3 8 3" xfId="4906"/>
    <cellStyle name="Nota 3 8 3 2" xfId="11283"/>
    <cellStyle name="Nota 3 8 4" xfId="8096"/>
    <cellStyle name="Nota 3 9" xfId="1822"/>
    <cellStyle name="Nota 3 9 2" xfId="5012"/>
    <cellStyle name="Nota 3 9 2 2" xfId="11389"/>
    <cellStyle name="Nota 3 9 3" xfId="8202"/>
    <cellStyle name="Nota 4" xfId="216"/>
    <cellStyle name="Nota 4 10" xfId="3440"/>
    <cellStyle name="Nota 4 10 2" xfId="9817"/>
    <cellStyle name="Nota 4 11" xfId="6630"/>
    <cellStyle name="Nota 4 2" xfId="302"/>
    <cellStyle name="Nota 4 2 2" xfId="567"/>
    <cellStyle name="Nota 4 2 2 2" xfId="1266"/>
    <cellStyle name="Nota 4 2 2 2 2" xfId="2845"/>
    <cellStyle name="Nota 4 2 2 2 2 2" xfId="6035"/>
    <cellStyle name="Nota 4 2 2 2 2 2 2" xfId="12412"/>
    <cellStyle name="Nota 4 2 2 2 2 3" xfId="9225"/>
    <cellStyle name="Nota 4 2 2 2 3" xfId="4462"/>
    <cellStyle name="Nota 4 2 2 2 3 2" xfId="10839"/>
    <cellStyle name="Nota 4 2 2 2 4" xfId="7652"/>
    <cellStyle name="Nota 4 2 2 3" xfId="2148"/>
    <cellStyle name="Nota 4 2 2 3 2" xfId="5338"/>
    <cellStyle name="Nota 4 2 2 3 2 2" xfId="11715"/>
    <cellStyle name="Nota 4 2 2 3 3" xfId="8528"/>
    <cellStyle name="Nota 4 2 2 4" xfId="3765"/>
    <cellStyle name="Nota 4 2 2 4 2" xfId="10142"/>
    <cellStyle name="Nota 4 2 2 5" xfId="6955"/>
    <cellStyle name="Nota 4 2 3" xfId="1019"/>
    <cellStyle name="Nota 4 2 3 2" xfId="2598"/>
    <cellStyle name="Nota 4 2 3 2 2" xfId="5788"/>
    <cellStyle name="Nota 4 2 3 2 2 2" xfId="12165"/>
    <cellStyle name="Nota 4 2 3 2 3" xfId="8978"/>
    <cellStyle name="Nota 4 2 3 3" xfId="4215"/>
    <cellStyle name="Nota 4 2 3 3 2" xfId="10592"/>
    <cellStyle name="Nota 4 2 3 4" xfId="7405"/>
    <cellStyle name="Nota 4 2 4" xfId="1901"/>
    <cellStyle name="Nota 4 2 4 2" xfId="5091"/>
    <cellStyle name="Nota 4 2 4 2 2" xfId="11468"/>
    <cellStyle name="Nota 4 2 4 3" xfId="8281"/>
    <cellStyle name="Nota 4 2 5" xfId="3518"/>
    <cellStyle name="Nota 4 2 5 2" xfId="9895"/>
    <cellStyle name="Nota 4 2 6" xfId="6708"/>
    <cellStyle name="Nota 4 3" xfId="384"/>
    <cellStyle name="Nota 4 3 2" xfId="648"/>
    <cellStyle name="Nota 4 3 2 2" xfId="1347"/>
    <cellStyle name="Nota 4 3 2 2 2" xfId="2926"/>
    <cellStyle name="Nota 4 3 2 2 2 2" xfId="6116"/>
    <cellStyle name="Nota 4 3 2 2 2 2 2" xfId="12493"/>
    <cellStyle name="Nota 4 3 2 2 2 3" xfId="9306"/>
    <cellStyle name="Nota 4 3 2 2 3" xfId="4543"/>
    <cellStyle name="Nota 4 3 2 2 3 2" xfId="10920"/>
    <cellStyle name="Nota 4 3 2 2 4" xfId="7733"/>
    <cellStyle name="Nota 4 3 2 3" xfId="2229"/>
    <cellStyle name="Nota 4 3 2 3 2" xfId="5419"/>
    <cellStyle name="Nota 4 3 2 3 2 2" xfId="11796"/>
    <cellStyle name="Nota 4 3 2 3 3" xfId="8609"/>
    <cellStyle name="Nota 4 3 2 4" xfId="3846"/>
    <cellStyle name="Nota 4 3 2 4 2" xfId="10223"/>
    <cellStyle name="Nota 4 3 2 5" xfId="7036"/>
    <cellStyle name="Nota 4 3 3" xfId="1100"/>
    <cellStyle name="Nota 4 3 3 2" xfId="2679"/>
    <cellStyle name="Nota 4 3 3 2 2" xfId="5869"/>
    <cellStyle name="Nota 4 3 3 2 2 2" xfId="12246"/>
    <cellStyle name="Nota 4 3 3 2 3" xfId="9059"/>
    <cellStyle name="Nota 4 3 3 3" xfId="4296"/>
    <cellStyle name="Nota 4 3 3 3 2" xfId="10673"/>
    <cellStyle name="Nota 4 3 3 4" xfId="7486"/>
    <cellStyle name="Nota 4 3 4" xfId="1982"/>
    <cellStyle name="Nota 4 3 4 2" xfId="5172"/>
    <cellStyle name="Nota 4 3 4 2 2" xfId="11549"/>
    <cellStyle name="Nota 4 3 4 3" xfId="8362"/>
    <cellStyle name="Nota 4 3 5" xfId="3599"/>
    <cellStyle name="Nota 4 3 5 2" xfId="9976"/>
    <cellStyle name="Nota 4 3 6" xfId="6789"/>
    <cellStyle name="Nota 4 4" xfId="489"/>
    <cellStyle name="Nota 4 4 2" xfId="1188"/>
    <cellStyle name="Nota 4 4 2 2" xfId="2767"/>
    <cellStyle name="Nota 4 4 2 2 2" xfId="5957"/>
    <cellStyle name="Nota 4 4 2 2 2 2" xfId="12334"/>
    <cellStyle name="Nota 4 4 2 2 3" xfId="9147"/>
    <cellStyle name="Nota 4 4 2 3" xfId="4384"/>
    <cellStyle name="Nota 4 4 2 3 2" xfId="10761"/>
    <cellStyle name="Nota 4 4 2 4" xfId="7574"/>
    <cellStyle name="Nota 4 4 3" xfId="2070"/>
    <cellStyle name="Nota 4 4 3 2" xfId="5260"/>
    <cellStyle name="Nota 4 4 3 2 2" xfId="11637"/>
    <cellStyle name="Nota 4 4 3 3" xfId="8450"/>
    <cellStyle name="Nota 4 4 4" xfId="3687"/>
    <cellStyle name="Nota 4 4 4 2" xfId="10064"/>
    <cellStyle name="Nota 4 4 5" xfId="6877"/>
    <cellStyle name="Nota 4 5" xfId="733"/>
    <cellStyle name="Nota 4 5 2" xfId="1432"/>
    <cellStyle name="Nota 4 5 2 2" xfId="3011"/>
    <cellStyle name="Nota 4 5 2 2 2" xfId="6201"/>
    <cellStyle name="Nota 4 5 2 2 2 2" xfId="12578"/>
    <cellStyle name="Nota 4 5 2 2 3" xfId="9391"/>
    <cellStyle name="Nota 4 5 2 3" xfId="4628"/>
    <cellStyle name="Nota 4 5 2 3 2" xfId="11005"/>
    <cellStyle name="Nota 4 5 2 4" xfId="7818"/>
    <cellStyle name="Nota 4 5 3" xfId="2314"/>
    <cellStyle name="Nota 4 5 3 2" xfId="5504"/>
    <cellStyle name="Nota 4 5 3 2 2" xfId="11881"/>
    <cellStyle name="Nota 4 5 3 3" xfId="8694"/>
    <cellStyle name="Nota 4 5 4" xfId="3931"/>
    <cellStyle name="Nota 4 5 4 2" xfId="10308"/>
    <cellStyle name="Nota 4 5 5" xfId="7121"/>
    <cellStyle name="Nota 4 6" xfId="941"/>
    <cellStyle name="Nota 4 6 2" xfId="2520"/>
    <cellStyle name="Nota 4 6 2 2" xfId="5710"/>
    <cellStyle name="Nota 4 6 2 2 2" xfId="12087"/>
    <cellStyle name="Nota 4 6 2 3" xfId="8900"/>
    <cellStyle name="Nota 4 6 3" xfId="4137"/>
    <cellStyle name="Nota 4 6 3 2" xfId="10514"/>
    <cellStyle name="Nota 4 6 4" xfId="7327"/>
    <cellStyle name="Nota 4 7" xfId="1600"/>
    <cellStyle name="Nota 4 7 2" xfId="3179"/>
    <cellStyle name="Nota 4 7 2 2" xfId="6369"/>
    <cellStyle name="Nota 4 7 2 2 2" xfId="12746"/>
    <cellStyle name="Nota 4 7 2 3" xfId="9559"/>
    <cellStyle name="Nota 4 7 3" xfId="4796"/>
    <cellStyle name="Nota 4 7 3 2" xfId="11173"/>
    <cellStyle name="Nota 4 7 4" xfId="7986"/>
    <cellStyle name="Nota 4 8" xfId="1714"/>
    <cellStyle name="Nota 4 8 2" xfId="3290"/>
    <cellStyle name="Nota 4 8 2 2" xfId="6480"/>
    <cellStyle name="Nota 4 8 2 2 2" xfId="12857"/>
    <cellStyle name="Nota 4 8 2 3" xfId="9670"/>
    <cellStyle name="Nota 4 8 3" xfId="4907"/>
    <cellStyle name="Nota 4 8 3 2" xfId="11284"/>
    <cellStyle name="Nota 4 8 4" xfId="8097"/>
    <cellStyle name="Nota 4 9" xfId="1823"/>
    <cellStyle name="Nota 4 9 2" xfId="5013"/>
    <cellStyle name="Nota 4 9 2 2" xfId="11390"/>
    <cellStyle name="Nota 4 9 3" xfId="8203"/>
    <cellStyle name="Nota 5" xfId="217"/>
    <cellStyle name="Nota 5 10" xfId="3441"/>
    <cellStyle name="Nota 5 10 2" xfId="9818"/>
    <cellStyle name="Nota 5 11" xfId="6631"/>
    <cellStyle name="Nota 5 2" xfId="303"/>
    <cellStyle name="Nota 5 2 2" xfId="568"/>
    <cellStyle name="Nota 5 2 2 2" xfId="1267"/>
    <cellStyle name="Nota 5 2 2 2 2" xfId="2846"/>
    <cellStyle name="Nota 5 2 2 2 2 2" xfId="6036"/>
    <cellStyle name="Nota 5 2 2 2 2 2 2" xfId="12413"/>
    <cellStyle name="Nota 5 2 2 2 2 3" xfId="9226"/>
    <cellStyle name="Nota 5 2 2 2 3" xfId="4463"/>
    <cellStyle name="Nota 5 2 2 2 3 2" xfId="10840"/>
    <cellStyle name="Nota 5 2 2 2 4" xfId="7653"/>
    <cellStyle name="Nota 5 2 2 3" xfId="2149"/>
    <cellStyle name="Nota 5 2 2 3 2" xfId="5339"/>
    <cellStyle name="Nota 5 2 2 3 2 2" xfId="11716"/>
    <cellStyle name="Nota 5 2 2 3 3" xfId="8529"/>
    <cellStyle name="Nota 5 2 2 4" xfId="3766"/>
    <cellStyle name="Nota 5 2 2 4 2" xfId="10143"/>
    <cellStyle name="Nota 5 2 2 5" xfId="6956"/>
    <cellStyle name="Nota 5 2 3" xfId="1020"/>
    <cellStyle name="Nota 5 2 3 2" xfId="2599"/>
    <cellStyle name="Nota 5 2 3 2 2" xfId="5789"/>
    <cellStyle name="Nota 5 2 3 2 2 2" xfId="12166"/>
    <cellStyle name="Nota 5 2 3 2 3" xfId="8979"/>
    <cellStyle name="Nota 5 2 3 3" xfId="4216"/>
    <cellStyle name="Nota 5 2 3 3 2" xfId="10593"/>
    <cellStyle name="Nota 5 2 3 4" xfId="7406"/>
    <cellStyle name="Nota 5 2 4" xfId="1902"/>
    <cellStyle name="Nota 5 2 4 2" xfId="5092"/>
    <cellStyle name="Nota 5 2 4 2 2" xfId="11469"/>
    <cellStyle name="Nota 5 2 4 3" xfId="8282"/>
    <cellStyle name="Nota 5 2 5" xfId="3519"/>
    <cellStyle name="Nota 5 2 5 2" xfId="9896"/>
    <cellStyle name="Nota 5 2 6" xfId="6709"/>
    <cellStyle name="Nota 5 3" xfId="385"/>
    <cellStyle name="Nota 5 3 2" xfId="649"/>
    <cellStyle name="Nota 5 3 2 2" xfId="1348"/>
    <cellStyle name="Nota 5 3 2 2 2" xfId="2927"/>
    <cellStyle name="Nota 5 3 2 2 2 2" xfId="6117"/>
    <cellStyle name="Nota 5 3 2 2 2 2 2" xfId="12494"/>
    <cellStyle name="Nota 5 3 2 2 2 3" xfId="9307"/>
    <cellStyle name="Nota 5 3 2 2 3" xfId="4544"/>
    <cellStyle name="Nota 5 3 2 2 3 2" xfId="10921"/>
    <cellStyle name="Nota 5 3 2 2 4" xfId="7734"/>
    <cellStyle name="Nota 5 3 2 3" xfId="2230"/>
    <cellStyle name="Nota 5 3 2 3 2" xfId="5420"/>
    <cellStyle name="Nota 5 3 2 3 2 2" xfId="11797"/>
    <cellStyle name="Nota 5 3 2 3 3" xfId="8610"/>
    <cellStyle name="Nota 5 3 2 4" xfId="3847"/>
    <cellStyle name="Nota 5 3 2 4 2" xfId="10224"/>
    <cellStyle name="Nota 5 3 2 5" xfId="7037"/>
    <cellStyle name="Nota 5 3 3" xfId="1101"/>
    <cellStyle name="Nota 5 3 3 2" xfId="2680"/>
    <cellStyle name="Nota 5 3 3 2 2" xfId="5870"/>
    <cellStyle name="Nota 5 3 3 2 2 2" xfId="12247"/>
    <cellStyle name="Nota 5 3 3 2 3" xfId="9060"/>
    <cellStyle name="Nota 5 3 3 3" xfId="4297"/>
    <cellStyle name="Nota 5 3 3 3 2" xfId="10674"/>
    <cellStyle name="Nota 5 3 3 4" xfId="7487"/>
    <cellStyle name="Nota 5 3 4" xfId="1983"/>
    <cellStyle name="Nota 5 3 4 2" xfId="5173"/>
    <cellStyle name="Nota 5 3 4 2 2" xfId="11550"/>
    <cellStyle name="Nota 5 3 4 3" xfId="8363"/>
    <cellStyle name="Nota 5 3 5" xfId="3600"/>
    <cellStyle name="Nota 5 3 5 2" xfId="9977"/>
    <cellStyle name="Nota 5 3 6" xfId="6790"/>
    <cellStyle name="Nota 5 4" xfId="490"/>
    <cellStyle name="Nota 5 4 2" xfId="1189"/>
    <cellStyle name="Nota 5 4 2 2" xfId="2768"/>
    <cellStyle name="Nota 5 4 2 2 2" xfId="5958"/>
    <cellStyle name="Nota 5 4 2 2 2 2" xfId="12335"/>
    <cellStyle name="Nota 5 4 2 2 3" xfId="9148"/>
    <cellStyle name="Nota 5 4 2 3" xfId="4385"/>
    <cellStyle name="Nota 5 4 2 3 2" xfId="10762"/>
    <cellStyle name="Nota 5 4 2 4" xfId="7575"/>
    <cellStyle name="Nota 5 4 3" xfId="2071"/>
    <cellStyle name="Nota 5 4 3 2" xfId="5261"/>
    <cellStyle name="Nota 5 4 3 2 2" xfId="11638"/>
    <cellStyle name="Nota 5 4 3 3" xfId="8451"/>
    <cellStyle name="Nota 5 4 4" xfId="3688"/>
    <cellStyle name="Nota 5 4 4 2" xfId="10065"/>
    <cellStyle name="Nota 5 4 5" xfId="6878"/>
    <cellStyle name="Nota 5 5" xfId="734"/>
    <cellStyle name="Nota 5 5 2" xfId="1433"/>
    <cellStyle name="Nota 5 5 2 2" xfId="3012"/>
    <cellStyle name="Nota 5 5 2 2 2" xfId="6202"/>
    <cellStyle name="Nota 5 5 2 2 2 2" xfId="12579"/>
    <cellStyle name="Nota 5 5 2 2 3" xfId="9392"/>
    <cellStyle name="Nota 5 5 2 3" xfId="4629"/>
    <cellStyle name="Nota 5 5 2 3 2" xfId="11006"/>
    <cellStyle name="Nota 5 5 2 4" xfId="7819"/>
    <cellStyle name="Nota 5 5 3" xfId="2315"/>
    <cellStyle name="Nota 5 5 3 2" xfId="5505"/>
    <cellStyle name="Nota 5 5 3 2 2" xfId="11882"/>
    <cellStyle name="Nota 5 5 3 3" xfId="8695"/>
    <cellStyle name="Nota 5 5 4" xfId="3932"/>
    <cellStyle name="Nota 5 5 4 2" xfId="10309"/>
    <cellStyle name="Nota 5 5 5" xfId="7122"/>
    <cellStyle name="Nota 5 6" xfId="942"/>
    <cellStyle name="Nota 5 6 2" xfId="2521"/>
    <cellStyle name="Nota 5 6 2 2" xfId="5711"/>
    <cellStyle name="Nota 5 6 2 2 2" xfId="12088"/>
    <cellStyle name="Nota 5 6 2 3" xfId="8901"/>
    <cellStyle name="Nota 5 6 3" xfId="4138"/>
    <cellStyle name="Nota 5 6 3 2" xfId="10515"/>
    <cellStyle name="Nota 5 6 4" xfId="7328"/>
    <cellStyle name="Nota 5 7" xfId="1601"/>
    <cellStyle name="Nota 5 7 2" xfId="3180"/>
    <cellStyle name="Nota 5 7 2 2" xfId="6370"/>
    <cellStyle name="Nota 5 7 2 2 2" xfId="12747"/>
    <cellStyle name="Nota 5 7 2 3" xfId="9560"/>
    <cellStyle name="Nota 5 7 3" xfId="4797"/>
    <cellStyle name="Nota 5 7 3 2" xfId="11174"/>
    <cellStyle name="Nota 5 7 4" xfId="7987"/>
    <cellStyle name="Nota 5 8" xfId="1715"/>
    <cellStyle name="Nota 5 8 2" xfId="3291"/>
    <cellStyle name="Nota 5 8 2 2" xfId="6481"/>
    <cellStyle name="Nota 5 8 2 2 2" xfId="12858"/>
    <cellStyle name="Nota 5 8 2 3" xfId="9671"/>
    <cellStyle name="Nota 5 8 3" xfId="4908"/>
    <cellStyle name="Nota 5 8 3 2" xfId="11285"/>
    <cellStyle name="Nota 5 8 4" xfId="8098"/>
    <cellStyle name="Nota 5 9" xfId="1824"/>
    <cellStyle name="Nota 5 9 2" xfId="5014"/>
    <cellStyle name="Nota 5 9 2 2" xfId="11391"/>
    <cellStyle name="Nota 5 9 3" xfId="8204"/>
    <cellStyle name="Nota 6" xfId="1723"/>
    <cellStyle name="Nota 6 2" xfId="3298"/>
    <cellStyle name="Nota 6 2 2" xfId="6488"/>
    <cellStyle name="Nota 6 2 2 2" xfId="12865"/>
    <cellStyle name="Nota 6 2 3" xfId="9678"/>
    <cellStyle name="Nota 6 3" xfId="4915"/>
    <cellStyle name="Nota 6 3 2" xfId="11292"/>
    <cellStyle name="Nota 6 4" xfId="8105"/>
    <cellStyle name="Porcentagem" xfId="47" builtinId="5"/>
    <cellStyle name="Porcentagem 2" xfId="48"/>
    <cellStyle name="Porcentagem 2 2" xfId="78"/>
    <cellStyle name="Porcentagem 2 3" xfId="12917"/>
    <cellStyle name="Porcentagem 3" xfId="77"/>
    <cellStyle name="Porcentagem 4" xfId="89"/>
    <cellStyle name="Porcentagem 5" xfId="102"/>
    <cellStyle name="Porcentagem 6" xfId="3363"/>
    <cellStyle name="Porcentagem 7" xfId="6537"/>
    <cellStyle name="Porcentagem 7 2" xfId="12914"/>
    <cellStyle name="Saída" xfId="130" builtinId="21" customBuiltin="1"/>
    <cellStyle name="Saída 2" xfId="49"/>
    <cellStyle name="Separador de milhares 10" xfId="175"/>
    <cellStyle name="Separador de milhares 10 2" xfId="459"/>
    <cellStyle name="Separador de milhares 10 2 2" xfId="1158"/>
    <cellStyle name="Separador de milhares 10 2 2 2" xfId="2737"/>
    <cellStyle name="Separador de milhares 10 2 2 2 2" xfId="5927"/>
    <cellStyle name="Separador de milhares 10 2 2 2 2 2" xfId="12304"/>
    <cellStyle name="Separador de milhares 10 2 2 2 3" xfId="9117"/>
    <cellStyle name="Separador de milhares 10 2 2 3" xfId="4354"/>
    <cellStyle name="Separador de milhares 10 2 2 3 2" xfId="10731"/>
    <cellStyle name="Separador de milhares 10 2 2 4" xfId="7544"/>
    <cellStyle name="Separador de milhares 10 2 3" xfId="2040"/>
    <cellStyle name="Separador de milhares 10 2 3 2" xfId="5230"/>
    <cellStyle name="Separador de milhares 10 2 3 2 2" xfId="11607"/>
    <cellStyle name="Separador de milhares 10 2 3 3" xfId="8420"/>
    <cellStyle name="Separador de milhares 10 2 4" xfId="3657"/>
    <cellStyle name="Separador de milhares 10 2 4 2" xfId="10034"/>
    <cellStyle name="Separador de milhares 10 2 5" xfId="6847"/>
    <cellStyle name="Separador de milhares 10 3" xfId="911"/>
    <cellStyle name="Separador de milhares 10 3 2" xfId="2490"/>
    <cellStyle name="Separador de milhares 10 3 2 2" xfId="5680"/>
    <cellStyle name="Separador de milhares 10 3 2 2 2" xfId="12057"/>
    <cellStyle name="Separador de milhares 10 3 2 3" xfId="8870"/>
    <cellStyle name="Separador de milhares 10 3 3" xfId="4107"/>
    <cellStyle name="Separador de milhares 10 3 3 2" xfId="10484"/>
    <cellStyle name="Separador de milhares 10 3 4" xfId="7297"/>
    <cellStyle name="Separador de milhares 10 4" xfId="1793"/>
    <cellStyle name="Separador de milhares 10 4 2" xfId="4983"/>
    <cellStyle name="Separador de milhares 10 4 2 2" xfId="11360"/>
    <cellStyle name="Separador de milhares 10 4 3" xfId="8173"/>
    <cellStyle name="Separador de milhares 10 5" xfId="3410"/>
    <cellStyle name="Separador de milhares 10 5 2" xfId="9787"/>
    <cellStyle name="Separador de milhares 10 6" xfId="6600"/>
    <cellStyle name="Separador de milhares 11" xfId="176"/>
    <cellStyle name="Separador de milhares 11 2" xfId="460"/>
    <cellStyle name="Separador de milhares 11 2 2" xfId="1159"/>
    <cellStyle name="Separador de milhares 11 2 2 2" xfId="2738"/>
    <cellStyle name="Separador de milhares 11 2 2 2 2" xfId="5928"/>
    <cellStyle name="Separador de milhares 11 2 2 2 2 2" xfId="12305"/>
    <cellStyle name="Separador de milhares 11 2 2 2 3" xfId="9118"/>
    <cellStyle name="Separador de milhares 11 2 2 3" xfId="4355"/>
    <cellStyle name="Separador de milhares 11 2 2 3 2" xfId="10732"/>
    <cellStyle name="Separador de milhares 11 2 2 4" xfId="7545"/>
    <cellStyle name="Separador de milhares 11 2 3" xfId="2041"/>
    <cellStyle name="Separador de milhares 11 2 3 2" xfId="5231"/>
    <cellStyle name="Separador de milhares 11 2 3 2 2" xfId="11608"/>
    <cellStyle name="Separador de milhares 11 2 3 3" xfId="8421"/>
    <cellStyle name="Separador de milhares 11 2 4" xfId="3658"/>
    <cellStyle name="Separador de milhares 11 2 4 2" xfId="10035"/>
    <cellStyle name="Separador de milhares 11 2 5" xfId="6848"/>
    <cellStyle name="Separador de milhares 11 3" xfId="912"/>
    <cellStyle name="Separador de milhares 11 3 2" xfId="2491"/>
    <cellStyle name="Separador de milhares 11 3 2 2" xfId="5681"/>
    <cellStyle name="Separador de milhares 11 3 2 2 2" xfId="12058"/>
    <cellStyle name="Separador de milhares 11 3 2 3" xfId="8871"/>
    <cellStyle name="Separador de milhares 11 3 3" xfId="4108"/>
    <cellStyle name="Separador de milhares 11 3 3 2" xfId="10485"/>
    <cellStyle name="Separador de milhares 11 3 4" xfId="7298"/>
    <cellStyle name="Separador de milhares 11 4" xfId="1794"/>
    <cellStyle name="Separador de milhares 11 4 2" xfId="4984"/>
    <cellStyle name="Separador de milhares 11 4 2 2" xfId="11361"/>
    <cellStyle name="Separador de milhares 11 4 3" xfId="8174"/>
    <cellStyle name="Separador de milhares 11 5" xfId="3411"/>
    <cellStyle name="Separador de milhares 11 5 2" xfId="9788"/>
    <cellStyle name="Separador de milhares 11 6" xfId="6601"/>
    <cellStyle name="Separador de milhares 13" xfId="177"/>
    <cellStyle name="Separador de milhares 13 2" xfId="461"/>
    <cellStyle name="Separador de milhares 13 2 2" xfId="1160"/>
    <cellStyle name="Separador de milhares 13 2 2 2" xfId="2739"/>
    <cellStyle name="Separador de milhares 13 2 2 2 2" xfId="5929"/>
    <cellStyle name="Separador de milhares 13 2 2 2 2 2" xfId="12306"/>
    <cellStyle name="Separador de milhares 13 2 2 2 3" xfId="9119"/>
    <cellStyle name="Separador de milhares 13 2 2 3" xfId="4356"/>
    <cellStyle name="Separador de milhares 13 2 2 3 2" xfId="10733"/>
    <cellStyle name="Separador de milhares 13 2 2 4" xfId="7546"/>
    <cellStyle name="Separador de milhares 13 2 3" xfId="2042"/>
    <cellStyle name="Separador de milhares 13 2 3 2" xfId="5232"/>
    <cellStyle name="Separador de milhares 13 2 3 2 2" xfId="11609"/>
    <cellStyle name="Separador de milhares 13 2 3 3" xfId="8422"/>
    <cellStyle name="Separador de milhares 13 2 4" xfId="3659"/>
    <cellStyle name="Separador de milhares 13 2 4 2" xfId="10036"/>
    <cellStyle name="Separador de milhares 13 2 5" xfId="6849"/>
    <cellStyle name="Separador de milhares 13 3" xfId="913"/>
    <cellStyle name="Separador de milhares 13 3 2" xfId="2492"/>
    <cellStyle name="Separador de milhares 13 3 2 2" xfId="5682"/>
    <cellStyle name="Separador de milhares 13 3 2 2 2" xfId="12059"/>
    <cellStyle name="Separador de milhares 13 3 2 3" xfId="8872"/>
    <cellStyle name="Separador de milhares 13 3 3" xfId="4109"/>
    <cellStyle name="Separador de milhares 13 3 3 2" xfId="10486"/>
    <cellStyle name="Separador de milhares 13 3 4" xfId="7299"/>
    <cellStyle name="Separador de milhares 13 4" xfId="1795"/>
    <cellStyle name="Separador de milhares 13 4 2" xfId="4985"/>
    <cellStyle name="Separador de milhares 13 4 2 2" xfId="11362"/>
    <cellStyle name="Separador de milhares 13 4 3" xfId="8175"/>
    <cellStyle name="Separador de milhares 13 5" xfId="3412"/>
    <cellStyle name="Separador de milhares 13 5 2" xfId="9789"/>
    <cellStyle name="Separador de milhares 13 6" xfId="6602"/>
    <cellStyle name="Separador de milhares 14" xfId="178"/>
    <cellStyle name="Separador de milhares 14 2" xfId="462"/>
    <cellStyle name="Separador de milhares 14 2 2" xfId="1161"/>
    <cellStyle name="Separador de milhares 14 2 2 2" xfId="2740"/>
    <cellStyle name="Separador de milhares 14 2 2 2 2" xfId="5930"/>
    <cellStyle name="Separador de milhares 14 2 2 2 2 2" xfId="12307"/>
    <cellStyle name="Separador de milhares 14 2 2 2 3" xfId="9120"/>
    <cellStyle name="Separador de milhares 14 2 2 3" xfId="4357"/>
    <cellStyle name="Separador de milhares 14 2 2 3 2" xfId="10734"/>
    <cellStyle name="Separador de milhares 14 2 2 4" xfId="7547"/>
    <cellStyle name="Separador de milhares 14 2 3" xfId="2043"/>
    <cellStyle name="Separador de milhares 14 2 3 2" xfId="5233"/>
    <cellStyle name="Separador de milhares 14 2 3 2 2" xfId="11610"/>
    <cellStyle name="Separador de milhares 14 2 3 3" xfId="8423"/>
    <cellStyle name="Separador de milhares 14 2 4" xfId="3660"/>
    <cellStyle name="Separador de milhares 14 2 4 2" xfId="10037"/>
    <cellStyle name="Separador de milhares 14 2 5" xfId="6850"/>
    <cellStyle name="Separador de milhares 14 3" xfId="914"/>
    <cellStyle name="Separador de milhares 14 3 2" xfId="2493"/>
    <cellStyle name="Separador de milhares 14 3 2 2" xfId="5683"/>
    <cellStyle name="Separador de milhares 14 3 2 2 2" xfId="12060"/>
    <cellStyle name="Separador de milhares 14 3 2 3" xfId="8873"/>
    <cellStyle name="Separador de milhares 14 3 3" xfId="4110"/>
    <cellStyle name="Separador de milhares 14 3 3 2" xfId="10487"/>
    <cellStyle name="Separador de milhares 14 3 4" xfId="7300"/>
    <cellStyle name="Separador de milhares 14 4" xfId="1796"/>
    <cellStyle name="Separador de milhares 14 4 2" xfId="4986"/>
    <cellStyle name="Separador de milhares 14 4 2 2" xfId="11363"/>
    <cellStyle name="Separador de milhares 14 4 3" xfId="8176"/>
    <cellStyle name="Separador de milhares 14 5" xfId="3413"/>
    <cellStyle name="Separador de milhares 14 5 2" xfId="9790"/>
    <cellStyle name="Separador de milhares 14 6" xfId="6603"/>
    <cellStyle name="Separador de milhares 16" xfId="179"/>
    <cellStyle name="Separador de milhares 16 2" xfId="463"/>
    <cellStyle name="Separador de milhares 16 2 2" xfId="1162"/>
    <cellStyle name="Separador de milhares 16 2 2 2" xfId="2741"/>
    <cellStyle name="Separador de milhares 16 2 2 2 2" xfId="5931"/>
    <cellStyle name="Separador de milhares 16 2 2 2 2 2" xfId="12308"/>
    <cellStyle name="Separador de milhares 16 2 2 2 3" xfId="9121"/>
    <cellStyle name="Separador de milhares 16 2 2 3" xfId="4358"/>
    <cellStyle name="Separador de milhares 16 2 2 3 2" xfId="10735"/>
    <cellStyle name="Separador de milhares 16 2 2 4" xfId="7548"/>
    <cellStyle name="Separador de milhares 16 2 3" xfId="2044"/>
    <cellStyle name="Separador de milhares 16 2 3 2" xfId="5234"/>
    <cellStyle name="Separador de milhares 16 2 3 2 2" xfId="11611"/>
    <cellStyle name="Separador de milhares 16 2 3 3" xfId="8424"/>
    <cellStyle name="Separador de milhares 16 2 4" xfId="3661"/>
    <cellStyle name="Separador de milhares 16 2 4 2" xfId="10038"/>
    <cellStyle name="Separador de milhares 16 2 5" xfId="6851"/>
    <cellStyle name="Separador de milhares 16 3" xfId="915"/>
    <cellStyle name="Separador de milhares 16 3 2" xfId="2494"/>
    <cellStyle name="Separador de milhares 16 3 2 2" xfId="5684"/>
    <cellStyle name="Separador de milhares 16 3 2 2 2" xfId="12061"/>
    <cellStyle name="Separador de milhares 16 3 2 3" xfId="8874"/>
    <cellStyle name="Separador de milhares 16 3 3" xfId="4111"/>
    <cellStyle name="Separador de milhares 16 3 3 2" xfId="10488"/>
    <cellStyle name="Separador de milhares 16 3 4" xfId="7301"/>
    <cellStyle name="Separador de milhares 16 4" xfId="1797"/>
    <cellStyle name="Separador de milhares 16 4 2" xfId="4987"/>
    <cellStyle name="Separador de milhares 16 4 2 2" xfId="11364"/>
    <cellStyle name="Separador de milhares 16 4 3" xfId="8177"/>
    <cellStyle name="Separador de milhares 16 5" xfId="3414"/>
    <cellStyle name="Separador de milhares 16 5 2" xfId="9791"/>
    <cellStyle name="Separador de milhares 16 6" xfId="6604"/>
    <cellStyle name="Separador de milhares 17" xfId="180"/>
    <cellStyle name="Separador de milhares 17 2" xfId="464"/>
    <cellStyle name="Separador de milhares 17 2 2" xfId="1163"/>
    <cellStyle name="Separador de milhares 17 2 2 2" xfId="2742"/>
    <cellStyle name="Separador de milhares 17 2 2 2 2" xfId="5932"/>
    <cellStyle name="Separador de milhares 17 2 2 2 2 2" xfId="12309"/>
    <cellStyle name="Separador de milhares 17 2 2 2 3" xfId="9122"/>
    <cellStyle name="Separador de milhares 17 2 2 3" xfId="4359"/>
    <cellStyle name="Separador de milhares 17 2 2 3 2" xfId="10736"/>
    <cellStyle name="Separador de milhares 17 2 2 4" xfId="7549"/>
    <cellStyle name="Separador de milhares 17 2 3" xfId="2045"/>
    <cellStyle name="Separador de milhares 17 2 3 2" xfId="5235"/>
    <cellStyle name="Separador de milhares 17 2 3 2 2" xfId="11612"/>
    <cellStyle name="Separador de milhares 17 2 3 3" xfId="8425"/>
    <cellStyle name="Separador de milhares 17 2 4" xfId="3662"/>
    <cellStyle name="Separador de milhares 17 2 4 2" xfId="10039"/>
    <cellStyle name="Separador de milhares 17 2 5" xfId="6852"/>
    <cellStyle name="Separador de milhares 17 3" xfId="916"/>
    <cellStyle name="Separador de milhares 17 3 2" xfId="2495"/>
    <cellStyle name="Separador de milhares 17 3 2 2" xfId="5685"/>
    <cellStyle name="Separador de milhares 17 3 2 2 2" xfId="12062"/>
    <cellStyle name="Separador de milhares 17 3 2 3" xfId="8875"/>
    <cellStyle name="Separador de milhares 17 3 3" xfId="4112"/>
    <cellStyle name="Separador de milhares 17 3 3 2" xfId="10489"/>
    <cellStyle name="Separador de milhares 17 3 4" xfId="7302"/>
    <cellStyle name="Separador de milhares 17 4" xfId="1798"/>
    <cellStyle name="Separador de milhares 17 4 2" xfId="4988"/>
    <cellStyle name="Separador de milhares 17 4 2 2" xfId="11365"/>
    <cellStyle name="Separador de milhares 17 4 3" xfId="8178"/>
    <cellStyle name="Separador de milhares 17 5" xfId="3415"/>
    <cellStyle name="Separador de milhares 17 5 2" xfId="9792"/>
    <cellStyle name="Separador de milhares 17 6" xfId="6605"/>
    <cellStyle name="Separador de milhares 19" xfId="181"/>
    <cellStyle name="Separador de milhares 19 2" xfId="465"/>
    <cellStyle name="Separador de milhares 19 2 2" xfId="1164"/>
    <cellStyle name="Separador de milhares 19 2 2 2" xfId="2743"/>
    <cellStyle name="Separador de milhares 19 2 2 2 2" xfId="5933"/>
    <cellStyle name="Separador de milhares 19 2 2 2 2 2" xfId="12310"/>
    <cellStyle name="Separador de milhares 19 2 2 2 3" xfId="9123"/>
    <cellStyle name="Separador de milhares 19 2 2 3" xfId="4360"/>
    <cellStyle name="Separador de milhares 19 2 2 3 2" xfId="10737"/>
    <cellStyle name="Separador de milhares 19 2 2 4" xfId="7550"/>
    <cellStyle name="Separador de milhares 19 2 3" xfId="2046"/>
    <cellStyle name="Separador de milhares 19 2 3 2" xfId="5236"/>
    <cellStyle name="Separador de milhares 19 2 3 2 2" xfId="11613"/>
    <cellStyle name="Separador de milhares 19 2 3 3" xfId="8426"/>
    <cellStyle name="Separador de milhares 19 2 4" xfId="3663"/>
    <cellStyle name="Separador de milhares 19 2 4 2" xfId="10040"/>
    <cellStyle name="Separador de milhares 19 2 5" xfId="6853"/>
    <cellStyle name="Separador de milhares 19 3" xfId="917"/>
    <cellStyle name="Separador de milhares 19 3 2" xfId="2496"/>
    <cellStyle name="Separador de milhares 19 3 2 2" xfId="5686"/>
    <cellStyle name="Separador de milhares 19 3 2 2 2" xfId="12063"/>
    <cellStyle name="Separador de milhares 19 3 2 3" xfId="8876"/>
    <cellStyle name="Separador de milhares 19 3 3" xfId="4113"/>
    <cellStyle name="Separador de milhares 19 3 3 2" xfId="10490"/>
    <cellStyle name="Separador de milhares 19 3 4" xfId="7303"/>
    <cellStyle name="Separador de milhares 19 4" xfId="1799"/>
    <cellStyle name="Separador de milhares 19 4 2" xfId="4989"/>
    <cellStyle name="Separador de milhares 19 4 2 2" xfId="11366"/>
    <cellStyle name="Separador de milhares 19 4 3" xfId="8179"/>
    <cellStyle name="Separador de milhares 19 5" xfId="3416"/>
    <cellStyle name="Separador de milhares 19 5 2" xfId="9793"/>
    <cellStyle name="Separador de milhares 19 6" xfId="6606"/>
    <cellStyle name="Separador de milhares 2" xfId="50"/>
    <cellStyle name="Separador de milhares 2 10" xfId="182"/>
    <cellStyle name="Separador de milhares 2 10 2" xfId="3417"/>
    <cellStyle name="Separador de milhares 2 10 2 2" xfId="9794"/>
    <cellStyle name="Separador de milhares 2 10 3" xfId="6607"/>
    <cellStyle name="Separador de milhares 2 2" xfId="51"/>
    <cellStyle name="Separador de milhares 2 2 2" xfId="184"/>
    <cellStyle name="Separador de milhares 2 2 3" xfId="185"/>
    <cellStyle name="Separador de milhares 2 2 4" xfId="467"/>
    <cellStyle name="Separador de milhares 2 2 4 2" xfId="1166"/>
    <cellStyle name="Separador de milhares 2 2 4 2 2" xfId="2745"/>
    <cellStyle name="Separador de milhares 2 2 4 2 2 2" xfId="5935"/>
    <cellStyle name="Separador de milhares 2 2 4 2 2 2 2" xfId="12312"/>
    <cellStyle name="Separador de milhares 2 2 4 2 2 3" xfId="9125"/>
    <cellStyle name="Separador de milhares 2 2 4 2 3" xfId="4362"/>
    <cellStyle name="Separador de milhares 2 2 4 2 3 2" xfId="10739"/>
    <cellStyle name="Separador de milhares 2 2 4 2 4" xfId="7552"/>
    <cellStyle name="Separador de milhares 2 2 4 3" xfId="2048"/>
    <cellStyle name="Separador de milhares 2 2 4 3 2" xfId="5238"/>
    <cellStyle name="Separador de milhares 2 2 4 3 2 2" xfId="11615"/>
    <cellStyle name="Separador de milhares 2 2 4 3 3" xfId="8428"/>
    <cellStyle name="Separador de milhares 2 2 4 4" xfId="3665"/>
    <cellStyle name="Separador de milhares 2 2 4 4 2" xfId="10042"/>
    <cellStyle name="Separador de milhares 2 2 4 5" xfId="6855"/>
    <cellStyle name="Separador de milhares 2 2 5" xfId="919"/>
    <cellStyle name="Separador de milhares 2 2 5 2" xfId="2498"/>
    <cellStyle name="Separador de milhares 2 2 5 2 2" xfId="5688"/>
    <cellStyle name="Separador de milhares 2 2 5 2 2 2" xfId="12065"/>
    <cellStyle name="Separador de milhares 2 2 5 2 3" xfId="8878"/>
    <cellStyle name="Separador de milhares 2 2 5 3" xfId="4115"/>
    <cellStyle name="Separador de milhares 2 2 5 3 2" xfId="10492"/>
    <cellStyle name="Separador de milhares 2 2 5 4" xfId="7305"/>
    <cellStyle name="Separador de milhares 2 2 6" xfId="1801"/>
    <cellStyle name="Separador de milhares 2 2 6 2" xfId="4991"/>
    <cellStyle name="Separador de milhares 2 2 6 2 2" xfId="11368"/>
    <cellStyle name="Separador de milhares 2 2 6 3" xfId="8181"/>
    <cellStyle name="Separador de milhares 2 2 7" xfId="183"/>
    <cellStyle name="Separador de milhares 2 2 7 2" xfId="3418"/>
    <cellStyle name="Separador de milhares 2 2 7 2 2" xfId="9795"/>
    <cellStyle name="Separador de milhares 2 2 7 3" xfId="6608"/>
    <cellStyle name="Separador de milhares 2 3" xfId="52"/>
    <cellStyle name="Separador de milhares 2 3 2" xfId="79"/>
    <cellStyle name="Separador de milhares 2 3 3" xfId="386"/>
    <cellStyle name="Separador de milhares 2 3 4" xfId="186"/>
    <cellStyle name="Separador de milhares 2 4" xfId="187"/>
    <cellStyle name="Separador de milhares 2 5" xfId="188"/>
    <cellStyle name="Separador de milhares 2 6" xfId="292"/>
    <cellStyle name="Separador de milhares 2 6 2" xfId="561"/>
    <cellStyle name="Separador de milhares 2 6 2 2" xfId="1260"/>
    <cellStyle name="Separador de milhares 2 6 2 2 2" xfId="2839"/>
    <cellStyle name="Separador de milhares 2 6 2 2 2 2" xfId="6029"/>
    <cellStyle name="Separador de milhares 2 6 2 2 2 2 2" xfId="12406"/>
    <cellStyle name="Separador de milhares 2 6 2 2 2 3" xfId="9219"/>
    <cellStyle name="Separador de milhares 2 6 2 2 3" xfId="4456"/>
    <cellStyle name="Separador de milhares 2 6 2 2 3 2" xfId="10833"/>
    <cellStyle name="Separador de milhares 2 6 2 2 4" xfId="7646"/>
    <cellStyle name="Separador de milhares 2 6 2 3" xfId="2142"/>
    <cellStyle name="Separador de milhares 2 6 2 3 2" xfId="5332"/>
    <cellStyle name="Separador de milhares 2 6 2 3 2 2" xfId="11709"/>
    <cellStyle name="Separador de milhares 2 6 2 3 3" xfId="8522"/>
    <cellStyle name="Separador de milhares 2 6 2 4" xfId="3759"/>
    <cellStyle name="Separador de milhares 2 6 2 4 2" xfId="10136"/>
    <cellStyle name="Separador de milhares 2 6 2 5" xfId="6949"/>
    <cellStyle name="Separador de milhares 2 6 3" xfId="1013"/>
    <cellStyle name="Separador de milhares 2 6 3 2" xfId="2592"/>
    <cellStyle name="Separador de milhares 2 6 3 2 2" xfId="5782"/>
    <cellStyle name="Separador de milhares 2 6 3 2 2 2" xfId="12159"/>
    <cellStyle name="Separador de milhares 2 6 3 2 3" xfId="8972"/>
    <cellStyle name="Separador de milhares 2 6 3 3" xfId="4209"/>
    <cellStyle name="Separador de milhares 2 6 3 3 2" xfId="10586"/>
    <cellStyle name="Separador de milhares 2 6 3 4" xfId="7399"/>
    <cellStyle name="Separador de milhares 2 6 4" xfId="1895"/>
    <cellStyle name="Separador de milhares 2 6 4 2" xfId="5085"/>
    <cellStyle name="Separador de milhares 2 6 4 2 2" xfId="11462"/>
    <cellStyle name="Separador de milhares 2 6 4 3" xfId="8275"/>
    <cellStyle name="Separador de milhares 2 6 5" xfId="3512"/>
    <cellStyle name="Separador de milhares 2 6 5 2" xfId="9889"/>
    <cellStyle name="Separador de milhares 2 6 6" xfId="6702"/>
    <cellStyle name="Separador de milhares 2 7" xfId="466"/>
    <cellStyle name="Separador de milhares 2 7 2" xfId="1165"/>
    <cellStyle name="Separador de milhares 2 7 2 2" xfId="2744"/>
    <cellStyle name="Separador de milhares 2 7 2 2 2" xfId="5934"/>
    <cellStyle name="Separador de milhares 2 7 2 2 2 2" xfId="12311"/>
    <cellStyle name="Separador de milhares 2 7 2 2 3" xfId="9124"/>
    <cellStyle name="Separador de milhares 2 7 2 3" xfId="4361"/>
    <cellStyle name="Separador de milhares 2 7 2 3 2" xfId="10738"/>
    <cellStyle name="Separador de milhares 2 7 2 4" xfId="7551"/>
    <cellStyle name="Separador de milhares 2 7 3" xfId="2047"/>
    <cellStyle name="Separador de milhares 2 7 3 2" xfId="5237"/>
    <cellStyle name="Separador de milhares 2 7 3 2 2" xfId="11614"/>
    <cellStyle name="Separador de milhares 2 7 3 3" xfId="8427"/>
    <cellStyle name="Separador de milhares 2 7 4" xfId="3664"/>
    <cellStyle name="Separador de milhares 2 7 4 2" xfId="10041"/>
    <cellStyle name="Separador de milhares 2 7 5" xfId="6854"/>
    <cellStyle name="Separador de milhares 2 8" xfId="918"/>
    <cellStyle name="Separador de milhares 2 8 2" xfId="2497"/>
    <cellStyle name="Separador de milhares 2 8 2 2" xfId="5687"/>
    <cellStyle name="Separador de milhares 2 8 2 2 2" xfId="12064"/>
    <cellStyle name="Separador de milhares 2 8 2 3" xfId="8877"/>
    <cellStyle name="Separador de milhares 2 8 3" xfId="4114"/>
    <cellStyle name="Separador de milhares 2 8 3 2" xfId="10491"/>
    <cellStyle name="Separador de milhares 2 8 4" xfId="7304"/>
    <cellStyle name="Separador de milhares 2 9" xfId="1800"/>
    <cellStyle name="Separador de milhares 2 9 2" xfId="4990"/>
    <cellStyle name="Separador de milhares 2 9 2 2" xfId="11367"/>
    <cellStyle name="Separador de milhares 2 9 3" xfId="8180"/>
    <cellStyle name="Separador de milhares 20" xfId="12918"/>
    <cellStyle name="Separador de milhares 29" xfId="189"/>
    <cellStyle name="Separador de milhares 29 2" xfId="468"/>
    <cellStyle name="Separador de milhares 29 2 2" xfId="1167"/>
    <cellStyle name="Separador de milhares 29 2 2 2" xfId="2746"/>
    <cellStyle name="Separador de milhares 29 2 2 2 2" xfId="5936"/>
    <cellStyle name="Separador de milhares 29 2 2 2 2 2" xfId="12313"/>
    <cellStyle name="Separador de milhares 29 2 2 2 3" xfId="9126"/>
    <cellStyle name="Separador de milhares 29 2 2 3" xfId="4363"/>
    <cellStyle name="Separador de milhares 29 2 2 3 2" xfId="10740"/>
    <cellStyle name="Separador de milhares 29 2 2 4" xfId="7553"/>
    <cellStyle name="Separador de milhares 29 2 3" xfId="2049"/>
    <cellStyle name="Separador de milhares 29 2 3 2" xfId="5239"/>
    <cellStyle name="Separador de milhares 29 2 3 2 2" xfId="11616"/>
    <cellStyle name="Separador de milhares 29 2 3 3" xfId="8429"/>
    <cellStyle name="Separador de milhares 29 2 4" xfId="3666"/>
    <cellStyle name="Separador de milhares 29 2 4 2" xfId="10043"/>
    <cellStyle name="Separador de milhares 29 2 5" xfId="6856"/>
    <cellStyle name="Separador de milhares 29 3" xfId="920"/>
    <cellStyle name="Separador de milhares 29 3 2" xfId="2499"/>
    <cellStyle name="Separador de milhares 29 3 2 2" xfId="5689"/>
    <cellStyle name="Separador de milhares 29 3 2 2 2" xfId="12066"/>
    <cellStyle name="Separador de milhares 29 3 2 3" xfId="8879"/>
    <cellStyle name="Separador de milhares 29 3 3" xfId="4116"/>
    <cellStyle name="Separador de milhares 29 3 3 2" xfId="10493"/>
    <cellStyle name="Separador de milhares 29 3 4" xfId="7306"/>
    <cellStyle name="Separador de milhares 29 4" xfId="1802"/>
    <cellStyle name="Separador de milhares 29 4 2" xfId="4992"/>
    <cellStyle name="Separador de milhares 29 4 2 2" xfId="11369"/>
    <cellStyle name="Separador de milhares 29 4 3" xfId="8182"/>
    <cellStyle name="Separador de milhares 29 5" xfId="3419"/>
    <cellStyle name="Separador de milhares 29 5 2" xfId="9796"/>
    <cellStyle name="Separador de milhares 29 6" xfId="6609"/>
    <cellStyle name="Separador de milhares 3" xfId="190"/>
    <cellStyle name="Separador de milhares 3 2" xfId="469"/>
    <cellStyle name="Separador de milhares 3 2 2" xfId="1168"/>
    <cellStyle name="Separador de milhares 3 2 2 2" xfId="2747"/>
    <cellStyle name="Separador de milhares 3 2 2 2 2" xfId="5937"/>
    <cellStyle name="Separador de milhares 3 2 2 2 2 2" xfId="12314"/>
    <cellStyle name="Separador de milhares 3 2 2 2 3" xfId="9127"/>
    <cellStyle name="Separador de milhares 3 2 2 3" xfId="4364"/>
    <cellStyle name="Separador de milhares 3 2 2 3 2" xfId="10741"/>
    <cellStyle name="Separador de milhares 3 2 2 4" xfId="7554"/>
    <cellStyle name="Separador de milhares 3 2 3" xfId="2050"/>
    <cellStyle name="Separador de milhares 3 2 3 2" xfId="5240"/>
    <cellStyle name="Separador de milhares 3 2 3 2 2" xfId="11617"/>
    <cellStyle name="Separador de milhares 3 2 3 3" xfId="8430"/>
    <cellStyle name="Separador de milhares 3 2 4" xfId="3667"/>
    <cellStyle name="Separador de milhares 3 2 4 2" xfId="10044"/>
    <cellStyle name="Separador de milhares 3 2 5" xfId="6857"/>
    <cellStyle name="Separador de milhares 3 3" xfId="921"/>
    <cellStyle name="Separador de milhares 3 3 2" xfId="2500"/>
    <cellStyle name="Separador de milhares 3 3 2 2" xfId="5690"/>
    <cellStyle name="Separador de milhares 3 3 2 2 2" xfId="12067"/>
    <cellStyle name="Separador de milhares 3 3 2 3" xfId="8880"/>
    <cellStyle name="Separador de milhares 3 3 3" xfId="4117"/>
    <cellStyle name="Separador de milhares 3 3 3 2" xfId="10494"/>
    <cellStyle name="Separador de milhares 3 3 4" xfId="7307"/>
    <cellStyle name="Separador de milhares 3 4" xfId="1803"/>
    <cellStyle name="Separador de milhares 3 4 2" xfId="4993"/>
    <cellStyle name="Separador de milhares 3 4 2 2" xfId="11370"/>
    <cellStyle name="Separador de milhares 3 4 3" xfId="8183"/>
    <cellStyle name="Separador de milhares 3 5" xfId="3420"/>
    <cellStyle name="Separador de milhares 3 5 2" xfId="9797"/>
    <cellStyle name="Separador de milhares 3 6" xfId="6610"/>
    <cellStyle name="Separador de milhares 3 7" xfId="12919"/>
    <cellStyle name="Separador de milhares 31" xfId="191"/>
    <cellStyle name="Separador de milhares 31 2" xfId="470"/>
    <cellStyle name="Separador de milhares 31 2 2" xfId="1169"/>
    <cellStyle name="Separador de milhares 31 2 2 2" xfId="2748"/>
    <cellStyle name="Separador de milhares 31 2 2 2 2" xfId="5938"/>
    <cellStyle name="Separador de milhares 31 2 2 2 2 2" xfId="12315"/>
    <cellStyle name="Separador de milhares 31 2 2 2 3" xfId="9128"/>
    <cellStyle name="Separador de milhares 31 2 2 3" xfId="4365"/>
    <cellStyle name="Separador de milhares 31 2 2 3 2" xfId="10742"/>
    <cellStyle name="Separador de milhares 31 2 2 4" xfId="7555"/>
    <cellStyle name="Separador de milhares 31 2 3" xfId="2051"/>
    <cellStyle name="Separador de milhares 31 2 3 2" xfId="5241"/>
    <cellStyle name="Separador de milhares 31 2 3 2 2" xfId="11618"/>
    <cellStyle name="Separador de milhares 31 2 3 3" xfId="8431"/>
    <cellStyle name="Separador de milhares 31 2 4" xfId="3668"/>
    <cellStyle name="Separador de milhares 31 2 4 2" xfId="10045"/>
    <cellStyle name="Separador de milhares 31 2 5" xfId="6858"/>
    <cellStyle name="Separador de milhares 31 3" xfId="922"/>
    <cellStyle name="Separador de milhares 31 3 2" xfId="2501"/>
    <cellStyle name="Separador de milhares 31 3 2 2" xfId="5691"/>
    <cellStyle name="Separador de milhares 31 3 2 2 2" xfId="12068"/>
    <cellStyle name="Separador de milhares 31 3 2 3" xfId="8881"/>
    <cellStyle name="Separador de milhares 31 3 3" xfId="4118"/>
    <cellStyle name="Separador de milhares 31 3 3 2" xfId="10495"/>
    <cellStyle name="Separador de milhares 31 3 4" xfId="7308"/>
    <cellStyle name="Separador de milhares 31 4" xfId="1804"/>
    <cellStyle name="Separador de milhares 31 4 2" xfId="4994"/>
    <cellStyle name="Separador de milhares 31 4 2 2" xfId="11371"/>
    <cellStyle name="Separador de milhares 31 4 3" xfId="8184"/>
    <cellStyle name="Separador de milhares 31 5" xfId="3421"/>
    <cellStyle name="Separador de milhares 31 5 2" xfId="9798"/>
    <cellStyle name="Separador de milhares 31 6" xfId="6611"/>
    <cellStyle name="Separador de milhares 34" xfId="192"/>
    <cellStyle name="Separador de milhares 34 2" xfId="471"/>
    <cellStyle name="Separador de milhares 34 2 2" xfId="1170"/>
    <cellStyle name="Separador de milhares 34 2 2 2" xfId="2749"/>
    <cellStyle name="Separador de milhares 34 2 2 2 2" xfId="5939"/>
    <cellStyle name="Separador de milhares 34 2 2 2 2 2" xfId="12316"/>
    <cellStyle name="Separador de milhares 34 2 2 2 3" xfId="9129"/>
    <cellStyle name="Separador de milhares 34 2 2 3" xfId="4366"/>
    <cellStyle name="Separador de milhares 34 2 2 3 2" xfId="10743"/>
    <cellStyle name="Separador de milhares 34 2 2 4" xfId="7556"/>
    <cellStyle name="Separador de milhares 34 2 3" xfId="2052"/>
    <cellStyle name="Separador de milhares 34 2 3 2" xfId="5242"/>
    <cellStyle name="Separador de milhares 34 2 3 2 2" xfId="11619"/>
    <cellStyle name="Separador de milhares 34 2 3 3" xfId="8432"/>
    <cellStyle name="Separador de milhares 34 2 4" xfId="3669"/>
    <cellStyle name="Separador de milhares 34 2 4 2" xfId="10046"/>
    <cellStyle name="Separador de milhares 34 2 5" xfId="6859"/>
    <cellStyle name="Separador de milhares 34 3" xfId="923"/>
    <cellStyle name="Separador de milhares 34 3 2" xfId="2502"/>
    <cellStyle name="Separador de milhares 34 3 2 2" xfId="5692"/>
    <cellStyle name="Separador de milhares 34 3 2 2 2" xfId="12069"/>
    <cellStyle name="Separador de milhares 34 3 2 3" xfId="8882"/>
    <cellStyle name="Separador de milhares 34 3 3" xfId="4119"/>
    <cellStyle name="Separador de milhares 34 3 3 2" xfId="10496"/>
    <cellStyle name="Separador de milhares 34 3 4" xfId="7309"/>
    <cellStyle name="Separador de milhares 34 4" xfId="1805"/>
    <cellStyle name="Separador de milhares 34 4 2" xfId="4995"/>
    <cellStyle name="Separador de milhares 34 4 2 2" xfId="11372"/>
    <cellStyle name="Separador de milhares 34 4 3" xfId="8185"/>
    <cellStyle name="Separador de milhares 34 5" xfId="3422"/>
    <cellStyle name="Separador de milhares 34 5 2" xfId="9799"/>
    <cellStyle name="Separador de milhares 34 6" xfId="6612"/>
    <cellStyle name="Separador de milhares 37" xfId="193"/>
    <cellStyle name="Separador de milhares 37 2" xfId="472"/>
    <cellStyle name="Separador de milhares 37 2 2" xfId="1171"/>
    <cellStyle name="Separador de milhares 37 2 2 2" xfId="2750"/>
    <cellStyle name="Separador de milhares 37 2 2 2 2" xfId="5940"/>
    <cellStyle name="Separador de milhares 37 2 2 2 2 2" xfId="12317"/>
    <cellStyle name="Separador de milhares 37 2 2 2 3" xfId="9130"/>
    <cellStyle name="Separador de milhares 37 2 2 3" xfId="4367"/>
    <cellStyle name="Separador de milhares 37 2 2 3 2" xfId="10744"/>
    <cellStyle name="Separador de milhares 37 2 2 4" xfId="7557"/>
    <cellStyle name="Separador de milhares 37 2 3" xfId="2053"/>
    <cellStyle name="Separador de milhares 37 2 3 2" xfId="5243"/>
    <cellStyle name="Separador de milhares 37 2 3 2 2" xfId="11620"/>
    <cellStyle name="Separador de milhares 37 2 3 3" xfId="8433"/>
    <cellStyle name="Separador de milhares 37 2 4" xfId="3670"/>
    <cellStyle name="Separador de milhares 37 2 4 2" xfId="10047"/>
    <cellStyle name="Separador de milhares 37 2 5" xfId="6860"/>
    <cellStyle name="Separador de milhares 37 3" xfId="924"/>
    <cellStyle name="Separador de milhares 37 3 2" xfId="2503"/>
    <cellStyle name="Separador de milhares 37 3 2 2" xfId="5693"/>
    <cellStyle name="Separador de milhares 37 3 2 2 2" xfId="12070"/>
    <cellStyle name="Separador de milhares 37 3 2 3" xfId="8883"/>
    <cellStyle name="Separador de milhares 37 3 3" xfId="4120"/>
    <cellStyle name="Separador de milhares 37 3 3 2" xfId="10497"/>
    <cellStyle name="Separador de milhares 37 3 4" xfId="7310"/>
    <cellStyle name="Separador de milhares 37 4" xfId="1806"/>
    <cellStyle name="Separador de milhares 37 4 2" xfId="4996"/>
    <cellStyle name="Separador de milhares 37 4 2 2" xfId="11373"/>
    <cellStyle name="Separador de milhares 37 4 3" xfId="8186"/>
    <cellStyle name="Separador de milhares 37 5" xfId="3423"/>
    <cellStyle name="Separador de milhares 37 5 2" xfId="9800"/>
    <cellStyle name="Separador de milhares 37 6" xfId="6613"/>
    <cellStyle name="Separador de milhares 38" xfId="194"/>
    <cellStyle name="Separador de milhares 38 2" xfId="473"/>
    <cellStyle name="Separador de milhares 38 2 2" xfId="1172"/>
    <cellStyle name="Separador de milhares 38 2 2 2" xfId="2751"/>
    <cellStyle name="Separador de milhares 38 2 2 2 2" xfId="5941"/>
    <cellStyle name="Separador de milhares 38 2 2 2 2 2" xfId="12318"/>
    <cellStyle name="Separador de milhares 38 2 2 2 3" xfId="9131"/>
    <cellStyle name="Separador de milhares 38 2 2 3" xfId="4368"/>
    <cellStyle name="Separador de milhares 38 2 2 3 2" xfId="10745"/>
    <cellStyle name="Separador de milhares 38 2 2 4" xfId="7558"/>
    <cellStyle name="Separador de milhares 38 2 3" xfId="2054"/>
    <cellStyle name="Separador de milhares 38 2 3 2" xfId="5244"/>
    <cellStyle name="Separador de milhares 38 2 3 2 2" xfId="11621"/>
    <cellStyle name="Separador de milhares 38 2 3 3" xfId="8434"/>
    <cellStyle name="Separador de milhares 38 2 4" xfId="3671"/>
    <cellStyle name="Separador de milhares 38 2 4 2" xfId="10048"/>
    <cellStyle name="Separador de milhares 38 2 5" xfId="6861"/>
    <cellStyle name="Separador de milhares 38 3" xfId="925"/>
    <cellStyle name="Separador de milhares 38 3 2" xfId="2504"/>
    <cellStyle name="Separador de milhares 38 3 2 2" xfId="5694"/>
    <cellStyle name="Separador de milhares 38 3 2 2 2" xfId="12071"/>
    <cellStyle name="Separador de milhares 38 3 2 3" xfId="8884"/>
    <cellStyle name="Separador de milhares 38 3 3" xfId="4121"/>
    <cellStyle name="Separador de milhares 38 3 3 2" xfId="10498"/>
    <cellStyle name="Separador de milhares 38 3 4" xfId="7311"/>
    <cellStyle name="Separador de milhares 38 4" xfId="1807"/>
    <cellStyle name="Separador de milhares 38 4 2" xfId="4997"/>
    <cellStyle name="Separador de milhares 38 4 2 2" xfId="11374"/>
    <cellStyle name="Separador de milhares 38 4 3" xfId="8187"/>
    <cellStyle name="Separador de milhares 38 5" xfId="3424"/>
    <cellStyle name="Separador de milhares 38 5 2" xfId="9801"/>
    <cellStyle name="Separador de milhares 38 6" xfId="6614"/>
    <cellStyle name="Separador de milhares 40" xfId="195"/>
    <cellStyle name="Separador de milhares 40 2" xfId="474"/>
    <cellStyle name="Separador de milhares 40 2 2" xfId="1173"/>
    <cellStyle name="Separador de milhares 40 2 2 2" xfId="2752"/>
    <cellStyle name="Separador de milhares 40 2 2 2 2" xfId="5942"/>
    <cellStyle name="Separador de milhares 40 2 2 2 2 2" xfId="12319"/>
    <cellStyle name="Separador de milhares 40 2 2 2 3" xfId="9132"/>
    <cellStyle name="Separador de milhares 40 2 2 3" xfId="4369"/>
    <cellStyle name="Separador de milhares 40 2 2 3 2" xfId="10746"/>
    <cellStyle name="Separador de milhares 40 2 2 4" xfId="7559"/>
    <cellStyle name="Separador de milhares 40 2 3" xfId="2055"/>
    <cellStyle name="Separador de milhares 40 2 3 2" xfId="5245"/>
    <cellStyle name="Separador de milhares 40 2 3 2 2" xfId="11622"/>
    <cellStyle name="Separador de milhares 40 2 3 3" xfId="8435"/>
    <cellStyle name="Separador de milhares 40 2 4" xfId="3672"/>
    <cellStyle name="Separador de milhares 40 2 4 2" xfId="10049"/>
    <cellStyle name="Separador de milhares 40 2 5" xfId="6862"/>
    <cellStyle name="Separador de milhares 40 3" xfId="926"/>
    <cellStyle name="Separador de milhares 40 3 2" xfId="2505"/>
    <cellStyle name="Separador de milhares 40 3 2 2" xfId="5695"/>
    <cellStyle name="Separador de milhares 40 3 2 2 2" xfId="12072"/>
    <cellStyle name="Separador de milhares 40 3 2 3" xfId="8885"/>
    <cellStyle name="Separador de milhares 40 3 3" xfId="4122"/>
    <cellStyle name="Separador de milhares 40 3 3 2" xfId="10499"/>
    <cellStyle name="Separador de milhares 40 3 4" xfId="7312"/>
    <cellStyle name="Separador de milhares 40 4" xfId="1808"/>
    <cellStyle name="Separador de milhares 40 4 2" xfId="4998"/>
    <cellStyle name="Separador de milhares 40 4 2 2" xfId="11375"/>
    <cellStyle name="Separador de milhares 40 4 3" xfId="8188"/>
    <cellStyle name="Separador de milhares 40 5" xfId="3425"/>
    <cellStyle name="Separador de milhares 40 5 2" xfId="9802"/>
    <cellStyle name="Separador de milhares 40 6" xfId="6615"/>
    <cellStyle name="Separador de milhares 6" xfId="196"/>
    <cellStyle name="Separador de milhares 6 2" xfId="475"/>
    <cellStyle name="Separador de milhares 6 2 2" xfId="1174"/>
    <cellStyle name="Separador de milhares 6 2 2 2" xfId="2753"/>
    <cellStyle name="Separador de milhares 6 2 2 2 2" xfId="5943"/>
    <cellStyle name="Separador de milhares 6 2 2 2 2 2" xfId="12320"/>
    <cellStyle name="Separador de milhares 6 2 2 2 3" xfId="9133"/>
    <cellStyle name="Separador de milhares 6 2 2 3" xfId="4370"/>
    <cellStyle name="Separador de milhares 6 2 2 3 2" xfId="10747"/>
    <cellStyle name="Separador de milhares 6 2 2 4" xfId="7560"/>
    <cellStyle name="Separador de milhares 6 2 3" xfId="2056"/>
    <cellStyle name="Separador de milhares 6 2 3 2" xfId="5246"/>
    <cellStyle name="Separador de milhares 6 2 3 2 2" xfId="11623"/>
    <cellStyle name="Separador de milhares 6 2 3 3" xfId="8436"/>
    <cellStyle name="Separador de milhares 6 2 4" xfId="3673"/>
    <cellStyle name="Separador de milhares 6 2 4 2" xfId="10050"/>
    <cellStyle name="Separador de milhares 6 2 5" xfId="6863"/>
    <cellStyle name="Separador de milhares 6 3" xfId="927"/>
    <cellStyle name="Separador de milhares 6 3 2" xfId="2506"/>
    <cellStyle name="Separador de milhares 6 3 2 2" xfId="5696"/>
    <cellStyle name="Separador de milhares 6 3 2 2 2" xfId="12073"/>
    <cellStyle name="Separador de milhares 6 3 2 3" xfId="8886"/>
    <cellStyle name="Separador de milhares 6 3 3" xfId="4123"/>
    <cellStyle name="Separador de milhares 6 3 3 2" xfId="10500"/>
    <cellStyle name="Separador de milhares 6 3 4" xfId="7313"/>
    <cellStyle name="Separador de milhares 6 4" xfId="1809"/>
    <cellStyle name="Separador de milhares 6 4 2" xfId="4999"/>
    <cellStyle name="Separador de milhares 6 4 2 2" xfId="11376"/>
    <cellStyle name="Separador de milhares 6 4 3" xfId="8189"/>
    <cellStyle name="Separador de milhares 6 5" xfId="3426"/>
    <cellStyle name="Separador de milhares 6 5 2" xfId="9803"/>
    <cellStyle name="Separador de milhares 6 6" xfId="6616"/>
    <cellStyle name="Separador de milhares 61" xfId="197"/>
    <cellStyle name="Separador de milhares 61 2" xfId="476"/>
    <cellStyle name="Separador de milhares 61 2 2" xfId="1175"/>
    <cellStyle name="Separador de milhares 61 2 2 2" xfId="2754"/>
    <cellStyle name="Separador de milhares 61 2 2 2 2" xfId="5944"/>
    <cellStyle name="Separador de milhares 61 2 2 2 2 2" xfId="12321"/>
    <cellStyle name="Separador de milhares 61 2 2 2 3" xfId="9134"/>
    <cellStyle name="Separador de milhares 61 2 2 3" xfId="4371"/>
    <cellStyle name="Separador de milhares 61 2 2 3 2" xfId="10748"/>
    <cellStyle name="Separador de milhares 61 2 2 4" xfId="7561"/>
    <cellStyle name="Separador de milhares 61 2 3" xfId="2057"/>
    <cellStyle name="Separador de milhares 61 2 3 2" xfId="5247"/>
    <cellStyle name="Separador de milhares 61 2 3 2 2" xfId="11624"/>
    <cellStyle name="Separador de milhares 61 2 3 3" xfId="8437"/>
    <cellStyle name="Separador de milhares 61 2 4" xfId="3674"/>
    <cellStyle name="Separador de milhares 61 2 4 2" xfId="10051"/>
    <cellStyle name="Separador de milhares 61 2 5" xfId="6864"/>
    <cellStyle name="Separador de milhares 61 3" xfId="928"/>
    <cellStyle name="Separador de milhares 61 3 2" xfId="2507"/>
    <cellStyle name="Separador de milhares 61 3 2 2" xfId="5697"/>
    <cellStyle name="Separador de milhares 61 3 2 2 2" xfId="12074"/>
    <cellStyle name="Separador de milhares 61 3 2 3" xfId="8887"/>
    <cellStyle name="Separador de milhares 61 3 3" xfId="4124"/>
    <cellStyle name="Separador de milhares 61 3 3 2" xfId="10501"/>
    <cellStyle name="Separador de milhares 61 3 4" xfId="7314"/>
    <cellStyle name="Separador de milhares 61 4" xfId="1810"/>
    <cellStyle name="Separador de milhares 61 4 2" xfId="5000"/>
    <cellStyle name="Separador de milhares 61 4 2 2" xfId="11377"/>
    <cellStyle name="Separador de milhares 61 4 3" xfId="8190"/>
    <cellStyle name="Separador de milhares 61 5" xfId="3427"/>
    <cellStyle name="Separador de milhares 61 5 2" xfId="9804"/>
    <cellStyle name="Separador de milhares 61 6" xfId="6617"/>
    <cellStyle name="Separador de milhares 7" xfId="198"/>
    <cellStyle name="Separador de milhares 7 2" xfId="477"/>
    <cellStyle name="Separador de milhares 7 2 2" xfId="1176"/>
    <cellStyle name="Separador de milhares 7 2 2 2" xfId="2755"/>
    <cellStyle name="Separador de milhares 7 2 2 2 2" xfId="5945"/>
    <cellStyle name="Separador de milhares 7 2 2 2 2 2" xfId="12322"/>
    <cellStyle name="Separador de milhares 7 2 2 2 3" xfId="9135"/>
    <cellStyle name="Separador de milhares 7 2 2 3" xfId="4372"/>
    <cellStyle name="Separador de milhares 7 2 2 3 2" xfId="10749"/>
    <cellStyle name="Separador de milhares 7 2 2 4" xfId="7562"/>
    <cellStyle name="Separador de milhares 7 2 3" xfId="2058"/>
    <cellStyle name="Separador de milhares 7 2 3 2" xfId="5248"/>
    <cellStyle name="Separador de milhares 7 2 3 2 2" xfId="11625"/>
    <cellStyle name="Separador de milhares 7 2 3 3" xfId="8438"/>
    <cellStyle name="Separador de milhares 7 2 4" xfId="3675"/>
    <cellStyle name="Separador de milhares 7 2 4 2" xfId="10052"/>
    <cellStyle name="Separador de milhares 7 2 5" xfId="6865"/>
    <cellStyle name="Separador de milhares 7 3" xfId="929"/>
    <cellStyle name="Separador de milhares 7 3 2" xfId="2508"/>
    <cellStyle name="Separador de milhares 7 3 2 2" xfId="5698"/>
    <cellStyle name="Separador de milhares 7 3 2 2 2" xfId="12075"/>
    <cellStyle name="Separador de milhares 7 3 2 3" xfId="8888"/>
    <cellStyle name="Separador de milhares 7 3 3" xfId="4125"/>
    <cellStyle name="Separador de milhares 7 3 3 2" xfId="10502"/>
    <cellStyle name="Separador de milhares 7 3 4" xfId="7315"/>
    <cellStyle name="Separador de milhares 7 4" xfId="1811"/>
    <cellStyle name="Separador de milhares 7 4 2" xfId="5001"/>
    <cellStyle name="Separador de milhares 7 4 2 2" xfId="11378"/>
    <cellStyle name="Separador de milhares 7 4 3" xfId="8191"/>
    <cellStyle name="Separador de milhares 7 5" xfId="3428"/>
    <cellStyle name="Separador de milhares 7 5 2" xfId="9805"/>
    <cellStyle name="Separador de milhares 7 6" xfId="6618"/>
    <cellStyle name="Separador de milhares 78" xfId="199"/>
    <cellStyle name="Separador de milhares 78 2" xfId="478"/>
    <cellStyle name="Separador de milhares 78 2 2" xfId="1177"/>
    <cellStyle name="Separador de milhares 78 2 2 2" xfId="2756"/>
    <cellStyle name="Separador de milhares 78 2 2 2 2" xfId="5946"/>
    <cellStyle name="Separador de milhares 78 2 2 2 2 2" xfId="12323"/>
    <cellStyle name="Separador de milhares 78 2 2 2 3" xfId="9136"/>
    <cellStyle name="Separador de milhares 78 2 2 3" xfId="4373"/>
    <cellStyle name="Separador de milhares 78 2 2 3 2" xfId="10750"/>
    <cellStyle name="Separador de milhares 78 2 2 4" xfId="7563"/>
    <cellStyle name="Separador de milhares 78 2 3" xfId="2059"/>
    <cellStyle name="Separador de milhares 78 2 3 2" xfId="5249"/>
    <cellStyle name="Separador de milhares 78 2 3 2 2" xfId="11626"/>
    <cellStyle name="Separador de milhares 78 2 3 3" xfId="8439"/>
    <cellStyle name="Separador de milhares 78 2 4" xfId="3676"/>
    <cellStyle name="Separador de milhares 78 2 4 2" xfId="10053"/>
    <cellStyle name="Separador de milhares 78 2 5" xfId="6866"/>
    <cellStyle name="Separador de milhares 78 3" xfId="930"/>
    <cellStyle name="Separador de milhares 78 3 2" xfId="2509"/>
    <cellStyle name="Separador de milhares 78 3 2 2" xfId="5699"/>
    <cellStyle name="Separador de milhares 78 3 2 2 2" xfId="12076"/>
    <cellStyle name="Separador de milhares 78 3 2 3" xfId="8889"/>
    <cellStyle name="Separador de milhares 78 3 3" xfId="4126"/>
    <cellStyle name="Separador de milhares 78 3 3 2" xfId="10503"/>
    <cellStyle name="Separador de milhares 78 3 4" xfId="7316"/>
    <cellStyle name="Separador de milhares 78 4" xfId="1812"/>
    <cellStyle name="Separador de milhares 78 4 2" xfId="5002"/>
    <cellStyle name="Separador de milhares 78 4 2 2" xfId="11379"/>
    <cellStyle name="Separador de milhares 78 4 3" xfId="8192"/>
    <cellStyle name="Separador de milhares 78 5" xfId="3429"/>
    <cellStyle name="Separador de milhares 78 5 2" xfId="9806"/>
    <cellStyle name="Separador de milhares 78 6" xfId="6619"/>
    <cellStyle name="Separador de milhares 8" xfId="200"/>
    <cellStyle name="Separador de milhares 8 2" xfId="479"/>
    <cellStyle name="Separador de milhares 8 2 2" xfId="1178"/>
    <cellStyle name="Separador de milhares 8 2 2 2" xfId="2757"/>
    <cellStyle name="Separador de milhares 8 2 2 2 2" xfId="5947"/>
    <cellStyle name="Separador de milhares 8 2 2 2 2 2" xfId="12324"/>
    <cellStyle name="Separador de milhares 8 2 2 2 3" xfId="9137"/>
    <cellStyle name="Separador de milhares 8 2 2 3" xfId="4374"/>
    <cellStyle name="Separador de milhares 8 2 2 3 2" xfId="10751"/>
    <cellStyle name="Separador de milhares 8 2 2 4" xfId="7564"/>
    <cellStyle name="Separador de milhares 8 2 3" xfId="2060"/>
    <cellStyle name="Separador de milhares 8 2 3 2" xfId="5250"/>
    <cellStyle name="Separador de milhares 8 2 3 2 2" xfId="11627"/>
    <cellStyle name="Separador de milhares 8 2 3 3" xfId="8440"/>
    <cellStyle name="Separador de milhares 8 2 4" xfId="3677"/>
    <cellStyle name="Separador de milhares 8 2 4 2" xfId="10054"/>
    <cellStyle name="Separador de milhares 8 2 5" xfId="6867"/>
    <cellStyle name="Separador de milhares 8 3" xfId="931"/>
    <cellStyle name="Separador de milhares 8 3 2" xfId="2510"/>
    <cellStyle name="Separador de milhares 8 3 2 2" xfId="5700"/>
    <cellStyle name="Separador de milhares 8 3 2 2 2" xfId="12077"/>
    <cellStyle name="Separador de milhares 8 3 2 3" xfId="8890"/>
    <cellStyle name="Separador de milhares 8 3 3" xfId="4127"/>
    <cellStyle name="Separador de milhares 8 3 3 2" xfId="10504"/>
    <cellStyle name="Separador de milhares 8 3 4" xfId="7317"/>
    <cellStyle name="Separador de milhares 8 4" xfId="1813"/>
    <cellStyle name="Separador de milhares 8 4 2" xfId="5003"/>
    <cellStyle name="Separador de milhares 8 4 2 2" xfId="11380"/>
    <cellStyle name="Separador de milhares 8 4 3" xfId="8193"/>
    <cellStyle name="Separador de milhares 8 5" xfId="3430"/>
    <cellStyle name="Separador de milhares 8 5 2" xfId="9807"/>
    <cellStyle name="Separador de milhares 8 6" xfId="6620"/>
    <cellStyle name="Texto de Aviso" xfId="134" builtinId="11" customBuiltin="1"/>
    <cellStyle name="Texto de Aviso 2" xfId="53"/>
    <cellStyle name="Texto Explicativo" xfId="135" builtinId="53" customBuiltin="1"/>
    <cellStyle name="Texto Explicativo 2" xfId="54"/>
    <cellStyle name="Título" xfId="121" builtinId="15" customBuiltin="1"/>
    <cellStyle name="Título 1" xfId="122" builtinId="16" customBuiltin="1"/>
    <cellStyle name="Título 1 2" xfId="55"/>
    <cellStyle name="Título 2" xfId="123" builtinId="17" customBuiltin="1"/>
    <cellStyle name="Título 2 2" xfId="56"/>
    <cellStyle name="Título 3" xfId="124" builtinId="18" customBuiltin="1"/>
    <cellStyle name="Título 3 2" xfId="57"/>
    <cellStyle name="Título 4" xfId="125" builtinId="19" customBuiltin="1"/>
    <cellStyle name="Título 4 2" xfId="58"/>
    <cellStyle name="Título 5" xfId="59"/>
    <cellStyle name="Título Tabela" xfId="60"/>
    <cellStyle name="Total" xfId="136" builtinId="25" customBuiltin="1"/>
    <cellStyle name="Total 2" xfId="61"/>
    <cellStyle name="Vírgula" xfId="62" builtinId="3"/>
    <cellStyle name="Vírgula 10" xfId="230"/>
    <cellStyle name="Vírgula 10 2" xfId="499"/>
    <cellStyle name="Vírgula 10 2 2" xfId="1198"/>
    <cellStyle name="Vírgula 10 2 2 2" xfId="2777"/>
    <cellStyle name="Vírgula 10 2 2 2 2" xfId="5967"/>
    <cellStyle name="Vírgula 10 2 2 2 2 2" xfId="12344"/>
    <cellStyle name="Vírgula 10 2 2 2 3" xfId="9157"/>
    <cellStyle name="Vírgula 10 2 2 3" xfId="4394"/>
    <cellStyle name="Vírgula 10 2 2 3 2" xfId="10771"/>
    <cellStyle name="Vírgula 10 2 2 4" xfId="7584"/>
    <cellStyle name="Vírgula 10 2 3" xfId="2080"/>
    <cellStyle name="Vírgula 10 2 3 2" xfId="5270"/>
    <cellStyle name="Vírgula 10 2 3 2 2" xfId="11647"/>
    <cellStyle name="Vírgula 10 2 3 3" xfId="8460"/>
    <cellStyle name="Vírgula 10 2 4" xfId="3697"/>
    <cellStyle name="Vírgula 10 2 4 2" xfId="10074"/>
    <cellStyle name="Vírgula 10 2 5" xfId="6887"/>
    <cellStyle name="Vírgula 10 3" xfId="951"/>
    <cellStyle name="Vírgula 10 3 2" xfId="2530"/>
    <cellStyle name="Vírgula 10 3 2 2" xfId="5720"/>
    <cellStyle name="Vírgula 10 3 2 2 2" xfId="12097"/>
    <cellStyle name="Vírgula 10 3 2 3" xfId="8910"/>
    <cellStyle name="Vírgula 10 3 3" xfId="4147"/>
    <cellStyle name="Vírgula 10 3 3 2" xfId="10524"/>
    <cellStyle name="Vírgula 10 3 4" xfId="7337"/>
    <cellStyle name="Vírgula 10 4" xfId="1833"/>
    <cellStyle name="Vírgula 10 4 2" xfId="5023"/>
    <cellStyle name="Vírgula 10 4 2 2" xfId="11400"/>
    <cellStyle name="Vírgula 10 4 3" xfId="8213"/>
    <cellStyle name="Vírgula 10 5" xfId="3450"/>
    <cellStyle name="Vírgula 10 5 2" xfId="9827"/>
    <cellStyle name="Vírgula 10 6" xfId="6640"/>
    <cellStyle name="Vírgula 100" xfId="727"/>
    <cellStyle name="Vírgula 100 2" xfId="1426"/>
    <cellStyle name="Vírgula 100 2 2" xfId="3005"/>
    <cellStyle name="Vírgula 100 2 2 2" xfId="6195"/>
    <cellStyle name="Vírgula 100 2 2 2 2" xfId="12572"/>
    <cellStyle name="Vírgula 100 2 2 3" xfId="9385"/>
    <cellStyle name="Vírgula 100 2 3" xfId="4622"/>
    <cellStyle name="Vírgula 100 2 3 2" xfId="10999"/>
    <cellStyle name="Vírgula 100 2 4" xfId="7812"/>
    <cellStyle name="Vírgula 100 3" xfId="2308"/>
    <cellStyle name="Vírgula 100 3 2" xfId="5498"/>
    <cellStyle name="Vírgula 100 3 2 2" xfId="11875"/>
    <cellStyle name="Vírgula 100 3 3" xfId="8688"/>
    <cellStyle name="Vírgula 100 4" xfId="3925"/>
    <cellStyle name="Vírgula 100 4 2" xfId="10302"/>
    <cellStyle name="Vírgula 100 5" xfId="7115"/>
    <cellStyle name="Vírgula 101" xfId="738"/>
    <cellStyle name="Vírgula 101 2" xfId="1437"/>
    <cellStyle name="Vírgula 101 2 2" xfId="3016"/>
    <cellStyle name="Vírgula 101 2 2 2" xfId="6206"/>
    <cellStyle name="Vírgula 101 2 2 2 2" xfId="12583"/>
    <cellStyle name="Vírgula 101 2 2 3" xfId="9396"/>
    <cellStyle name="Vírgula 101 2 3" xfId="4633"/>
    <cellStyle name="Vírgula 101 2 3 2" xfId="11010"/>
    <cellStyle name="Vírgula 101 2 4" xfId="7823"/>
    <cellStyle name="Vírgula 101 3" xfId="2319"/>
    <cellStyle name="Vírgula 101 3 2" xfId="5509"/>
    <cellStyle name="Vírgula 101 3 2 2" xfId="11886"/>
    <cellStyle name="Vírgula 101 3 3" xfId="8699"/>
    <cellStyle name="Vírgula 101 4" xfId="3936"/>
    <cellStyle name="Vírgula 101 4 2" xfId="10313"/>
    <cellStyle name="Vírgula 101 5" xfId="7126"/>
    <cellStyle name="Vírgula 102" xfId="740"/>
    <cellStyle name="Vírgula 102 2" xfId="1439"/>
    <cellStyle name="Vírgula 102 2 2" xfId="3018"/>
    <cellStyle name="Vírgula 102 2 2 2" xfId="6208"/>
    <cellStyle name="Vírgula 102 2 2 2 2" xfId="12585"/>
    <cellStyle name="Vírgula 102 2 2 3" xfId="9398"/>
    <cellStyle name="Vírgula 102 2 3" xfId="4635"/>
    <cellStyle name="Vírgula 102 2 3 2" xfId="11012"/>
    <cellStyle name="Vírgula 102 2 4" xfId="7825"/>
    <cellStyle name="Vírgula 102 3" xfId="2321"/>
    <cellStyle name="Vírgula 102 3 2" xfId="5511"/>
    <cellStyle name="Vírgula 102 3 2 2" xfId="11888"/>
    <cellStyle name="Vírgula 102 3 3" xfId="8701"/>
    <cellStyle name="Vírgula 102 4" xfId="3938"/>
    <cellStyle name="Vírgula 102 4 2" xfId="10315"/>
    <cellStyle name="Vírgula 102 5" xfId="7128"/>
    <cellStyle name="Vírgula 103" xfId="742"/>
    <cellStyle name="Vírgula 103 2" xfId="1441"/>
    <cellStyle name="Vírgula 103 2 2" xfId="3020"/>
    <cellStyle name="Vírgula 103 2 2 2" xfId="6210"/>
    <cellStyle name="Vírgula 103 2 2 2 2" xfId="12587"/>
    <cellStyle name="Vírgula 103 2 2 3" xfId="9400"/>
    <cellStyle name="Vírgula 103 2 3" xfId="4637"/>
    <cellStyle name="Vírgula 103 2 3 2" xfId="11014"/>
    <cellStyle name="Vírgula 103 2 4" xfId="7827"/>
    <cellStyle name="Vírgula 103 3" xfId="2323"/>
    <cellStyle name="Vírgula 103 3 2" xfId="5513"/>
    <cellStyle name="Vírgula 103 3 2 2" xfId="11890"/>
    <cellStyle name="Vírgula 103 3 3" xfId="8703"/>
    <cellStyle name="Vírgula 103 4" xfId="3940"/>
    <cellStyle name="Vírgula 103 4 2" xfId="10317"/>
    <cellStyle name="Vírgula 103 5" xfId="7130"/>
    <cellStyle name="Vírgula 104" xfId="744"/>
    <cellStyle name="Vírgula 104 2" xfId="1443"/>
    <cellStyle name="Vírgula 104 2 2" xfId="3022"/>
    <cellStyle name="Vírgula 104 2 2 2" xfId="6212"/>
    <cellStyle name="Vírgula 104 2 2 2 2" xfId="12589"/>
    <cellStyle name="Vírgula 104 2 2 3" xfId="9402"/>
    <cellStyle name="Vírgula 104 2 3" xfId="4639"/>
    <cellStyle name="Vírgula 104 2 3 2" xfId="11016"/>
    <cellStyle name="Vírgula 104 2 4" xfId="7829"/>
    <cellStyle name="Vírgula 104 3" xfId="2325"/>
    <cellStyle name="Vírgula 104 3 2" xfId="5515"/>
    <cellStyle name="Vírgula 104 3 2 2" xfId="11892"/>
    <cellStyle name="Vírgula 104 3 3" xfId="8705"/>
    <cellStyle name="Vírgula 104 4" xfId="3942"/>
    <cellStyle name="Vírgula 104 4 2" xfId="10319"/>
    <cellStyle name="Vírgula 104 5" xfId="7132"/>
    <cellStyle name="Vírgula 105" xfId="746"/>
    <cellStyle name="Vírgula 105 2" xfId="1445"/>
    <cellStyle name="Vírgula 105 2 2" xfId="3024"/>
    <cellStyle name="Vírgula 105 2 2 2" xfId="6214"/>
    <cellStyle name="Vírgula 105 2 2 2 2" xfId="12591"/>
    <cellStyle name="Vírgula 105 2 2 3" xfId="9404"/>
    <cellStyle name="Vírgula 105 2 3" xfId="4641"/>
    <cellStyle name="Vírgula 105 2 3 2" xfId="11018"/>
    <cellStyle name="Vírgula 105 2 4" xfId="7831"/>
    <cellStyle name="Vírgula 105 3" xfId="2327"/>
    <cellStyle name="Vírgula 105 3 2" xfId="5517"/>
    <cellStyle name="Vírgula 105 3 2 2" xfId="11894"/>
    <cellStyle name="Vírgula 105 3 3" xfId="8707"/>
    <cellStyle name="Vírgula 105 4" xfId="3944"/>
    <cellStyle name="Vírgula 105 4 2" xfId="10321"/>
    <cellStyle name="Vírgula 105 5" xfId="7134"/>
    <cellStyle name="Vírgula 106" xfId="748"/>
    <cellStyle name="Vírgula 106 2" xfId="1447"/>
    <cellStyle name="Vírgula 106 2 2" xfId="3026"/>
    <cellStyle name="Vírgula 106 2 2 2" xfId="6216"/>
    <cellStyle name="Vírgula 106 2 2 2 2" xfId="12593"/>
    <cellStyle name="Vírgula 106 2 2 3" xfId="9406"/>
    <cellStyle name="Vírgula 106 2 3" xfId="4643"/>
    <cellStyle name="Vírgula 106 2 3 2" xfId="11020"/>
    <cellStyle name="Vírgula 106 2 4" xfId="7833"/>
    <cellStyle name="Vírgula 106 3" xfId="2329"/>
    <cellStyle name="Vírgula 106 3 2" xfId="5519"/>
    <cellStyle name="Vírgula 106 3 2 2" xfId="11896"/>
    <cellStyle name="Vírgula 106 3 3" xfId="8709"/>
    <cellStyle name="Vírgula 106 4" xfId="3946"/>
    <cellStyle name="Vírgula 106 4 2" xfId="10323"/>
    <cellStyle name="Vírgula 106 5" xfId="7136"/>
    <cellStyle name="Vírgula 107" xfId="750"/>
    <cellStyle name="Vírgula 107 2" xfId="1449"/>
    <cellStyle name="Vírgula 107 2 2" xfId="3028"/>
    <cellStyle name="Vírgula 107 2 2 2" xfId="6218"/>
    <cellStyle name="Vírgula 107 2 2 2 2" xfId="12595"/>
    <cellStyle name="Vírgula 107 2 2 3" xfId="9408"/>
    <cellStyle name="Vírgula 107 2 3" xfId="4645"/>
    <cellStyle name="Vírgula 107 2 3 2" xfId="11022"/>
    <cellStyle name="Vírgula 107 2 4" xfId="7835"/>
    <cellStyle name="Vírgula 107 3" xfId="2331"/>
    <cellStyle name="Vírgula 107 3 2" xfId="5521"/>
    <cellStyle name="Vírgula 107 3 2 2" xfId="11898"/>
    <cellStyle name="Vírgula 107 3 3" xfId="8711"/>
    <cellStyle name="Vírgula 107 4" xfId="3948"/>
    <cellStyle name="Vírgula 107 4 2" xfId="10325"/>
    <cellStyle name="Vírgula 107 5" xfId="7138"/>
    <cellStyle name="Vírgula 108" xfId="752"/>
    <cellStyle name="Vírgula 108 2" xfId="1451"/>
    <cellStyle name="Vírgula 108 2 2" xfId="3030"/>
    <cellStyle name="Vírgula 108 2 2 2" xfId="6220"/>
    <cellStyle name="Vírgula 108 2 2 2 2" xfId="12597"/>
    <cellStyle name="Vírgula 108 2 2 3" xfId="9410"/>
    <cellStyle name="Vírgula 108 2 3" xfId="4647"/>
    <cellStyle name="Vírgula 108 2 3 2" xfId="11024"/>
    <cellStyle name="Vírgula 108 2 4" xfId="7837"/>
    <cellStyle name="Vírgula 108 3" xfId="2333"/>
    <cellStyle name="Vírgula 108 3 2" xfId="5523"/>
    <cellStyle name="Vírgula 108 3 2 2" xfId="11900"/>
    <cellStyle name="Vírgula 108 3 3" xfId="8713"/>
    <cellStyle name="Vírgula 108 4" xfId="3950"/>
    <cellStyle name="Vírgula 108 4 2" xfId="10327"/>
    <cellStyle name="Vírgula 108 5" xfId="7140"/>
    <cellStyle name="Vírgula 109" xfId="754"/>
    <cellStyle name="Vírgula 109 2" xfId="1453"/>
    <cellStyle name="Vírgula 109 2 2" xfId="3032"/>
    <cellStyle name="Vírgula 109 2 2 2" xfId="6222"/>
    <cellStyle name="Vírgula 109 2 2 2 2" xfId="12599"/>
    <cellStyle name="Vírgula 109 2 2 3" xfId="9412"/>
    <cellStyle name="Vírgula 109 2 3" xfId="4649"/>
    <cellStyle name="Vírgula 109 2 3 2" xfId="11026"/>
    <cellStyle name="Vírgula 109 2 4" xfId="7839"/>
    <cellStyle name="Vírgula 109 3" xfId="2335"/>
    <cellStyle name="Vírgula 109 3 2" xfId="5525"/>
    <cellStyle name="Vírgula 109 3 2 2" xfId="11902"/>
    <cellStyle name="Vírgula 109 3 3" xfId="8715"/>
    <cellStyle name="Vírgula 109 4" xfId="3952"/>
    <cellStyle name="Vírgula 109 4 2" xfId="10329"/>
    <cellStyle name="Vírgula 109 5" xfId="7142"/>
    <cellStyle name="Vírgula 11" xfId="232"/>
    <cellStyle name="Vírgula 11 2" xfId="501"/>
    <cellStyle name="Vírgula 11 2 2" xfId="1200"/>
    <cellStyle name="Vírgula 11 2 2 2" xfId="2779"/>
    <cellStyle name="Vírgula 11 2 2 2 2" xfId="5969"/>
    <cellStyle name="Vírgula 11 2 2 2 2 2" xfId="12346"/>
    <cellStyle name="Vírgula 11 2 2 2 3" xfId="9159"/>
    <cellStyle name="Vírgula 11 2 2 3" xfId="4396"/>
    <cellStyle name="Vírgula 11 2 2 3 2" xfId="10773"/>
    <cellStyle name="Vírgula 11 2 2 4" xfId="7586"/>
    <cellStyle name="Vírgula 11 2 3" xfId="2082"/>
    <cellStyle name="Vírgula 11 2 3 2" xfId="5272"/>
    <cellStyle name="Vírgula 11 2 3 2 2" xfId="11649"/>
    <cellStyle name="Vírgula 11 2 3 3" xfId="8462"/>
    <cellStyle name="Vírgula 11 2 4" xfId="3699"/>
    <cellStyle name="Vírgula 11 2 4 2" xfId="10076"/>
    <cellStyle name="Vírgula 11 2 5" xfId="6889"/>
    <cellStyle name="Vírgula 11 3" xfId="953"/>
    <cellStyle name="Vírgula 11 3 2" xfId="2532"/>
    <cellStyle name="Vírgula 11 3 2 2" xfId="5722"/>
    <cellStyle name="Vírgula 11 3 2 2 2" xfId="12099"/>
    <cellStyle name="Vírgula 11 3 2 3" xfId="8912"/>
    <cellStyle name="Vírgula 11 3 3" xfId="4149"/>
    <cellStyle name="Vírgula 11 3 3 2" xfId="10526"/>
    <cellStyle name="Vírgula 11 3 4" xfId="7339"/>
    <cellStyle name="Vírgula 11 4" xfId="1835"/>
    <cellStyle name="Vírgula 11 4 2" xfId="5025"/>
    <cellStyle name="Vírgula 11 4 2 2" xfId="11402"/>
    <cellStyle name="Vírgula 11 4 3" xfId="8215"/>
    <cellStyle name="Vírgula 11 5" xfId="3452"/>
    <cellStyle name="Vírgula 11 5 2" xfId="9829"/>
    <cellStyle name="Vírgula 11 6" xfId="6642"/>
    <cellStyle name="Vírgula 110" xfId="756"/>
    <cellStyle name="Vírgula 110 2" xfId="1455"/>
    <cellStyle name="Vírgula 110 2 2" xfId="3034"/>
    <cellStyle name="Vírgula 110 2 2 2" xfId="6224"/>
    <cellStyle name="Vírgula 110 2 2 2 2" xfId="12601"/>
    <cellStyle name="Vírgula 110 2 2 3" xfId="9414"/>
    <cellStyle name="Vírgula 110 2 3" xfId="4651"/>
    <cellStyle name="Vírgula 110 2 3 2" xfId="11028"/>
    <cellStyle name="Vírgula 110 2 4" xfId="7841"/>
    <cellStyle name="Vírgula 110 3" xfId="2337"/>
    <cellStyle name="Vírgula 110 3 2" xfId="5527"/>
    <cellStyle name="Vírgula 110 3 2 2" xfId="11904"/>
    <cellStyle name="Vírgula 110 3 3" xfId="8717"/>
    <cellStyle name="Vírgula 110 4" xfId="3954"/>
    <cellStyle name="Vírgula 110 4 2" xfId="10331"/>
    <cellStyle name="Vírgula 110 5" xfId="7144"/>
    <cellStyle name="Vírgula 111" xfId="758"/>
    <cellStyle name="Vírgula 111 2" xfId="1457"/>
    <cellStyle name="Vírgula 111 2 2" xfId="3036"/>
    <cellStyle name="Vírgula 111 2 2 2" xfId="6226"/>
    <cellStyle name="Vírgula 111 2 2 2 2" xfId="12603"/>
    <cellStyle name="Vírgula 111 2 2 3" xfId="9416"/>
    <cellStyle name="Vírgula 111 2 3" xfId="4653"/>
    <cellStyle name="Vírgula 111 2 3 2" xfId="11030"/>
    <cellStyle name="Vírgula 111 2 4" xfId="7843"/>
    <cellStyle name="Vírgula 111 3" xfId="2339"/>
    <cellStyle name="Vírgula 111 3 2" xfId="5529"/>
    <cellStyle name="Vírgula 111 3 2 2" xfId="11906"/>
    <cellStyle name="Vírgula 111 3 3" xfId="8719"/>
    <cellStyle name="Vírgula 111 4" xfId="3956"/>
    <cellStyle name="Vírgula 111 4 2" xfId="10333"/>
    <cellStyle name="Vírgula 111 5" xfId="7146"/>
    <cellStyle name="Vírgula 112" xfId="761"/>
    <cellStyle name="Vírgula 112 2" xfId="1460"/>
    <cellStyle name="Vírgula 112 2 2" xfId="3039"/>
    <cellStyle name="Vírgula 112 2 2 2" xfId="6229"/>
    <cellStyle name="Vírgula 112 2 2 2 2" xfId="12606"/>
    <cellStyle name="Vírgula 112 2 2 3" xfId="9419"/>
    <cellStyle name="Vírgula 112 2 3" xfId="4656"/>
    <cellStyle name="Vírgula 112 2 3 2" xfId="11033"/>
    <cellStyle name="Vírgula 112 2 4" xfId="7846"/>
    <cellStyle name="Vírgula 112 3" xfId="2342"/>
    <cellStyle name="Vírgula 112 3 2" xfId="5532"/>
    <cellStyle name="Vírgula 112 3 2 2" xfId="11909"/>
    <cellStyle name="Vírgula 112 3 3" xfId="8722"/>
    <cellStyle name="Vírgula 112 4" xfId="3959"/>
    <cellStyle name="Vírgula 112 4 2" xfId="10336"/>
    <cellStyle name="Vírgula 112 5" xfId="7149"/>
    <cellStyle name="Vírgula 113" xfId="763"/>
    <cellStyle name="Vírgula 113 2" xfId="1462"/>
    <cellStyle name="Vírgula 113 2 2" xfId="3041"/>
    <cellStyle name="Vírgula 113 2 2 2" xfId="6231"/>
    <cellStyle name="Vírgula 113 2 2 2 2" xfId="12608"/>
    <cellStyle name="Vírgula 113 2 2 3" xfId="9421"/>
    <cellStyle name="Vírgula 113 2 3" xfId="4658"/>
    <cellStyle name="Vírgula 113 2 3 2" xfId="11035"/>
    <cellStyle name="Vírgula 113 2 4" xfId="7848"/>
    <cellStyle name="Vírgula 113 3" xfId="1604"/>
    <cellStyle name="Vírgula 113 3 2" xfId="3183"/>
    <cellStyle name="Vírgula 113 3 2 2" xfId="6373"/>
    <cellStyle name="Vírgula 113 3 2 2 2" xfId="12750"/>
    <cellStyle name="Vírgula 113 3 2 3" xfId="9563"/>
    <cellStyle name="Vírgula 113 3 3" xfId="4800"/>
    <cellStyle name="Vírgula 113 3 3 2" xfId="11177"/>
    <cellStyle name="Vírgula 113 3 4" xfId="7990"/>
    <cellStyle name="Vírgula 113 4" xfId="2344"/>
    <cellStyle name="Vírgula 113 4 2" xfId="5534"/>
    <cellStyle name="Vírgula 113 4 2 2" xfId="11911"/>
    <cellStyle name="Vírgula 113 4 3" xfId="8724"/>
    <cellStyle name="Vírgula 113 5" xfId="3961"/>
    <cellStyle name="Vírgula 113 5 2" xfId="10338"/>
    <cellStyle name="Vírgula 113 6" xfId="7151"/>
    <cellStyle name="Vírgula 114" xfId="765"/>
    <cellStyle name="Vírgula 114 2" xfId="1464"/>
    <cellStyle name="Vírgula 114 2 2" xfId="3043"/>
    <cellStyle name="Vírgula 114 2 2 2" xfId="6233"/>
    <cellStyle name="Vírgula 114 2 2 2 2" xfId="12610"/>
    <cellStyle name="Vírgula 114 2 2 3" xfId="9423"/>
    <cellStyle name="Vírgula 114 2 3" xfId="4660"/>
    <cellStyle name="Vírgula 114 2 3 2" xfId="11037"/>
    <cellStyle name="Vírgula 114 2 4" xfId="7850"/>
    <cellStyle name="Vírgula 114 3" xfId="2346"/>
    <cellStyle name="Vírgula 114 3 2" xfId="5536"/>
    <cellStyle name="Vírgula 114 3 2 2" xfId="11913"/>
    <cellStyle name="Vírgula 114 3 3" xfId="8726"/>
    <cellStyle name="Vírgula 114 4" xfId="3963"/>
    <cellStyle name="Vírgula 114 4 2" xfId="10340"/>
    <cellStyle name="Vírgula 114 5" xfId="7153"/>
    <cellStyle name="Vírgula 115" xfId="767"/>
    <cellStyle name="Vírgula 115 2" xfId="1466"/>
    <cellStyle name="Vírgula 115 2 2" xfId="3045"/>
    <cellStyle name="Vírgula 115 2 2 2" xfId="6235"/>
    <cellStyle name="Vírgula 115 2 2 2 2" xfId="12612"/>
    <cellStyle name="Vírgula 115 2 2 3" xfId="9425"/>
    <cellStyle name="Vírgula 115 2 3" xfId="4662"/>
    <cellStyle name="Vírgula 115 2 3 2" xfId="11039"/>
    <cellStyle name="Vírgula 115 2 4" xfId="7852"/>
    <cellStyle name="Vírgula 115 3" xfId="2348"/>
    <cellStyle name="Vírgula 115 3 2" xfId="5538"/>
    <cellStyle name="Vírgula 115 3 2 2" xfId="11915"/>
    <cellStyle name="Vírgula 115 3 3" xfId="8728"/>
    <cellStyle name="Vírgula 115 4" xfId="3965"/>
    <cellStyle name="Vírgula 115 4 2" xfId="10342"/>
    <cellStyle name="Vírgula 115 5" xfId="7155"/>
    <cellStyle name="Vírgula 116" xfId="769"/>
    <cellStyle name="Vírgula 116 2" xfId="1468"/>
    <cellStyle name="Vírgula 116 2 2" xfId="3047"/>
    <cellStyle name="Vírgula 116 2 2 2" xfId="6237"/>
    <cellStyle name="Vírgula 116 2 2 2 2" xfId="12614"/>
    <cellStyle name="Vírgula 116 2 2 3" xfId="9427"/>
    <cellStyle name="Vírgula 116 2 3" xfId="4664"/>
    <cellStyle name="Vírgula 116 2 3 2" xfId="11041"/>
    <cellStyle name="Vírgula 116 2 4" xfId="7854"/>
    <cellStyle name="Vírgula 116 3" xfId="2350"/>
    <cellStyle name="Vírgula 116 3 2" xfId="5540"/>
    <cellStyle name="Vírgula 116 3 2 2" xfId="11917"/>
    <cellStyle name="Vírgula 116 3 3" xfId="8730"/>
    <cellStyle name="Vírgula 116 4" xfId="3967"/>
    <cellStyle name="Vírgula 116 4 2" xfId="10344"/>
    <cellStyle name="Vírgula 116 5" xfId="7157"/>
    <cellStyle name="Vírgula 117" xfId="771"/>
    <cellStyle name="Vírgula 117 2" xfId="1470"/>
    <cellStyle name="Vírgula 117 2 2" xfId="3049"/>
    <cellStyle name="Vírgula 117 2 2 2" xfId="6239"/>
    <cellStyle name="Vírgula 117 2 2 2 2" xfId="12616"/>
    <cellStyle name="Vírgula 117 2 2 3" xfId="9429"/>
    <cellStyle name="Vírgula 117 2 3" xfId="4666"/>
    <cellStyle name="Vírgula 117 2 3 2" xfId="11043"/>
    <cellStyle name="Vírgula 117 2 4" xfId="7856"/>
    <cellStyle name="Vírgula 117 3" xfId="2352"/>
    <cellStyle name="Vírgula 117 3 2" xfId="5542"/>
    <cellStyle name="Vírgula 117 3 2 2" xfId="11919"/>
    <cellStyle name="Vírgula 117 3 3" xfId="8732"/>
    <cellStyle name="Vírgula 117 4" xfId="3969"/>
    <cellStyle name="Vírgula 117 4 2" xfId="10346"/>
    <cellStyle name="Vírgula 117 5" xfId="7159"/>
    <cellStyle name="Vírgula 118" xfId="773"/>
    <cellStyle name="Vírgula 118 2" xfId="1472"/>
    <cellStyle name="Vírgula 118 2 2" xfId="3051"/>
    <cellStyle name="Vírgula 118 2 2 2" xfId="6241"/>
    <cellStyle name="Vírgula 118 2 2 2 2" xfId="12618"/>
    <cellStyle name="Vírgula 118 2 2 3" xfId="9431"/>
    <cellStyle name="Vírgula 118 2 3" xfId="4668"/>
    <cellStyle name="Vírgula 118 2 3 2" xfId="11045"/>
    <cellStyle name="Vírgula 118 2 4" xfId="7858"/>
    <cellStyle name="Vírgula 118 3" xfId="2354"/>
    <cellStyle name="Vírgula 118 3 2" xfId="5544"/>
    <cellStyle name="Vírgula 118 3 2 2" xfId="11921"/>
    <cellStyle name="Vírgula 118 3 3" xfId="8734"/>
    <cellStyle name="Vírgula 118 4" xfId="3971"/>
    <cellStyle name="Vírgula 118 4 2" xfId="10348"/>
    <cellStyle name="Vírgula 118 5" xfId="7161"/>
    <cellStyle name="Vírgula 119" xfId="775"/>
    <cellStyle name="Vírgula 119 2" xfId="1474"/>
    <cellStyle name="Vírgula 119 2 2" xfId="3053"/>
    <cellStyle name="Vírgula 119 2 2 2" xfId="6243"/>
    <cellStyle name="Vírgula 119 2 2 2 2" xfId="12620"/>
    <cellStyle name="Vírgula 119 2 2 3" xfId="9433"/>
    <cellStyle name="Vírgula 119 2 3" xfId="4670"/>
    <cellStyle name="Vírgula 119 2 3 2" xfId="11047"/>
    <cellStyle name="Vírgula 119 2 4" xfId="7860"/>
    <cellStyle name="Vírgula 119 3" xfId="2356"/>
    <cellStyle name="Vírgula 119 3 2" xfId="5546"/>
    <cellStyle name="Vírgula 119 3 2 2" xfId="11923"/>
    <cellStyle name="Vírgula 119 3 3" xfId="8736"/>
    <cellStyle name="Vírgula 119 4" xfId="3973"/>
    <cellStyle name="Vírgula 119 4 2" xfId="10350"/>
    <cellStyle name="Vírgula 119 5" xfId="7163"/>
    <cellStyle name="Vírgula 12" xfId="234"/>
    <cellStyle name="Vírgula 12 2" xfId="503"/>
    <cellStyle name="Vírgula 12 2 2" xfId="1202"/>
    <cellStyle name="Vírgula 12 2 2 2" xfId="2781"/>
    <cellStyle name="Vírgula 12 2 2 2 2" xfId="5971"/>
    <cellStyle name="Vírgula 12 2 2 2 2 2" xfId="12348"/>
    <cellStyle name="Vírgula 12 2 2 2 3" xfId="9161"/>
    <cellStyle name="Vírgula 12 2 2 3" xfId="4398"/>
    <cellStyle name="Vírgula 12 2 2 3 2" xfId="10775"/>
    <cellStyle name="Vírgula 12 2 2 4" xfId="7588"/>
    <cellStyle name="Vírgula 12 2 3" xfId="2084"/>
    <cellStyle name="Vírgula 12 2 3 2" xfId="5274"/>
    <cellStyle name="Vírgula 12 2 3 2 2" xfId="11651"/>
    <cellStyle name="Vírgula 12 2 3 3" xfId="8464"/>
    <cellStyle name="Vírgula 12 2 4" xfId="3701"/>
    <cellStyle name="Vírgula 12 2 4 2" xfId="10078"/>
    <cellStyle name="Vírgula 12 2 5" xfId="6891"/>
    <cellStyle name="Vírgula 12 3" xfId="955"/>
    <cellStyle name="Vírgula 12 3 2" xfId="2534"/>
    <cellStyle name="Vírgula 12 3 2 2" xfId="5724"/>
    <cellStyle name="Vírgula 12 3 2 2 2" xfId="12101"/>
    <cellStyle name="Vírgula 12 3 2 3" xfId="8914"/>
    <cellStyle name="Vírgula 12 3 3" xfId="4151"/>
    <cellStyle name="Vírgula 12 3 3 2" xfId="10528"/>
    <cellStyle name="Vírgula 12 3 4" xfId="7341"/>
    <cellStyle name="Vírgula 12 4" xfId="1837"/>
    <cellStyle name="Vírgula 12 4 2" xfId="5027"/>
    <cellStyle name="Vírgula 12 4 2 2" xfId="11404"/>
    <cellStyle name="Vírgula 12 4 3" xfId="8217"/>
    <cellStyle name="Vírgula 12 5" xfId="3454"/>
    <cellStyle name="Vírgula 12 5 2" xfId="9831"/>
    <cellStyle name="Vírgula 12 6" xfId="6644"/>
    <cellStyle name="Vírgula 120" xfId="777"/>
    <cellStyle name="Vírgula 120 2" xfId="1476"/>
    <cellStyle name="Vírgula 120 2 2" xfId="3055"/>
    <cellStyle name="Vírgula 120 2 2 2" xfId="6245"/>
    <cellStyle name="Vírgula 120 2 2 2 2" xfId="12622"/>
    <cellStyle name="Vírgula 120 2 2 3" xfId="9435"/>
    <cellStyle name="Vírgula 120 2 3" xfId="4672"/>
    <cellStyle name="Vírgula 120 2 3 2" xfId="11049"/>
    <cellStyle name="Vírgula 120 2 4" xfId="7862"/>
    <cellStyle name="Vírgula 120 3" xfId="2358"/>
    <cellStyle name="Vírgula 120 3 2" xfId="5548"/>
    <cellStyle name="Vírgula 120 3 2 2" xfId="11925"/>
    <cellStyle name="Vírgula 120 3 3" xfId="8738"/>
    <cellStyle name="Vírgula 120 4" xfId="3975"/>
    <cellStyle name="Vírgula 120 4 2" xfId="10352"/>
    <cellStyle name="Vírgula 120 5" xfId="7165"/>
    <cellStyle name="Vírgula 121" xfId="779"/>
    <cellStyle name="Vírgula 121 2" xfId="1478"/>
    <cellStyle name="Vírgula 121 2 2" xfId="3057"/>
    <cellStyle name="Vírgula 121 2 2 2" xfId="6247"/>
    <cellStyle name="Vírgula 121 2 2 2 2" xfId="12624"/>
    <cellStyle name="Vírgula 121 2 2 3" xfId="9437"/>
    <cellStyle name="Vírgula 121 2 3" xfId="4674"/>
    <cellStyle name="Vírgula 121 2 3 2" xfId="11051"/>
    <cellStyle name="Vírgula 121 2 4" xfId="7864"/>
    <cellStyle name="Vírgula 121 3" xfId="2360"/>
    <cellStyle name="Vírgula 121 3 2" xfId="5550"/>
    <cellStyle name="Vírgula 121 3 2 2" xfId="11927"/>
    <cellStyle name="Vírgula 121 3 3" xfId="8740"/>
    <cellStyle name="Vírgula 121 4" xfId="3977"/>
    <cellStyle name="Vírgula 121 4 2" xfId="10354"/>
    <cellStyle name="Vírgula 121 5" xfId="7167"/>
    <cellStyle name="Vírgula 122" xfId="781"/>
    <cellStyle name="Vírgula 122 2" xfId="1480"/>
    <cellStyle name="Vírgula 122 2 2" xfId="3059"/>
    <cellStyle name="Vírgula 122 2 2 2" xfId="6249"/>
    <cellStyle name="Vírgula 122 2 2 2 2" xfId="12626"/>
    <cellStyle name="Vírgula 122 2 2 3" xfId="9439"/>
    <cellStyle name="Vírgula 122 2 3" xfId="4676"/>
    <cellStyle name="Vírgula 122 2 3 2" xfId="11053"/>
    <cellStyle name="Vírgula 122 2 4" xfId="7866"/>
    <cellStyle name="Vírgula 122 3" xfId="2362"/>
    <cellStyle name="Vírgula 122 3 2" xfId="5552"/>
    <cellStyle name="Vírgula 122 3 2 2" xfId="11929"/>
    <cellStyle name="Vírgula 122 3 3" xfId="8742"/>
    <cellStyle name="Vírgula 122 4" xfId="3979"/>
    <cellStyle name="Vírgula 122 4 2" xfId="10356"/>
    <cellStyle name="Vírgula 122 5" xfId="7169"/>
    <cellStyle name="Vírgula 123" xfId="783"/>
    <cellStyle name="Vírgula 123 2" xfId="1482"/>
    <cellStyle name="Vírgula 123 2 2" xfId="3061"/>
    <cellStyle name="Vírgula 123 2 2 2" xfId="6251"/>
    <cellStyle name="Vírgula 123 2 2 2 2" xfId="12628"/>
    <cellStyle name="Vírgula 123 2 2 3" xfId="9441"/>
    <cellStyle name="Vírgula 123 2 3" xfId="4678"/>
    <cellStyle name="Vírgula 123 2 3 2" xfId="11055"/>
    <cellStyle name="Vírgula 123 2 4" xfId="7868"/>
    <cellStyle name="Vírgula 123 3" xfId="2364"/>
    <cellStyle name="Vírgula 123 3 2" xfId="5554"/>
    <cellStyle name="Vírgula 123 3 2 2" xfId="11931"/>
    <cellStyle name="Vírgula 123 3 3" xfId="8744"/>
    <cellStyle name="Vírgula 123 4" xfId="3981"/>
    <cellStyle name="Vírgula 123 4 2" xfId="10358"/>
    <cellStyle name="Vírgula 123 5" xfId="7171"/>
    <cellStyle name="Vírgula 124" xfId="785"/>
    <cellStyle name="Vírgula 124 2" xfId="1484"/>
    <cellStyle name="Vírgula 124 2 2" xfId="3063"/>
    <cellStyle name="Vírgula 124 2 2 2" xfId="6253"/>
    <cellStyle name="Vírgula 124 2 2 2 2" xfId="12630"/>
    <cellStyle name="Vírgula 124 2 2 3" xfId="9443"/>
    <cellStyle name="Vírgula 124 2 3" xfId="4680"/>
    <cellStyle name="Vírgula 124 2 3 2" xfId="11057"/>
    <cellStyle name="Vírgula 124 2 4" xfId="7870"/>
    <cellStyle name="Vírgula 124 3" xfId="2366"/>
    <cellStyle name="Vírgula 124 3 2" xfId="5556"/>
    <cellStyle name="Vírgula 124 3 2 2" xfId="11933"/>
    <cellStyle name="Vírgula 124 3 3" xfId="8746"/>
    <cellStyle name="Vírgula 124 4" xfId="3983"/>
    <cellStyle name="Vírgula 124 4 2" xfId="10360"/>
    <cellStyle name="Vírgula 124 5" xfId="7173"/>
    <cellStyle name="Vírgula 125" xfId="788"/>
    <cellStyle name="Vírgula 125 2" xfId="1487"/>
    <cellStyle name="Vírgula 125 2 2" xfId="3066"/>
    <cellStyle name="Vírgula 125 2 2 2" xfId="6256"/>
    <cellStyle name="Vírgula 125 2 2 2 2" xfId="12633"/>
    <cellStyle name="Vírgula 125 2 2 3" xfId="9446"/>
    <cellStyle name="Vírgula 125 2 3" xfId="4683"/>
    <cellStyle name="Vírgula 125 2 3 2" xfId="11060"/>
    <cellStyle name="Vírgula 125 2 4" xfId="7873"/>
    <cellStyle name="Vírgula 125 3" xfId="2369"/>
    <cellStyle name="Vírgula 125 3 2" xfId="5559"/>
    <cellStyle name="Vírgula 125 3 2 2" xfId="11936"/>
    <cellStyle name="Vírgula 125 3 3" xfId="8749"/>
    <cellStyle name="Vírgula 125 4" xfId="3986"/>
    <cellStyle name="Vírgula 125 4 2" xfId="10363"/>
    <cellStyle name="Vírgula 125 5" xfId="7176"/>
    <cellStyle name="Vírgula 126" xfId="790"/>
    <cellStyle name="Vírgula 126 2" xfId="1489"/>
    <cellStyle name="Vírgula 126 2 2" xfId="3068"/>
    <cellStyle name="Vírgula 126 2 2 2" xfId="6258"/>
    <cellStyle name="Vírgula 126 2 2 2 2" xfId="12635"/>
    <cellStyle name="Vírgula 126 2 2 3" xfId="9448"/>
    <cellStyle name="Vírgula 126 2 3" xfId="4685"/>
    <cellStyle name="Vírgula 126 2 3 2" xfId="11062"/>
    <cellStyle name="Vírgula 126 2 4" xfId="7875"/>
    <cellStyle name="Vírgula 126 3" xfId="2371"/>
    <cellStyle name="Vírgula 126 3 2" xfId="5561"/>
    <cellStyle name="Vírgula 126 3 2 2" xfId="11938"/>
    <cellStyle name="Vírgula 126 3 3" xfId="8751"/>
    <cellStyle name="Vírgula 126 4" xfId="3988"/>
    <cellStyle name="Vírgula 126 4 2" xfId="10365"/>
    <cellStyle name="Vírgula 126 5" xfId="7178"/>
    <cellStyle name="Vírgula 127" xfId="792"/>
    <cellStyle name="Vírgula 127 2" xfId="1491"/>
    <cellStyle name="Vírgula 127 2 2" xfId="3070"/>
    <cellStyle name="Vírgula 127 2 2 2" xfId="6260"/>
    <cellStyle name="Vírgula 127 2 2 2 2" xfId="12637"/>
    <cellStyle name="Vírgula 127 2 2 3" xfId="9450"/>
    <cellStyle name="Vírgula 127 2 3" xfId="4687"/>
    <cellStyle name="Vírgula 127 2 3 2" xfId="11064"/>
    <cellStyle name="Vírgula 127 2 4" xfId="7877"/>
    <cellStyle name="Vírgula 127 3" xfId="2373"/>
    <cellStyle name="Vírgula 127 3 2" xfId="5563"/>
    <cellStyle name="Vírgula 127 3 2 2" xfId="11940"/>
    <cellStyle name="Vírgula 127 3 3" xfId="8753"/>
    <cellStyle name="Vírgula 127 4" xfId="3990"/>
    <cellStyle name="Vírgula 127 4 2" xfId="10367"/>
    <cellStyle name="Vírgula 127 5" xfId="7180"/>
    <cellStyle name="Vírgula 128" xfId="794"/>
    <cellStyle name="Vírgula 128 2" xfId="1493"/>
    <cellStyle name="Vírgula 128 2 2" xfId="3072"/>
    <cellStyle name="Vírgula 128 2 2 2" xfId="6262"/>
    <cellStyle name="Vírgula 128 2 2 2 2" xfId="12639"/>
    <cellStyle name="Vírgula 128 2 2 3" xfId="9452"/>
    <cellStyle name="Vírgula 128 2 3" xfId="4689"/>
    <cellStyle name="Vírgula 128 2 3 2" xfId="11066"/>
    <cellStyle name="Vírgula 128 2 4" xfId="7879"/>
    <cellStyle name="Vírgula 128 3" xfId="2375"/>
    <cellStyle name="Vírgula 128 3 2" xfId="5565"/>
    <cellStyle name="Vírgula 128 3 2 2" xfId="11942"/>
    <cellStyle name="Vírgula 128 3 3" xfId="8755"/>
    <cellStyle name="Vírgula 128 4" xfId="3992"/>
    <cellStyle name="Vírgula 128 4 2" xfId="10369"/>
    <cellStyle name="Vírgula 128 5" xfId="7182"/>
    <cellStyle name="Vírgula 129" xfId="796"/>
    <cellStyle name="Vírgula 129 2" xfId="1495"/>
    <cellStyle name="Vírgula 129 2 2" xfId="3074"/>
    <cellStyle name="Vírgula 129 2 2 2" xfId="6264"/>
    <cellStyle name="Vírgula 129 2 2 2 2" xfId="12641"/>
    <cellStyle name="Vírgula 129 2 2 3" xfId="9454"/>
    <cellStyle name="Vírgula 129 2 3" xfId="4691"/>
    <cellStyle name="Vírgula 129 2 3 2" xfId="11068"/>
    <cellStyle name="Vírgula 129 2 4" xfId="7881"/>
    <cellStyle name="Vírgula 129 3" xfId="2377"/>
    <cellStyle name="Vírgula 129 3 2" xfId="5567"/>
    <cellStyle name="Vírgula 129 3 2 2" xfId="11944"/>
    <cellStyle name="Vírgula 129 3 3" xfId="8757"/>
    <cellStyle name="Vírgula 129 4" xfId="3994"/>
    <cellStyle name="Vírgula 129 4 2" xfId="10371"/>
    <cellStyle name="Vírgula 129 5" xfId="7184"/>
    <cellStyle name="Vírgula 13" xfId="236"/>
    <cellStyle name="Vírgula 13 2" xfId="307"/>
    <cellStyle name="Vírgula 13 2 2" xfId="571"/>
    <cellStyle name="Vírgula 13 2 2 2" xfId="1270"/>
    <cellStyle name="Vírgula 13 2 2 2 2" xfId="2849"/>
    <cellStyle name="Vírgula 13 2 2 2 2 2" xfId="6039"/>
    <cellStyle name="Vírgula 13 2 2 2 2 2 2" xfId="12416"/>
    <cellStyle name="Vírgula 13 2 2 2 2 3" xfId="9229"/>
    <cellStyle name="Vírgula 13 2 2 2 3" xfId="4466"/>
    <cellStyle name="Vírgula 13 2 2 2 3 2" xfId="10843"/>
    <cellStyle name="Vírgula 13 2 2 2 4" xfId="7656"/>
    <cellStyle name="Vírgula 13 2 2 3" xfId="2152"/>
    <cellStyle name="Vírgula 13 2 2 3 2" xfId="5342"/>
    <cellStyle name="Vírgula 13 2 2 3 2 2" xfId="11719"/>
    <cellStyle name="Vírgula 13 2 2 3 3" xfId="8532"/>
    <cellStyle name="Vírgula 13 2 2 4" xfId="3769"/>
    <cellStyle name="Vírgula 13 2 2 4 2" xfId="10146"/>
    <cellStyle name="Vírgula 13 2 2 5" xfId="6959"/>
    <cellStyle name="Vírgula 13 2 3" xfId="1023"/>
    <cellStyle name="Vírgula 13 2 3 2" xfId="2602"/>
    <cellStyle name="Vírgula 13 2 3 2 2" xfId="5792"/>
    <cellStyle name="Vírgula 13 2 3 2 2 2" xfId="12169"/>
    <cellStyle name="Vírgula 13 2 3 2 3" xfId="8982"/>
    <cellStyle name="Vírgula 13 2 3 3" xfId="4219"/>
    <cellStyle name="Vírgula 13 2 3 3 2" xfId="10596"/>
    <cellStyle name="Vírgula 13 2 3 4" xfId="7409"/>
    <cellStyle name="Vírgula 13 2 4" xfId="1905"/>
    <cellStyle name="Vírgula 13 2 4 2" xfId="5095"/>
    <cellStyle name="Vírgula 13 2 4 2 2" xfId="11472"/>
    <cellStyle name="Vírgula 13 2 4 3" xfId="8285"/>
    <cellStyle name="Vírgula 13 2 5" xfId="3522"/>
    <cellStyle name="Vírgula 13 2 5 2" xfId="9899"/>
    <cellStyle name="Vírgula 13 2 6" xfId="6712"/>
    <cellStyle name="Vírgula 13 3" xfId="505"/>
    <cellStyle name="Vírgula 13 3 2" xfId="1204"/>
    <cellStyle name="Vírgula 13 3 2 2" xfId="2783"/>
    <cellStyle name="Vírgula 13 3 2 2 2" xfId="5973"/>
    <cellStyle name="Vírgula 13 3 2 2 2 2" xfId="12350"/>
    <cellStyle name="Vírgula 13 3 2 2 3" xfId="9163"/>
    <cellStyle name="Vírgula 13 3 2 3" xfId="4400"/>
    <cellStyle name="Vírgula 13 3 2 3 2" xfId="10777"/>
    <cellStyle name="Vírgula 13 3 2 4" xfId="7590"/>
    <cellStyle name="Vírgula 13 3 3" xfId="2086"/>
    <cellStyle name="Vírgula 13 3 3 2" xfId="5276"/>
    <cellStyle name="Vírgula 13 3 3 2 2" xfId="11653"/>
    <cellStyle name="Vírgula 13 3 3 3" xfId="8466"/>
    <cellStyle name="Vírgula 13 3 4" xfId="3703"/>
    <cellStyle name="Vírgula 13 3 4 2" xfId="10080"/>
    <cellStyle name="Vírgula 13 3 5" xfId="6893"/>
    <cellStyle name="Vírgula 13 4" xfId="957"/>
    <cellStyle name="Vírgula 13 4 2" xfId="2536"/>
    <cellStyle name="Vírgula 13 4 2 2" xfId="5726"/>
    <cellStyle name="Vírgula 13 4 2 2 2" xfId="12103"/>
    <cellStyle name="Vírgula 13 4 2 3" xfId="8916"/>
    <cellStyle name="Vírgula 13 4 3" xfId="4153"/>
    <cellStyle name="Vírgula 13 4 3 2" xfId="10530"/>
    <cellStyle name="Vírgula 13 4 4" xfId="7343"/>
    <cellStyle name="Vírgula 13 5" xfId="1839"/>
    <cellStyle name="Vírgula 13 5 2" xfId="5029"/>
    <cellStyle name="Vírgula 13 5 2 2" xfId="11406"/>
    <cellStyle name="Vírgula 13 5 3" xfId="8219"/>
    <cellStyle name="Vírgula 13 6" xfId="3456"/>
    <cellStyle name="Vírgula 13 6 2" xfId="9833"/>
    <cellStyle name="Vírgula 13 7" xfId="6646"/>
    <cellStyle name="Vírgula 130" xfId="798"/>
    <cellStyle name="Vírgula 130 2" xfId="1497"/>
    <cellStyle name="Vírgula 130 2 2" xfId="3076"/>
    <cellStyle name="Vírgula 130 2 2 2" xfId="6266"/>
    <cellStyle name="Vírgula 130 2 2 2 2" xfId="12643"/>
    <cellStyle name="Vírgula 130 2 2 3" xfId="9456"/>
    <cellStyle name="Vírgula 130 2 3" xfId="4693"/>
    <cellStyle name="Vírgula 130 2 3 2" xfId="11070"/>
    <cellStyle name="Vírgula 130 2 4" xfId="7883"/>
    <cellStyle name="Vírgula 130 3" xfId="2379"/>
    <cellStyle name="Vírgula 130 3 2" xfId="5569"/>
    <cellStyle name="Vírgula 130 3 2 2" xfId="11946"/>
    <cellStyle name="Vírgula 130 3 3" xfId="8759"/>
    <cellStyle name="Vírgula 130 4" xfId="3996"/>
    <cellStyle name="Vírgula 130 4 2" xfId="10373"/>
    <cellStyle name="Vírgula 130 5" xfId="7186"/>
    <cellStyle name="Vírgula 131" xfId="800"/>
    <cellStyle name="Vírgula 131 2" xfId="1499"/>
    <cellStyle name="Vírgula 131 2 2" xfId="3078"/>
    <cellStyle name="Vírgula 131 2 2 2" xfId="6268"/>
    <cellStyle name="Vírgula 131 2 2 2 2" xfId="12645"/>
    <cellStyle name="Vírgula 131 2 2 3" xfId="9458"/>
    <cellStyle name="Vírgula 131 2 3" xfId="4695"/>
    <cellStyle name="Vírgula 131 2 3 2" xfId="11072"/>
    <cellStyle name="Vírgula 131 2 4" xfId="7885"/>
    <cellStyle name="Vírgula 131 3" xfId="2381"/>
    <cellStyle name="Vírgula 131 3 2" xfId="5571"/>
    <cellStyle name="Vírgula 131 3 2 2" xfId="11948"/>
    <cellStyle name="Vírgula 131 3 3" xfId="8761"/>
    <cellStyle name="Vírgula 131 4" xfId="3998"/>
    <cellStyle name="Vírgula 131 4 2" xfId="10375"/>
    <cellStyle name="Vírgula 131 5" xfId="7188"/>
    <cellStyle name="Vírgula 132" xfId="803"/>
    <cellStyle name="Vírgula 132 2" xfId="1502"/>
    <cellStyle name="Vírgula 132 2 2" xfId="3081"/>
    <cellStyle name="Vírgula 132 2 2 2" xfId="6271"/>
    <cellStyle name="Vírgula 132 2 2 2 2" xfId="12648"/>
    <cellStyle name="Vírgula 132 2 2 3" xfId="9461"/>
    <cellStyle name="Vírgula 132 2 3" xfId="4698"/>
    <cellStyle name="Vírgula 132 2 3 2" xfId="11075"/>
    <cellStyle name="Vírgula 132 2 4" xfId="7888"/>
    <cellStyle name="Vírgula 132 3" xfId="2384"/>
    <cellStyle name="Vírgula 132 3 2" xfId="5574"/>
    <cellStyle name="Vírgula 132 3 2 2" xfId="11951"/>
    <cellStyle name="Vírgula 132 3 3" xfId="8764"/>
    <cellStyle name="Vírgula 132 4" xfId="4001"/>
    <cellStyle name="Vírgula 132 4 2" xfId="10378"/>
    <cellStyle name="Vírgula 132 5" xfId="7191"/>
    <cellStyle name="Vírgula 133" xfId="805"/>
    <cellStyle name="Vírgula 133 2" xfId="1504"/>
    <cellStyle name="Vírgula 133 2 2" xfId="3083"/>
    <cellStyle name="Vírgula 133 2 2 2" xfId="6273"/>
    <cellStyle name="Vírgula 133 2 2 2 2" xfId="12650"/>
    <cellStyle name="Vírgula 133 2 2 3" xfId="9463"/>
    <cellStyle name="Vírgula 133 2 3" xfId="4700"/>
    <cellStyle name="Vírgula 133 2 3 2" xfId="11077"/>
    <cellStyle name="Vírgula 133 2 4" xfId="7890"/>
    <cellStyle name="Vírgula 133 3" xfId="2386"/>
    <cellStyle name="Vírgula 133 3 2" xfId="5576"/>
    <cellStyle name="Vírgula 133 3 2 2" xfId="11953"/>
    <cellStyle name="Vírgula 133 3 3" xfId="8766"/>
    <cellStyle name="Vírgula 133 4" xfId="4003"/>
    <cellStyle name="Vírgula 133 4 2" xfId="10380"/>
    <cellStyle name="Vírgula 133 5" xfId="7193"/>
    <cellStyle name="Vírgula 134" xfId="807"/>
    <cellStyle name="Vírgula 134 2" xfId="1506"/>
    <cellStyle name="Vírgula 134 2 2" xfId="3085"/>
    <cellStyle name="Vírgula 134 2 2 2" xfId="6275"/>
    <cellStyle name="Vírgula 134 2 2 2 2" xfId="12652"/>
    <cellStyle name="Vírgula 134 2 2 3" xfId="9465"/>
    <cellStyle name="Vírgula 134 2 3" xfId="4702"/>
    <cellStyle name="Vírgula 134 2 3 2" xfId="11079"/>
    <cellStyle name="Vírgula 134 2 4" xfId="7892"/>
    <cellStyle name="Vírgula 134 3" xfId="2388"/>
    <cellStyle name="Vírgula 134 3 2" xfId="5578"/>
    <cellStyle name="Vírgula 134 3 2 2" xfId="11955"/>
    <cellStyle name="Vírgula 134 3 3" xfId="8768"/>
    <cellStyle name="Vírgula 134 4" xfId="4005"/>
    <cellStyle name="Vírgula 134 4 2" xfId="10382"/>
    <cellStyle name="Vírgula 134 5" xfId="7195"/>
    <cellStyle name="Vírgula 135" xfId="810"/>
    <cellStyle name="Vírgula 135 2" xfId="1509"/>
    <cellStyle name="Vírgula 135 2 2" xfId="3088"/>
    <cellStyle name="Vírgula 135 2 2 2" xfId="6278"/>
    <cellStyle name="Vírgula 135 2 2 2 2" xfId="12655"/>
    <cellStyle name="Vírgula 135 2 2 3" xfId="9468"/>
    <cellStyle name="Vírgula 135 2 3" xfId="4705"/>
    <cellStyle name="Vírgula 135 2 3 2" xfId="11082"/>
    <cellStyle name="Vírgula 135 2 4" xfId="7895"/>
    <cellStyle name="Vírgula 135 3" xfId="2391"/>
    <cellStyle name="Vírgula 135 3 2" xfId="5581"/>
    <cellStyle name="Vírgula 135 3 2 2" xfId="11958"/>
    <cellStyle name="Vírgula 135 3 3" xfId="8771"/>
    <cellStyle name="Vírgula 135 4" xfId="4008"/>
    <cellStyle name="Vírgula 135 4 2" xfId="10385"/>
    <cellStyle name="Vírgula 135 5" xfId="7198"/>
    <cellStyle name="Vírgula 136" xfId="812"/>
    <cellStyle name="Vírgula 136 2" xfId="1511"/>
    <cellStyle name="Vírgula 136 2 2" xfId="3090"/>
    <cellStyle name="Vírgula 136 2 2 2" xfId="6280"/>
    <cellStyle name="Vírgula 136 2 2 2 2" xfId="12657"/>
    <cellStyle name="Vírgula 136 2 2 3" xfId="9470"/>
    <cellStyle name="Vírgula 136 2 3" xfId="4707"/>
    <cellStyle name="Vírgula 136 2 3 2" xfId="11084"/>
    <cellStyle name="Vírgula 136 2 4" xfId="7897"/>
    <cellStyle name="Vírgula 136 3" xfId="2393"/>
    <cellStyle name="Vírgula 136 3 2" xfId="5583"/>
    <cellStyle name="Vírgula 136 3 2 2" xfId="11960"/>
    <cellStyle name="Vírgula 136 3 3" xfId="8773"/>
    <cellStyle name="Vírgula 136 4" xfId="4010"/>
    <cellStyle name="Vírgula 136 4 2" xfId="10387"/>
    <cellStyle name="Vírgula 136 5" xfId="7200"/>
    <cellStyle name="Vírgula 137" xfId="814"/>
    <cellStyle name="Vírgula 137 2" xfId="1513"/>
    <cellStyle name="Vírgula 137 2 2" xfId="3092"/>
    <cellStyle name="Vírgula 137 2 2 2" xfId="6282"/>
    <cellStyle name="Vírgula 137 2 2 2 2" xfId="12659"/>
    <cellStyle name="Vírgula 137 2 2 3" xfId="9472"/>
    <cellStyle name="Vírgula 137 2 3" xfId="4709"/>
    <cellStyle name="Vírgula 137 2 3 2" xfId="11086"/>
    <cellStyle name="Vírgula 137 2 4" xfId="7899"/>
    <cellStyle name="Vírgula 137 3" xfId="2395"/>
    <cellStyle name="Vírgula 137 3 2" xfId="5585"/>
    <cellStyle name="Vírgula 137 3 2 2" xfId="11962"/>
    <cellStyle name="Vírgula 137 3 3" xfId="8775"/>
    <cellStyle name="Vírgula 137 4" xfId="4012"/>
    <cellStyle name="Vírgula 137 4 2" xfId="10389"/>
    <cellStyle name="Vírgula 137 5" xfId="7202"/>
    <cellStyle name="Vírgula 138" xfId="816"/>
    <cellStyle name="Vírgula 138 2" xfId="1515"/>
    <cellStyle name="Vírgula 138 2 2" xfId="3094"/>
    <cellStyle name="Vírgula 138 2 2 2" xfId="6284"/>
    <cellStyle name="Vírgula 138 2 2 2 2" xfId="12661"/>
    <cellStyle name="Vírgula 138 2 2 3" xfId="9474"/>
    <cellStyle name="Vírgula 138 2 3" xfId="4711"/>
    <cellStyle name="Vírgula 138 2 3 2" xfId="11088"/>
    <cellStyle name="Vírgula 138 2 4" xfId="7901"/>
    <cellStyle name="Vírgula 138 3" xfId="2397"/>
    <cellStyle name="Vírgula 138 3 2" xfId="5587"/>
    <cellStyle name="Vírgula 138 3 2 2" xfId="11964"/>
    <cellStyle name="Vírgula 138 3 3" xfId="8777"/>
    <cellStyle name="Vírgula 138 4" xfId="4014"/>
    <cellStyle name="Vírgula 138 4 2" xfId="10391"/>
    <cellStyle name="Vírgula 138 5" xfId="7204"/>
    <cellStyle name="Vírgula 139" xfId="818"/>
    <cellStyle name="Vírgula 139 2" xfId="1517"/>
    <cellStyle name="Vírgula 139 2 2" xfId="3096"/>
    <cellStyle name="Vírgula 139 2 2 2" xfId="6286"/>
    <cellStyle name="Vírgula 139 2 2 2 2" xfId="12663"/>
    <cellStyle name="Vírgula 139 2 2 3" xfId="9476"/>
    <cellStyle name="Vírgula 139 2 3" xfId="4713"/>
    <cellStyle name="Vírgula 139 2 3 2" xfId="11090"/>
    <cellStyle name="Vírgula 139 2 4" xfId="7903"/>
    <cellStyle name="Vírgula 139 3" xfId="2399"/>
    <cellStyle name="Vírgula 139 3 2" xfId="5589"/>
    <cellStyle name="Vírgula 139 3 2 2" xfId="11966"/>
    <cellStyle name="Vírgula 139 3 3" xfId="8779"/>
    <cellStyle name="Vírgula 139 4" xfId="4016"/>
    <cellStyle name="Vírgula 139 4 2" xfId="10393"/>
    <cellStyle name="Vírgula 139 5" xfId="7206"/>
    <cellStyle name="Vírgula 14" xfId="239"/>
    <cellStyle name="Vírgula 14 2" xfId="508"/>
    <cellStyle name="Vírgula 14 2 2" xfId="1207"/>
    <cellStyle name="Vírgula 14 2 2 2" xfId="2786"/>
    <cellStyle name="Vírgula 14 2 2 2 2" xfId="5976"/>
    <cellStyle name="Vírgula 14 2 2 2 2 2" xfId="12353"/>
    <cellStyle name="Vírgula 14 2 2 2 3" xfId="9166"/>
    <cellStyle name="Vírgula 14 2 2 3" xfId="4403"/>
    <cellStyle name="Vírgula 14 2 2 3 2" xfId="10780"/>
    <cellStyle name="Vírgula 14 2 2 4" xfId="7593"/>
    <cellStyle name="Vírgula 14 2 3" xfId="2089"/>
    <cellStyle name="Vírgula 14 2 3 2" xfId="5279"/>
    <cellStyle name="Vírgula 14 2 3 2 2" xfId="11656"/>
    <cellStyle name="Vírgula 14 2 3 3" xfId="8469"/>
    <cellStyle name="Vírgula 14 2 4" xfId="3706"/>
    <cellStyle name="Vírgula 14 2 4 2" xfId="10083"/>
    <cellStyle name="Vírgula 14 2 5" xfId="6896"/>
    <cellStyle name="Vírgula 14 3" xfId="960"/>
    <cellStyle name="Vírgula 14 3 2" xfId="2539"/>
    <cellStyle name="Vírgula 14 3 2 2" xfId="5729"/>
    <cellStyle name="Vírgula 14 3 2 2 2" xfId="12106"/>
    <cellStyle name="Vírgula 14 3 2 3" xfId="8919"/>
    <cellStyle name="Vírgula 14 3 3" xfId="4156"/>
    <cellStyle name="Vírgula 14 3 3 2" xfId="10533"/>
    <cellStyle name="Vírgula 14 3 4" xfId="7346"/>
    <cellStyle name="Vírgula 14 4" xfId="1842"/>
    <cellStyle name="Vírgula 14 4 2" xfId="5032"/>
    <cellStyle name="Vírgula 14 4 2 2" xfId="11409"/>
    <cellStyle name="Vírgula 14 4 3" xfId="8222"/>
    <cellStyle name="Vírgula 14 5" xfId="3459"/>
    <cellStyle name="Vírgula 14 5 2" xfId="9836"/>
    <cellStyle name="Vírgula 14 6" xfId="6649"/>
    <cellStyle name="Vírgula 140" xfId="820"/>
    <cellStyle name="Vírgula 140 2" xfId="1519"/>
    <cellStyle name="Vírgula 140 2 2" xfId="3098"/>
    <cellStyle name="Vírgula 140 2 2 2" xfId="6288"/>
    <cellStyle name="Vírgula 140 2 2 2 2" xfId="12665"/>
    <cellStyle name="Vírgula 140 2 2 3" xfId="9478"/>
    <cellStyle name="Vírgula 140 2 3" xfId="4715"/>
    <cellStyle name="Vírgula 140 2 3 2" xfId="11092"/>
    <cellStyle name="Vírgula 140 2 4" xfId="7905"/>
    <cellStyle name="Vírgula 140 3" xfId="2401"/>
    <cellStyle name="Vírgula 140 3 2" xfId="5591"/>
    <cellStyle name="Vírgula 140 3 2 2" xfId="11968"/>
    <cellStyle name="Vírgula 140 3 3" xfId="8781"/>
    <cellStyle name="Vírgula 140 4" xfId="4018"/>
    <cellStyle name="Vírgula 140 4 2" xfId="10395"/>
    <cellStyle name="Vírgula 140 5" xfId="7208"/>
    <cellStyle name="Vírgula 141" xfId="822"/>
    <cellStyle name="Vírgula 141 2" xfId="1521"/>
    <cellStyle name="Vírgula 141 2 2" xfId="3100"/>
    <cellStyle name="Vírgula 141 2 2 2" xfId="6290"/>
    <cellStyle name="Vírgula 141 2 2 2 2" xfId="12667"/>
    <cellStyle name="Vírgula 141 2 2 3" xfId="9480"/>
    <cellStyle name="Vírgula 141 2 3" xfId="4717"/>
    <cellStyle name="Vírgula 141 2 3 2" xfId="11094"/>
    <cellStyle name="Vírgula 141 2 4" xfId="7907"/>
    <cellStyle name="Vírgula 141 3" xfId="2403"/>
    <cellStyle name="Vírgula 141 3 2" xfId="5593"/>
    <cellStyle name="Vírgula 141 3 2 2" xfId="11970"/>
    <cellStyle name="Vírgula 141 3 3" xfId="8783"/>
    <cellStyle name="Vírgula 141 4" xfId="4020"/>
    <cellStyle name="Vírgula 141 4 2" xfId="10397"/>
    <cellStyle name="Vírgula 141 5" xfId="7210"/>
    <cellStyle name="Vírgula 142" xfId="824"/>
    <cellStyle name="Vírgula 142 2" xfId="1523"/>
    <cellStyle name="Vírgula 142 2 2" xfId="3102"/>
    <cellStyle name="Vírgula 142 2 2 2" xfId="6292"/>
    <cellStyle name="Vírgula 142 2 2 2 2" xfId="12669"/>
    <cellStyle name="Vírgula 142 2 2 3" xfId="9482"/>
    <cellStyle name="Vírgula 142 2 3" xfId="4719"/>
    <cellStyle name="Vírgula 142 2 3 2" xfId="11096"/>
    <cellStyle name="Vírgula 142 2 4" xfId="7909"/>
    <cellStyle name="Vírgula 142 3" xfId="2405"/>
    <cellStyle name="Vírgula 142 3 2" xfId="5595"/>
    <cellStyle name="Vírgula 142 3 2 2" xfId="11972"/>
    <cellStyle name="Vírgula 142 3 3" xfId="8785"/>
    <cellStyle name="Vírgula 142 4" xfId="4022"/>
    <cellStyle name="Vírgula 142 4 2" xfId="10399"/>
    <cellStyle name="Vírgula 142 5" xfId="7212"/>
    <cellStyle name="Vírgula 143" xfId="826"/>
    <cellStyle name="Vírgula 143 2" xfId="1525"/>
    <cellStyle name="Vírgula 143 2 2" xfId="3104"/>
    <cellStyle name="Vírgula 143 2 2 2" xfId="6294"/>
    <cellStyle name="Vírgula 143 2 2 2 2" xfId="12671"/>
    <cellStyle name="Vírgula 143 2 2 3" xfId="9484"/>
    <cellStyle name="Vírgula 143 2 3" xfId="4721"/>
    <cellStyle name="Vírgula 143 2 3 2" xfId="11098"/>
    <cellStyle name="Vírgula 143 2 4" xfId="7911"/>
    <cellStyle name="Vírgula 143 3" xfId="2407"/>
    <cellStyle name="Vírgula 143 3 2" xfId="5597"/>
    <cellStyle name="Vírgula 143 3 2 2" xfId="11974"/>
    <cellStyle name="Vírgula 143 3 3" xfId="8787"/>
    <cellStyle name="Vírgula 143 4" xfId="4024"/>
    <cellStyle name="Vírgula 143 4 2" xfId="10401"/>
    <cellStyle name="Vírgula 143 5" xfId="7214"/>
    <cellStyle name="Vírgula 144" xfId="828"/>
    <cellStyle name="Vírgula 144 2" xfId="1527"/>
    <cellStyle name="Vírgula 144 2 2" xfId="3106"/>
    <cellStyle name="Vírgula 144 2 2 2" xfId="6296"/>
    <cellStyle name="Vírgula 144 2 2 2 2" xfId="12673"/>
    <cellStyle name="Vírgula 144 2 2 3" xfId="9486"/>
    <cellStyle name="Vírgula 144 2 3" xfId="4723"/>
    <cellStyle name="Vírgula 144 2 3 2" xfId="11100"/>
    <cellStyle name="Vírgula 144 2 4" xfId="7913"/>
    <cellStyle name="Vírgula 144 3" xfId="2409"/>
    <cellStyle name="Vírgula 144 3 2" xfId="5599"/>
    <cellStyle name="Vírgula 144 3 2 2" xfId="11976"/>
    <cellStyle name="Vírgula 144 3 3" xfId="8789"/>
    <cellStyle name="Vírgula 144 4" xfId="4026"/>
    <cellStyle name="Vírgula 144 4 2" xfId="10403"/>
    <cellStyle name="Vírgula 144 5" xfId="7216"/>
    <cellStyle name="Vírgula 145" xfId="830"/>
    <cellStyle name="Vírgula 145 2" xfId="1529"/>
    <cellStyle name="Vírgula 145 2 2" xfId="3108"/>
    <cellStyle name="Vírgula 145 2 2 2" xfId="6298"/>
    <cellStyle name="Vírgula 145 2 2 2 2" xfId="12675"/>
    <cellStyle name="Vírgula 145 2 2 3" xfId="9488"/>
    <cellStyle name="Vírgula 145 2 3" xfId="4725"/>
    <cellStyle name="Vírgula 145 2 3 2" xfId="11102"/>
    <cellStyle name="Vírgula 145 2 4" xfId="7915"/>
    <cellStyle name="Vírgula 145 3" xfId="2411"/>
    <cellStyle name="Vírgula 145 3 2" xfId="5601"/>
    <cellStyle name="Vírgula 145 3 2 2" xfId="11978"/>
    <cellStyle name="Vírgula 145 3 3" xfId="8791"/>
    <cellStyle name="Vírgula 145 4" xfId="4028"/>
    <cellStyle name="Vírgula 145 4 2" xfId="10405"/>
    <cellStyle name="Vírgula 145 5" xfId="7218"/>
    <cellStyle name="Vírgula 146" xfId="832"/>
    <cellStyle name="Vírgula 146 2" xfId="1531"/>
    <cellStyle name="Vírgula 146 2 2" xfId="3110"/>
    <cellStyle name="Vírgula 146 2 2 2" xfId="6300"/>
    <cellStyle name="Vírgula 146 2 2 2 2" xfId="12677"/>
    <cellStyle name="Vírgula 146 2 2 3" xfId="9490"/>
    <cellStyle name="Vírgula 146 2 3" xfId="4727"/>
    <cellStyle name="Vírgula 146 2 3 2" xfId="11104"/>
    <cellStyle name="Vírgula 146 2 4" xfId="7917"/>
    <cellStyle name="Vírgula 146 3" xfId="2413"/>
    <cellStyle name="Vírgula 146 3 2" xfId="5603"/>
    <cellStyle name="Vírgula 146 3 2 2" xfId="11980"/>
    <cellStyle name="Vírgula 146 3 3" xfId="8793"/>
    <cellStyle name="Vírgula 146 4" xfId="4030"/>
    <cellStyle name="Vírgula 146 4 2" xfId="10407"/>
    <cellStyle name="Vírgula 146 5" xfId="7220"/>
    <cellStyle name="Vírgula 147" xfId="834"/>
    <cellStyle name="Vírgula 147 2" xfId="1533"/>
    <cellStyle name="Vírgula 147 2 2" xfId="3112"/>
    <cellStyle name="Vírgula 147 2 2 2" xfId="6302"/>
    <cellStyle name="Vírgula 147 2 2 2 2" xfId="12679"/>
    <cellStyle name="Vírgula 147 2 2 3" xfId="9492"/>
    <cellStyle name="Vírgula 147 2 3" xfId="4729"/>
    <cellStyle name="Vírgula 147 2 3 2" xfId="11106"/>
    <cellStyle name="Vírgula 147 2 4" xfId="7919"/>
    <cellStyle name="Vírgula 147 3" xfId="2415"/>
    <cellStyle name="Vírgula 147 3 2" xfId="5605"/>
    <cellStyle name="Vírgula 147 3 2 2" xfId="11982"/>
    <cellStyle name="Vírgula 147 3 3" xfId="8795"/>
    <cellStyle name="Vírgula 147 4" xfId="4032"/>
    <cellStyle name="Vírgula 147 4 2" xfId="10409"/>
    <cellStyle name="Vírgula 147 5" xfId="7222"/>
    <cellStyle name="Vírgula 148" xfId="836"/>
    <cellStyle name="Vírgula 148 2" xfId="1535"/>
    <cellStyle name="Vírgula 148 2 2" xfId="3114"/>
    <cellStyle name="Vírgula 148 2 2 2" xfId="6304"/>
    <cellStyle name="Vírgula 148 2 2 2 2" xfId="12681"/>
    <cellStyle name="Vírgula 148 2 2 3" xfId="9494"/>
    <cellStyle name="Vírgula 148 2 3" xfId="4731"/>
    <cellStyle name="Vírgula 148 2 3 2" xfId="11108"/>
    <cellStyle name="Vírgula 148 2 4" xfId="7921"/>
    <cellStyle name="Vírgula 148 3" xfId="2417"/>
    <cellStyle name="Vírgula 148 3 2" xfId="5607"/>
    <cellStyle name="Vírgula 148 3 2 2" xfId="11984"/>
    <cellStyle name="Vírgula 148 3 3" xfId="8797"/>
    <cellStyle name="Vírgula 148 4" xfId="4034"/>
    <cellStyle name="Vírgula 148 4 2" xfId="10411"/>
    <cellStyle name="Vírgula 148 5" xfId="7224"/>
    <cellStyle name="Vírgula 149" xfId="839"/>
    <cellStyle name="Vírgula 149 2" xfId="1538"/>
    <cellStyle name="Vírgula 149 2 2" xfId="3117"/>
    <cellStyle name="Vírgula 149 2 2 2" xfId="6307"/>
    <cellStyle name="Vírgula 149 2 2 2 2" xfId="12684"/>
    <cellStyle name="Vírgula 149 2 2 3" xfId="9497"/>
    <cellStyle name="Vírgula 149 2 3" xfId="4734"/>
    <cellStyle name="Vírgula 149 2 3 2" xfId="11111"/>
    <cellStyle name="Vírgula 149 2 4" xfId="7924"/>
    <cellStyle name="Vírgula 149 3" xfId="2420"/>
    <cellStyle name="Vírgula 149 3 2" xfId="5610"/>
    <cellStyle name="Vírgula 149 3 2 2" xfId="11987"/>
    <cellStyle name="Vírgula 149 3 3" xfId="8800"/>
    <cellStyle name="Vírgula 149 4" xfId="4037"/>
    <cellStyle name="Vírgula 149 4 2" xfId="10414"/>
    <cellStyle name="Vírgula 149 5" xfId="7227"/>
    <cellStyle name="Vírgula 15" xfId="241"/>
    <cellStyle name="Vírgula 15 2" xfId="510"/>
    <cellStyle name="Vírgula 15 2 2" xfId="1209"/>
    <cellStyle name="Vírgula 15 2 2 2" xfId="2788"/>
    <cellStyle name="Vírgula 15 2 2 2 2" xfId="5978"/>
    <cellStyle name="Vírgula 15 2 2 2 2 2" xfId="12355"/>
    <cellStyle name="Vírgula 15 2 2 2 3" xfId="9168"/>
    <cellStyle name="Vírgula 15 2 2 3" xfId="4405"/>
    <cellStyle name="Vírgula 15 2 2 3 2" xfId="10782"/>
    <cellStyle name="Vírgula 15 2 2 4" xfId="7595"/>
    <cellStyle name="Vírgula 15 2 3" xfId="2091"/>
    <cellStyle name="Vírgula 15 2 3 2" xfId="5281"/>
    <cellStyle name="Vírgula 15 2 3 2 2" xfId="11658"/>
    <cellStyle name="Vírgula 15 2 3 3" xfId="8471"/>
    <cellStyle name="Vírgula 15 2 4" xfId="3708"/>
    <cellStyle name="Vírgula 15 2 4 2" xfId="10085"/>
    <cellStyle name="Vírgula 15 2 5" xfId="6898"/>
    <cellStyle name="Vírgula 15 3" xfId="962"/>
    <cellStyle name="Vírgula 15 3 2" xfId="2541"/>
    <cellStyle name="Vírgula 15 3 2 2" xfId="5731"/>
    <cellStyle name="Vírgula 15 3 2 2 2" xfId="12108"/>
    <cellStyle name="Vírgula 15 3 2 3" xfId="8921"/>
    <cellStyle name="Vírgula 15 3 3" xfId="4158"/>
    <cellStyle name="Vírgula 15 3 3 2" xfId="10535"/>
    <cellStyle name="Vírgula 15 3 4" xfId="7348"/>
    <cellStyle name="Vírgula 15 4" xfId="1844"/>
    <cellStyle name="Vírgula 15 4 2" xfId="5034"/>
    <cellStyle name="Vírgula 15 4 2 2" xfId="11411"/>
    <cellStyle name="Vírgula 15 4 3" xfId="8224"/>
    <cellStyle name="Vírgula 15 5" xfId="3461"/>
    <cellStyle name="Vírgula 15 5 2" xfId="9838"/>
    <cellStyle name="Vírgula 15 6" xfId="6651"/>
    <cellStyle name="Vírgula 150" xfId="841"/>
    <cellStyle name="Vírgula 150 2" xfId="1540"/>
    <cellStyle name="Vírgula 150 2 2" xfId="3119"/>
    <cellStyle name="Vírgula 150 2 2 2" xfId="6309"/>
    <cellStyle name="Vírgula 150 2 2 2 2" xfId="12686"/>
    <cellStyle name="Vírgula 150 2 2 3" xfId="9499"/>
    <cellStyle name="Vírgula 150 2 3" xfId="4736"/>
    <cellStyle name="Vírgula 150 2 3 2" xfId="11113"/>
    <cellStyle name="Vírgula 150 2 4" xfId="7926"/>
    <cellStyle name="Vírgula 150 3" xfId="2422"/>
    <cellStyle name="Vírgula 150 3 2" xfId="5612"/>
    <cellStyle name="Vírgula 150 3 2 2" xfId="11989"/>
    <cellStyle name="Vírgula 150 3 3" xfId="8802"/>
    <cellStyle name="Vírgula 150 4" xfId="4039"/>
    <cellStyle name="Vírgula 150 4 2" xfId="10416"/>
    <cellStyle name="Vírgula 150 5" xfId="7229"/>
    <cellStyle name="Vírgula 151" xfId="843"/>
    <cellStyle name="Vírgula 151 2" xfId="1542"/>
    <cellStyle name="Vírgula 151 2 2" xfId="3121"/>
    <cellStyle name="Vírgula 151 2 2 2" xfId="6311"/>
    <cellStyle name="Vírgula 151 2 2 2 2" xfId="12688"/>
    <cellStyle name="Vírgula 151 2 2 3" xfId="9501"/>
    <cellStyle name="Vírgula 151 2 3" xfId="4738"/>
    <cellStyle name="Vírgula 151 2 3 2" xfId="11115"/>
    <cellStyle name="Vírgula 151 2 4" xfId="7928"/>
    <cellStyle name="Vírgula 151 3" xfId="2424"/>
    <cellStyle name="Vírgula 151 3 2" xfId="5614"/>
    <cellStyle name="Vírgula 151 3 2 2" xfId="11991"/>
    <cellStyle name="Vírgula 151 3 3" xfId="8804"/>
    <cellStyle name="Vírgula 151 4" xfId="4041"/>
    <cellStyle name="Vírgula 151 4 2" xfId="10418"/>
    <cellStyle name="Vírgula 151 5" xfId="7231"/>
    <cellStyle name="Vírgula 152" xfId="845"/>
    <cellStyle name="Vírgula 152 2" xfId="1544"/>
    <cellStyle name="Vírgula 152 2 2" xfId="3123"/>
    <cellStyle name="Vírgula 152 2 2 2" xfId="6313"/>
    <cellStyle name="Vírgula 152 2 2 2 2" xfId="12690"/>
    <cellStyle name="Vírgula 152 2 2 3" xfId="9503"/>
    <cellStyle name="Vírgula 152 2 3" xfId="4740"/>
    <cellStyle name="Vírgula 152 2 3 2" xfId="11117"/>
    <cellStyle name="Vírgula 152 2 4" xfId="7930"/>
    <cellStyle name="Vírgula 152 3" xfId="2426"/>
    <cellStyle name="Vírgula 152 3 2" xfId="5616"/>
    <cellStyle name="Vírgula 152 3 2 2" xfId="11993"/>
    <cellStyle name="Vírgula 152 3 3" xfId="8806"/>
    <cellStyle name="Vírgula 152 4" xfId="4043"/>
    <cellStyle name="Vírgula 152 4 2" xfId="10420"/>
    <cellStyle name="Vírgula 152 5" xfId="7233"/>
    <cellStyle name="Vírgula 153" xfId="847"/>
    <cellStyle name="Vírgula 153 2" xfId="1546"/>
    <cellStyle name="Vírgula 153 2 2" xfId="3125"/>
    <cellStyle name="Vírgula 153 2 2 2" xfId="6315"/>
    <cellStyle name="Vírgula 153 2 2 2 2" xfId="12692"/>
    <cellStyle name="Vírgula 153 2 2 3" xfId="9505"/>
    <cellStyle name="Vírgula 153 2 3" xfId="4742"/>
    <cellStyle name="Vírgula 153 2 3 2" xfId="11119"/>
    <cellStyle name="Vírgula 153 2 4" xfId="7932"/>
    <cellStyle name="Vírgula 153 3" xfId="2428"/>
    <cellStyle name="Vírgula 153 3 2" xfId="5618"/>
    <cellStyle name="Vírgula 153 3 2 2" xfId="11995"/>
    <cellStyle name="Vírgula 153 3 3" xfId="8808"/>
    <cellStyle name="Vírgula 153 4" xfId="4045"/>
    <cellStyle name="Vírgula 153 4 2" xfId="10422"/>
    <cellStyle name="Vírgula 153 5" xfId="7235"/>
    <cellStyle name="Vírgula 154" xfId="849"/>
    <cellStyle name="Vírgula 154 2" xfId="1548"/>
    <cellStyle name="Vírgula 154 2 2" xfId="3127"/>
    <cellStyle name="Vírgula 154 2 2 2" xfId="6317"/>
    <cellStyle name="Vírgula 154 2 2 2 2" xfId="12694"/>
    <cellStyle name="Vírgula 154 2 2 3" xfId="9507"/>
    <cellStyle name="Vírgula 154 2 3" xfId="4744"/>
    <cellStyle name="Vírgula 154 2 3 2" xfId="11121"/>
    <cellStyle name="Vírgula 154 2 4" xfId="7934"/>
    <cellStyle name="Vírgula 154 3" xfId="2430"/>
    <cellStyle name="Vírgula 154 3 2" xfId="5620"/>
    <cellStyle name="Vírgula 154 3 2 2" xfId="11997"/>
    <cellStyle name="Vírgula 154 3 3" xfId="8810"/>
    <cellStyle name="Vírgula 154 4" xfId="4047"/>
    <cellStyle name="Vírgula 154 4 2" xfId="10424"/>
    <cellStyle name="Vírgula 154 5" xfId="7237"/>
    <cellStyle name="Vírgula 155" xfId="851"/>
    <cellStyle name="Vírgula 155 2" xfId="1550"/>
    <cellStyle name="Vírgula 155 2 2" xfId="3129"/>
    <cellStyle name="Vírgula 155 2 2 2" xfId="6319"/>
    <cellStyle name="Vírgula 155 2 2 2 2" xfId="12696"/>
    <cellStyle name="Vírgula 155 2 2 3" xfId="9509"/>
    <cellStyle name="Vírgula 155 2 3" xfId="4746"/>
    <cellStyle name="Vírgula 155 2 3 2" xfId="11123"/>
    <cellStyle name="Vírgula 155 2 4" xfId="7936"/>
    <cellStyle name="Vírgula 155 3" xfId="2432"/>
    <cellStyle name="Vírgula 155 3 2" xfId="5622"/>
    <cellStyle name="Vírgula 155 3 2 2" xfId="11999"/>
    <cellStyle name="Vírgula 155 3 3" xfId="8812"/>
    <cellStyle name="Vírgula 155 4" xfId="4049"/>
    <cellStyle name="Vírgula 155 4 2" xfId="10426"/>
    <cellStyle name="Vírgula 155 5" xfId="7239"/>
    <cellStyle name="Vírgula 156" xfId="853"/>
    <cellStyle name="Vírgula 156 2" xfId="1552"/>
    <cellStyle name="Vírgula 156 2 2" xfId="3131"/>
    <cellStyle name="Vírgula 156 2 2 2" xfId="6321"/>
    <cellStyle name="Vírgula 156 2 2 2 2" xfId="12698"/>
    <cellStyle name="Vírgula 156 2 2 3" xfId="9511"/>
    <cellStyle name="Vírgula 156 2 3" xfId="4748"/>
    <cellStyle name="Vírgula 156 2 3 2" xfId="11125"/>
    <cellStyle name="Vírgula 156 2 4" xfId="7938"/>
    <cellStyle name="Vírgula 156 3" xfId="2434"/>
    <cellStyle name="Vírgula 156 3 2" xfId="5624"/>
    <cellStyle name="Vírgula 156 3 2 2" xfId="12001"/>
    <cellStyle name="Vírgula 156 3 3" xfId="8814"/>
    <cellStyle name="Vírgula 156 4" xfId="4051"/>
    <cellStyle name="Vírgula 156 4 2" xfId="10428"/>
    <cellStyle name="Vírgula 156 5" xfId="7241"/>
    <cellStyle name="Vírgula 157" xfId="855"/>
    <cellStyle name="Vírgula 157 2" xfId="1554"/>
    <cellStyle name="Vírgula 157 2 2" xfId="3133"/>
    <cellStyle name="Vírgula 157 2 2 2" xfId="6323"/>
    <cellStyle name="Vírgula 157 2 2 2 2" xfId="12700"/>
    <cellStyle name="Vírgula 157 2 2 3" xfId="9513"/>
    <cellStyle name="Vírgula 157 2 3" xfId="4750"/>
    <cellStyle name="Vírgula 157 2 3 2" xfId="11127"/>
    <cellStyle name="Vírgula 157 2 4" xfId="7940"/>
    <cellStyle name="Vírgula 157 3" xfId="2436"/>
    <cellStyle name="Vírgula 157 3 2" xfId="5626"/>
    <cellStyle name="Vírgula 157 3 2 2" xfId="12003"/>
    <cellStyle name="Vírgula 157 3 3" xfId="8816"/>
    <cellStyle name="Vírgula 157 4" xfId="4053"/>
    <cellStyle name="Vírgula 157 4 2" xfId="10430"/>
    <cellStyle name="Vírgula 157 5" xfId="7243"/>
    <cellStyle name="Vírgula 158" xfId="857"/>
    <cellStyle name="Vírgula 158 2" xfId="1556"/>
    <cellStyle name="Vírgula 158 2 2" xfId="3135"/>
    <cellStyle name="Vírgula 158 2 2 2" xfId="6325"/>
    <cellStyle name="Vírgula 158 2 2 2 2" xfId="12702"/>
    <cellStyle name="Vírgula 158 2 2 3" xfId="9515"/>
    <cellStyle name="Vírgula 158 2 3" xfId="4752"/>
    <cellStyle name="Vírgula 158 2 3 2" xfId="11129"/>
    <cellStyle name="Vírgula 158 2 4" xfId="7942"/>
    <cellStyle name="Vírgula 158 3" xfId="2438"/>
    <cellStyle name="Vírgula 158 3 2" xfId="5628"/>
    <cellStyle name="Vírgula 158 3 2 2" xfId="12005"/>
    <cellStyle name="Vírgula 158 3 3" xfId="8818"/>
    <cellStyle name="Vírgula 158 4" xfId="4055"/>
    <cellStyle name="Vírgula 158 4 2" xfId="10432"/>
    <cellStyle name="Vírgula 158 5" xfId="7245"/>
    <cellStyle name="Vírgula 159" xfId="859"/>
    <cellStyle name="Vírgula 159 2" xfId="1558"/>
    <cellStyle name="Vírgula 159 2 2" xfId="3137"/>
    <cellStyle name="Vírgula 159 2 2 2" xfId="6327"/>
    <cellStyle name="Vírgula 159 2 2 2 2" xfId="12704"/>
    <cellStyle name="Vírgula 159 2 2 3" xfId="9517"/>
    <cellStyle name="Vírgula 159 2 3" xfId="4754"/>
    <cellStyle name="Vírgula 159 2 3 2" xfId="11131"/>
    <cellStyle name="Vírgula 159 2 4" xfId="7944"/>
    <cellStyle name="Vírgula 159 3" xfId="2440"/>
    <cellStyle name="Vírgula 159 3 2" xfId="5630"/>
    <cellStyle name="Vírgula 159 3 2 2" xfId="12007"/>
    <cellStyle name="Vírgula 159 3 3" xfId="8820"/>
    <cellStyle name="Vírgula 159 4" xfId="4057"/>
    <cellStyle name="Vírgula 159 4 2" xfId="10434"/>
    <cellStyle name="Vírgula 159 5" xfId="7247"/>
    <cellStyle name="Vírgula 16" xfId="243"/>
    <cellStyle name="Vírgula 16 2" xfId="512"/>
    <cellStyle name="Vírgula 16 2 2" xfId="1211"/>
    <cellStyle name="Vírgula 16 2 2 2" xfId="2790"/>
    <cellStyle name="Vírgula 16 2 2 2 2" xfId="5980"/>
    <cellStyle name="Vírgula 16 2 2 2 2 2" xfId="12357"/>
    <cellStyle name="Vírgula 16 2 2 2 3" xfId="9170"/>
    <cellStyle name="Vírgula 16 2 2 3" xfId="4407"/>
    <cellStyle name="Vírgula 16 2 2 3 2" xfId="10784"/>
    <cellStyle name="Vírgula 16 2 2 4" xfId="7597"/>
    <cellStyle name="Vírgula 16 2 3" xfId="2093"/>
    <cellStyle name="Vírgula 16 2 3 2" xfId="5283"/>
    <cellStyle name="Vírgula 16 2 3 2 2" xfId="11660"/>
    <cellStyle name="Vírgula 16 2 3 3" xfId="8473"/>
    <cellStyle name="Vírgula 16 2 4" xfId="3710"/>
    <cellStyle name="Vírgula 16 2 4 2" xfId="10087"/>
    <cellStyle name="Vírgula 16 2 5" xfId="6900"/>
    <cellStyle name="Vírgula 16 3" xfId="964"/>
    <cellStyle name="Vírgula 16 3 2" xfId="2543"/>
    <cellStyle name="Vírgula 16 3 2 2" xfId="5733"/>
    <cellStyle name="Vírgula 16 3 2 2 2" xfId="12110"/>
    <cellStyle name="Vírgula 16 3 2 3" xfId="8923"/>
    <cellStyle name="Vírgula 16 3 3" xfId="4160"/>
    <cellStyle name="Vírgula 16 3 3 2" xfId="10537"/>
    <cellStyle name="Vírgula 16 3 4" xfId="7350"/>
    <cellStyle name="Vírgula 16 4" xfId="1846"/>
    <cellStyle name="Vírgula 16 4 2" xfId="5036"/>
    <cellStyle name="Vírgula 16 4 2 2" xfId="11413"/>
    <cellStyle name="Vírgula 16 4 3" xfId="8226"/>
    <cellStyle name="Vírgula 16 5" xfId="3463"/>
    <cellStyle name="Vírgula 16 5 2" xfId="9840"/>
    <cellStyle name="Vírgula 16 6" xfId="6653"/>
    <cellStyle name="Vírgula 160" xfId="861"/>
    <cellStyle name="Vírgula 160 2" xfId="1560"/>
    <cellStyle name="Vírgula 160 2 2" xfId="3139"/>
    <cellStyle name="Vírgula 160 2 2 2" xfId="6329"/>
    <cellStyle name="Vírgula 160 2 2 2 2" xfId="12706"/>
    <cellStyle name="Vírgula 160 2 2 3" xfId="9519"/>
    <cellStyle name="Vírgula 160 2 3" xfId="4756"/>
    <cellStyle name="Vírgula 160 2 3 2" xfId="11133"/>
    <cellStyle name="Vírgula 160 2 4" xfId="7946"/>
    <cellStyle name="Vírgula 160 3" xfId="2442"/>
    <cellStyle name="Vírgula 160 3 2" xfId="5632"/>
    <cellStyle name="Vírgula 160 3 2 2" xfId="12009"/>
    <cellStyle name="Vírgula 160 3 3" xfId="8822"/>
    <cellStyle name="Vírgula 160 4" xfId="4059"/>
    <cellStyle name="Vírgula 160 4 2" xfId="10436"/>
    <cellStyle name="Vírgula 160 5" xfId="7249"/>
    <cellStyle name="Vírgula 161" xfId="863"/>
    <cellStyle name="Vírgula 161 2" xfId="1562"/>
    <cellStyle name="Vírgula 161 2 2" xfId="3141"/>
    <cellStyle name="Vírgula 161 2 2 2" xfId="6331"/>
    <cellStyle name="Vírgula 161 2 2 2 2" xfId="12708"/>
    <cellStyle name="Vírgula 161 2 2 3" xfId="9521"/>
    <cellStyle name="Vírgula 161 2 3" xfId="4758"/>
    <cellStyle name="Vírgula 161 2 3 2" xfId="11135"/>
    <cellStyle name="Vírgula 161 2 4" xfId="7948"/>
    <cellStyle name="Vírgula 161 3" xfId="2444"/>
    <cellStyle name="Vírgula 161 3 2" xfId="5634"/>
    <cellStyle name="Vírgula 161 3 2 2" xfId="12011"/>
    <cellStyle name="Vírgula 161 3 3" xfId="8824"/>
    <cellStyle name="Vírgula 161 4" xfId="4061"/>
    <cellStyle name="Vírgula 161 4 2" xfId="10438"/>
    <cellStyle name="Vírgula 161 5" xfId="7251"/>
    <cellStyle name="Vírgula 162" xfId="865"/>
    <cellStyle name="Vírgula 162 2" xfId="1564"/>
    <cellStyle name="Vírgula 162 2 2" xfId="3143"/>
    <cellStyle name="Vírgula 162 2 2 2" xfId="6333"/>
    <cellStyle name="Vírgula 162 2 2 2 2" xfId="12710"/>
    <cellStyle name="Vírgula 162 2 2 3" xfId="9523"/>
    <cellStyle name="Vírgula 162 2 3" xfId="4760"/>
    <cellStyle name="Vírgula 162 2 3 2" xfId="11137"/>
    <cellStyle name="Vírgula 162 2 4" xfId="7950"/>
    <cellStyle name="Vírgula 162 3" xfId="2446"/>
    <cellStyle name="Vírgula 162 3 2" xfId="5636"/>
    <cellStyle name="Vírgula 162 3 2 2" xfId="12013"/>
    <cellStyle name="Vírgula 162 3 3" xfId="8826"/>
    <cellStyle name="Vírgula 162 4" xfId="4063"/>
    <cellStyle name="Vírgula 162 4 2" xfId="10440"/>
    <cellStyle name="Vírgula 162 5" xfId="7253"/>
    <cellStyle name="Vírgula 163" xfId="867"/>
    <cellStyle name="Vírgula 163 2" xfId="1566"/>
    <cellStyle name="Vírgula 163 2 2" xfId="3145"/>
    <cellStyle name="Vírgula 163 2 2 2" xfId="6335"/>
    <cellStyle name="Vírgula 163 2 2 2 2" xfId="12712"/>
    <cellStyle name="Vírgula 163 2 2 3" xfId="9525"/>
    <cellStyle name="Vírgula 163 2 3" xfId="4762"/>
    <cellStyle name="Vírgula 163 2 3 2" xfId="11139"/>
    <cellStyle name="Vírgula 163 2 4" xfId="7952"/>
    <cellStyle name="Vírgula 163 3" xfId="2448"/>
    <cellStyle name="Vírgula 163 3 2" xfId="5638"/>
    <cellStyle name="Vírgula 163 3 2 2" xfId="12015"/>
    <cellStyle name="Vírgula 163 3 3" xfId="8828"/>
    <cellStyle name="Vírgula 163 4" xfId="4065"/>
    <cellStyle name="Vírgula 163 4 2" xfId="10442"/>
    <cellStyle name="Vírgula 163 5" xfId="7255"/>
    <cellStyle name="Vírgula 164" xfId="869"/>
    <cellStyle name="Vírgula 164 2" xfId="1568"/>
    <cellStyle name="Vírgula 164 2 2" xfId="3147"/>
    <cellStyle name="Vírgula 164 2 2 2" xfId="6337"/>
    <cellStyle name="Vírgula 164 2 2 2 2" xfId="12714"/>
    <cellStyle name="Vírgula 164 2 2 3" xfId="9527"/>
    <cellStyle name="Vírgula 164 2 3" xfId="4764"/>
    <cellStyle name="Vírgula 164 2 3 2" xfId="11141"/>
    <cellStyle name="Vírgula 164 2 4" xfId="7954"/>
    <cellStyle name="Vírgula 164 3" xfId="2450"/>
    <cellStyle name="Vírgula 164 3 2" xfId="5640"/>
    <cellStyle name="Vírgula 164 3 2 2" xfId="12017"/>
    <cellStyle name="Vírgula 164 3 3" xfId="8830"/>
    <cellStyle name="Vírgula 164 4" xfId="4067"/>
    <cellStyle name="Vírgula 164 4 2" xfId="10444"/>
    <cellStyle name="Vírgula 164 5" xfId="7257"/>
    <cellStyle name="Vírgula 165" xfId="871"/>
    <cellStyle name="Vírgula 165 2" xfId="1570"/>
    <cellStyle name="Vírgula 165 2 2" xfId="3149"/>
    <cellStyle name="Vírgula 165 2 2 2" xfId="6339"/>
    <cellStyle name="Vírgula 165 2 2 2 2" xfId="12716"/>
    <cellStyle name="Vírgula 165 2 2 3" xfId="9529"/>
    <cellStyle name="Vírgula 165 2 3" xfId="4766"/>
    <cellStyle name="Vírgula 165 2 3 2" xfId="11143"/>
    <cellStyle name="Vírgula 165 2 4" xfId="7956"/>
    <cellStyle name="Vírgula 165 3" xfId="2452"/>
    <cellStyle name="Vírgula 165 3 2" xfId="5642"/>
    <cellStyle name="Vírgula 165 3 2 2" xfId="12019"/>
    <cellStyle name="Vírgula 165 3 3" xfId="8832"/>
    <cellStyle name="Vírgula 165 4" xfId="4069"/>
    <cellStyle name="Vírgula 165 4 2" xfId="10446"/>
    <cellStyle name="Vírgula 165 5" xfId="7259"/>
    <cellStyle name="Vírgula 166" xfId="873"/>
    <cellStyle name="Vírgula 166 2" xfId="1572"/>
    <cellStyle name="Vírgula 166 2 2" xfId="3151"/>
    <cellStyle name="Vírgula 166 2 2 2" xfId="6341"/>
    <cellStyle name="Vírgula 166 2 2 2 2" xfId="12718"/>
    <cellStyle name="Vírgula 166 2 2 3" xfId="9531"/>
    <cellStyle name="Vírgula 166 2 3" xfId="4768"/>
    <cellStyle name="Vírgula 166 2 3 2" xfId="11145"/>
    <cellStyle name="Vírgula 166 2 4" xfId="7958"/>
    <cellStyle name="Vírgula 166 3" xfId="2454"/>
    <cellStyle name="Vírgula 166 3 2" xfId="5644"/>
    <cellStyle name="Vírgula 166 3 2 2" xfId="12021"/>
    <cellStyle name="Vírgula 166 3 3" xfId="8834"/>
    <cellStyle name="Vírgula 166 4" xfId="4071"/>
    <cellStyle name="Vírgula 166 4 2" xfId="10448"/>
    <cellStyle name="Vírgula 166 5" xfId="7261"/>
    <cellStyle name="Vírgula 167" xfId="875"/>
    <cellStyle name="Vírgula 167 2" xfId="1574"/>
    <cellStyle name="Vírgula 167 2 2" xfId="3153"/>
    <cellStyle name="Vírgula 167 2 2 2" xfId="6343"/>
    <cellStyle name="Vírgula 167 2 2 2 2" xfId="12720"/>
    <cellStyle name="Vírgula 167 2 2 3" xfId="9533"/>
    <cellStyle name="Vírgula 167 2 3" xfId="4770"/>
    <cellStyle name="Vírgula 167 2 3 2" xfId="11147"/>
    <cellStyle name="Vírgula 167 2 4" xfId="7960"/>
    <cellStyle name="Vírgula 167 3" xfId="2456"/>
    <cellStyle name="Vírgula 167 3 2" xfId="5646"/>
    <cellStyle name="Vírgula 167 3 2 2" xfId="12023"/>
    <cellStyle name="Vírgula 167 3 3" xfId="8836"/>
    <cellStyle name="Vírgula 167 4" xfId="4073"/>
    <cellStyle name="Vírgula 167 4 2" xfId="10450"/>
    <cellStyle name="Vírgula 167 5" xfId="7263"/>
    <cellStyle name="Vírgula 168" xfId="877"/>
    <cellStyle name="Vírgula 168 2" xfId="1576"/>
    <cellStyle name="Vírgula 168 2 2" xfId="3155"/>
    <cellStyle name="Vírgula 168 2 2 2" xfId="6345"/>
    <cellStyle name="Vírgula 168 2 2 2 2" xfId="12722"/>
    <cellStyle name="Vírgula 168 2 2 3" xfId="9535"/>
    <cellStyle name="Vírgula 168 2 3" xfId="4772"/>
    <cellStyle name="Vírgula 168 2 3 2" xfId="11149"/>
    <cellStyle name="Vírgula 168 2 4" xfId="7962"/>
    <cellStyle name="Vírgula 168 3" xfId="2458"/>
    <cellStyle name="Vírgula 168 3 2" xfId="5648"/>
    <cellStyle name="Vírgula 168 3 2 2" xfId="12025"/>
    <cellStyle name="Vírgula 168 3 3" xfId="8838"/>
    <cellStyle name="Vírgula 168 4" xfId="4075"/>
    <cellStyle name="Vírgula 168 4 2" xfId="10452"/>
    <cellStyle name="Vírgula 168 5" xfId="7265"/>
    <cellStyle name="Vírgula 169" xfId="879"/>
    <cellStyle name="Vírgula 169 2" xfId="1578"/>
    <cellStyle name="Vírgula 169 2 2" xfId="3157"/>
    <cellStyle name="Vírgula 169 2 2 2" xfId="6347"/>
    <cellStyle name="Vírgula 169 2 2 2 2" xfId="12724"/>
    <cellStyle name="Vírgula 169 2 2 3" xfId="9537"/>
    <cellStyle name="Vírgula 169 2 3" xfId="4774"/>
    <cellStyle name="Vírgula 169 2 3 2" xfId="11151"/>
    <cellStyle name="Vírgula 169 2 4" xfId="7964"/>
    <cellStyle name="Vírgula 169 3" xfId="2460"/>
    <cellStyle name="Vírgula 169 3 2" xfId="5650"/>
    <cellStyle name="Vírgula 169 3 2 2" xfId="12027"/>
    <cellStyle name="Vírgula 169 3 3" xfId="8840"/>
    <cellStyle name="Vírgula 169 4" xfId="4077"/>
    <cellStyle name="Vírgula 169 4 2" xfId="10454"/>
    <cellStyle name="Vírgula 169 5" xfId="7267"/>
    <cellStyle name="Vírgula 17" xfId="245"/>
    <cellStyle name="Vírgula 17 2" xfId="514"/>
    <cellStyle name="Vírgula 17 2 2" xfId="1213"/>
    <cellStyle name="Vírgula 17 2 2 2" xfId="2792"/>
    <cellStyle name="Vírgula 17 2 2 2 2" xfId="5982"/>
    <cellStyle name="Vírgula 17 2 2 2 2 2" xfId="12359"/>
    <cellStyle name="Vírgula 17 2 2 2 3" xfId="9172"/>
    <cellStyle name="Vírgula 17 2 2 3" xfId="4409"/>
    <cellStyle name="Vírgula 17 2 2 3 2" xfId="10786"/>
    <cellStyle name="Vírgula 17 2 2 4" xfId="7599"/>
    <cellStyle name="Vírgula 17 2 3" xfId="2095"/>
    <cellStyle name="Vírgula 17 2 3 2" xfId="5285"/>
    <cellStyle name="Vírgula 17 2 3 2 2" xfId="11662"/>
    <cellStyle name="Vírgula 17 2 3 3" xfId="8475"/>
    <cellStyle name="Vírgula 17 2 4" xfId="3712"/>
    <cellStyle name="Vírgula 17 2 4 2" xfId="10089"/>
    <cellStyle name="Vírgula 17 2 5" xfId="6902"/>
    <cellStyle name="Vírgula 17 3" xfId="966"/>
    <cellStyle name="Vírgula 17 3 2" xfId="2545"/>
    <cellStyle name="Vírgula 17 3 2 2" xfId="5735"/>
    <cellStyle name="Vírgula 17 3 2 2 2" xfId="12112"/>
    <cellStyle name="Vírgula 17 3 2 3" xfId="8925"/>
    <cellStyle name="Vírgula 17 3 3" xfId="4162"/>
    <cellStyle name="Vírgula 17 3 3 2" xfId="10539"/>
    <cellStyle name="Vírgula 17 3 4" xfId="7352"/>
    <cellStyle name="Vírgula 17 4" xfId="1848"/>
    <cellStyle name="Vírgula 17 4 2" xfId="5038"/>
    <cellStyle name="Vírgula 17 4 2 2" xfId="11415"/>
    <cellStyle name="Vírgula 17 4 3" xfId="8228"/>
    <cellStyle name="Vírgula 17 5" xfId="3465"/>
    <cellStyle name="Vírgula 17 5 2" xfId="9842"/>
    <cellStyle name="Vírgula 17 6" xfId="6655"/>
    <cellStyle name="Vírgula 170" xfId="881"/>
    <cellStyle name="Vírgula 170 2" xfId="1580"/>
    <cellStyle name="Vírgula 170 2 2" xfId="3159"/>
    <cellStyle name="Vírgula 170 2 2 2" xfId="6349"/>
    <cellStyle name="Vírgula 170 2 2 2 2" xfId="12726"/>
    <cellStyle name="Vírgula 170 2 2 3" xfId="9539"/>
    <cellStyle name="Vírgula 170 2 3" xfId="4776"/>
    <cellStyle name="Vírgula 170 2 3 2" xfId="11153"/>
    <cellStyle name="Vírgula 170 2 4" xfId="7966"/>
    <cellStyle name="Vírgula 170 3" xfId="2462"/>
    <cellStyle name="Vírgula 170 3 2" xfId="5652"/>
    <cellStyle name="Vírgula 170 3 2 2" xfId="12029"/>
    <cellStyle name="Vírgula 170 3 3" xfId="8842"/>
    <cellStyle name="Vírgula 170 4" xfId="4079"/>
    <cellStyle name="Vírgula 170 4 2" xfId="10456"/>
    <cellStyle name="Vírgula 170 5" xfId="7269"/>
    <cellStyle name="Vírgula 171" xfId="883"/>
    <cellStyle name="Vírgula 171 2" xfId="1582"/>
    <cellStyle name="Vírgula 171 2 2" xfId="3161"/>
    <cellStyle name="Vírgula 171 2 2 2" xfId="6351"/>
    <cellStyle name="Vírgula 171 2 2 2 2" xfId="12728"/>
    <cellStyle name="Vírgula 171 2 2 3" xfId="9541"/>
    <cellStyle name="Vírgula 171 2 3" xfId="4778"/>
    <cellStyle name="Vírgula 171 2 3 2" xfId="11155"/>
    <cellStyle name="Vírgula 171 2 4" xfId="7968"/>
    <cellStyle name="Vírgula 171 3" xfId="2464"/>
    <cellStyle name="Vírgula 171 3 2" xfId="5654"/>
    <cellStyle name="Vírgula 171 3 2 2" xfId="12031"/>
    <cellStyle name="Vírgula 171 3 3" xfId="8844"/>
    <cellStyle name="Vírgula 171 4" xfId="4081"/>
    <cellStyle name="Vírgula 171 4 2" xfId="10458"/>
    <cellStyle name="Vírgula 171 5" xfId="7271"/>
    <cellStyle name="Vírgula 172" xfId="885"/>
    <cellStyle name="Vírgula 172 2" xfId="1584"/>
    <cellStyle name="Vírgula 172 2 2" xfId="3163"/>
    <cellStyle name="Vírgula 172 2 2 2" xfId="6353"/>
    <cellStyle name="Vírgula 172 2 2 2 2" xfId="12730"/>
    <cellStyle name="Vírgula 172 2 2 3" xfId="9543"/>
    <cellStyle name="Vírgula 172 2 3" xfId="4780"/>
    <cellStyle name="Vírgula 172 2 3 2" xfId="11157"/>
    <cellStyle name="Vírgula 172 2 4" xfId="7970"/>
    <cellStyle name="Vírgula 172 3" xfId="2466"/>
    <cellStyle name="Vírgula 172 3 2" xfId="5656"/>
    <cellStyle name="Vírgula 172 3 2 2" xfId="12033"/>
    <cellStyle name="Vírgula 172 3 3" xfId="8846"/>
    <cellStyle name="Vírgula 172 4" xfId="4083"/>
    <cellStyle name="Vírgula 172 4 2" xfId="10460"/>
    <cellStyle name="Vírgula 172 5" xfId="7273"/>
    <cellStyle name="Vírgula 173" xfId="887"/>
    <cellStyle name="Vírgula 173 2" xfId="1586"/>
    <cellStyle name="Vírgula 173 2 2" xfId="3165"/>
    <cellStyle name="Vírgula 173 2 2 2" xfId="6355"/>
    <cellStyle name="Vírgula 173 2 2 2 2" xfId="12732"/>
    <cellStyle name="Vírgula 173 2 2 3" xfId="9545"/>
    <cellStyle name="Vírgula 173 2 3" xfId="4782"/>
    <cellStyle name="Vírgula 173 2 3 2" xfId="11159"/>
    <cellStyle name="Vírgula 173 2 4" xfId="7972"/>
    <cellStyle name="Vírgula 173 3" xfId="2468"/>
    <cellStyle name="Vírgula 173 3 2" xfId="5658"/>
    <cellStyle name="Vírgula 173 3 2 2" xfId="12035"/>
    <cellStyle name="Vírgula 173 3 3" xfId="8848"/>
    <cellStyle name="Vírgula 173 4" xfId="4085"/>
    <cellStyle name="Vírgula 173 4 2" xfId="10462"/>
    <cellStyle name="Vírgula 173 5" xfId="7275"/>
    <cellStyle name="Vírgula 174" xfId="903"/>
    <cellStyle name="Vírgula 175" xfId="889"/>
    <cellStyle name="Vírgula 175 2" xfId="2470"/>
    <cellStyle name="Vírgula 175 2 2" xfId="5660"/>
    <cellStyle name="Vírgula 175 2 2 2" xfId="12037"/>
    <cellStyle name="Vírgula 175 2 3" xfId="8850"/>
    <cellStyle name="Vírgula 175 3" xfId="4087"/>
    <cellStyle name="Vírgula 175 3 2" xfId="10464"/>
    <cellStyle name="Vírgula 175 4" xfId="7277"/>
    <cellStyle name="Vírgula 176" xfId="1588"/>
    <cellStyle name="Vírgula 176 2" xfId="3167"/>
    <cellStyle name="Vírgula 176 2 2" xfId="6357"/>
    <cellStyle name="Vírgula 176 2 2 2" xfId="12734"/>
    <cellStyle name="Vírgula 176 2 3" xfId="9547"/>
    <cellStyle name="Vírgula 176 3" xfId="4784"/>
    <cellStyle name="Vírgula 176 3 2" xfId="11161"/>
    <cellStyle name="Vírgula 176 4" xfId="7974"/>
    <cellStyle name="Vírgula 177" xfId="1590"/>
    <cellStyle name="Vírgula 177 2" xfId="3169"/>
    <cellStyle name="Vírgula 177 2 2" xfId="6359"/>
    <cellStyle name="Vírgula 177 2 2 2" xfId="12736"/>
    <cellStyle name="Vírgula 177 2 3" xfId="9549"/>
    <cellStyle name="Vírgula 177 3" xfId="4786"/>
    <cellStyle name="Vírgula 177 3 2" xfId="11163"/>
    <cellStyle name="Vírgula 177 4" xfId="7976"/>
    <cellStyle name="Vírgula 178" xfId="1592"/>
    <cellStyle name="Vírgula 178 2" xfId="3171"/>
    <cellStyle name="Vírgula 178 2 2" xfId="6361"/>
    <cellStyle name="Vírgula 178 2 2 2" xfId="12738"/>
    <cellStyle name="Vírgula 178 2 3" xfId="9551"/>
    <cellStyle name="Vírgula 178 3" xfId="4788"/>
    <cellStyle name="Vírgula 178 3 2" xfId="11165"/>
    <cellStyle name="Vírgula 178 4" xfId="7978"/>
    <cellStyle name="Vírgula 179" xfId="1594"/>
    <cellStyle name="Vírgula 179 2" xfId="3173"/>
    <cellStyle name="Vírgula 179 2 2" xfId="6363"/>
    <cellStyle name="Vírgula 179 2 2 2" xfId="12740"/>
    <cellStyle name="Vírgula 179 2 3" xfId="9553"/>
    <cellStyle name="Vírgula 179 3" xfId="4790"/>
    <cellStyle name="Vírgula 179 3 2" xfId="11167"/>
    <cellStyle name="Vírgula 179 4" xfId="7980"/>
    <cellStyle name="Vírgula 18" xfId="247"/>
    <cellStyle name="Vírgula 18 2" xfId="516"/>
    <cellStyle name="Vírgula 18 2 2" xfId="1215"/>
    <cellStyle name="Vírgula 18 2 2 2" xfId="2794"/>
    <cellStyle name="Vírgula 18 2 2 2 2" xfId="5984"/>
    <cellStyle name="Vírgula 18 2 2 2 2 2" xfId="12361"/>
    <cellStyle name="Vírgula 18 2 2 2 3" xfId="9174"/>
    <cellStyle name="Vírgula 18 2 2 3" xfId="4411"/>
    <cellStyle name="Vírgula 18 2 2 3 2" xfId="10788"/>
    <cellStyle name="Vírgula 18 2 2 4" xfId="7601"/>
    <cellStyle name="Vírgula 18 2 3" xfId="2097"/>
    <cellStyle name="Vírgula 18 2 3 2" xfId="5287"/>
    <cellStyle name="Vírgula 18 2 3 2 2" xfId="11664"/>
    <cellStyle name="Vírgula 18 2 3 3" xfId="8477"/>
    <cellStyle name="Vírgula 18 2 4" xfId="3714"/>
    <cellStyle name="Vírgula 18 2 4 2" xfId="10091"/>
    <cellStyle name="Vírgula 18 2 5" xfId="6904"/>
    <cellStyle name="Vírgula 18 3" xfId="968"/>
    <cellStyle name="Vírgula 18 3 2" xfId="2547"/>
    <cellStyle name="Vírgula 18 3 2 2" xfId="5737"/>
    <cellStyle name="Vírgula 18 3 2 2 2" xfId="12114"/>
    <cellStyle name="Vírgula 18 3 2 3" xfId="8927"/>
    <cellStyle name="Vírgula 18 3 3" xfId="4164"/>
    <cellStyle name="Vírgula 18 3 3 2" xfId="10541"/>
    <cellStyle name="Vírgula 18 3 4" xfId="7354"/>
    <cellStyle name="Vírgula 18 4" xfId="1850"/>
    <cellStyle name="Vírgula 18 4 2" xfId="5040"/>
    <cellStyle name="Vírgula 18 4 2 2" xfId="11417"/>
    <cellStyle name="Vírgula 18 4 3" xfId="8230"/>
    <cellStyle name="Vírgula 18 5" xfId="3467"/>
    <cellStyle name="Vírgula 18 5 2" xfId="9844"/>
    <cellStyle name="Vírgula 18 6" xfId="6657"/>
    <cellStyle name="Vírgula 180" xfId="1606"/>
    <cellStyle name="Vírgula 180 2" xfId="3185"/>
    <cellStyle name="Vírgula 180 2 2" xfId="6375"/>
    <cellStyle name="Vírgula 180 2 2 2" xfId="12752"/>
    <cellStyle name="Vírgula 180 2 3" xfId="9565"/>
    <cellStyle name="Vírgula 180 3" xfId="4802"/>
    <cellStyle name="Vírgula 180 3 2" xfId="11179"/>
    <cellStyle name="Vírgula 180 4" xfId="7992"/>
    <cellStyle name="Vírgula 181" xfId="1608"/>
    <cellStyle name="Vírgula 181 2" xfId="3187"/>
    <cellStyle name="Vírgula 181 2 2" xfId="6377"/>
    <cellStyle name="Vírgula 181 2 2 2" xfId="12754"/>
    <cellStyle name="Vírgula 181 2 3" xfId="9567"/>
    <cellStyle name="Vírgula 181 3" xfId="4804"/>
    <cellStyle name="Vírgula 181 3 2" xfId="11181"/>
    <cellStyle name="Vírgula 181 4" xfId="7994"/>
    <cellStyle name="Vírgula 182" xfId="1610"/>
    <cellStyle name="Vírgula 182 2" xfId="3189"/>
    <cellStyle name="Vírgula 182 2 2" xfId="6379"/>
    <cellStyle name="Vírgula 182 2 2 2" xfId="12756"/>
    <cellStyle name="Vírgula 182 2 3" xfId="9569"/>
    <cellStyle name="Vírgula 182 3" xfId="4806"/>
    <cellStyle name="Vírgula 182 3 2" xfId="11183"/>
    <cellStyle name="Vírgula 182 4" xfId="7996"/>
    <cellStyle name="Vírgula 183" xfId="1612"/>
    <cellStyle name="Vírgula 183 2" xfId="3191"/>
    <cellStyle name="Vírgula 183 2 2" xfId="6381"/>
    <cellStyle name="Vírgula 183 2 2 2" xfId="12758"/>
    <cellStyle name="Vírgula 183 2 3" xfId="9571"/>
    <cellStyle name="Vírgula 183 3" xfId="4808"/>
    <cellStyle name="Vírgula 183 3 2" xfId="11185"/>
    <cellStyle name="Vírgula 183 4" xfId="7998"/>
    <cellStyle name="Vírgula 184" xfId="1614"/>
    <cellStyle name="Vírgula 184 2" xfId="3193"/>
    <cellStyle name="Vírgula 184 2 2" xfId="6383"/>
    <cellStyle name="Vírgula 184 2 2 2" xfId="12760"/>
    <cellStyle name="Vírgula 184 2 3" xfId="9573"/>
    <cellStyle name="Vírgula 184 3" xfId="4810"/>
    <cellStyle name="Vírgula 184 3 2" xfId="11187"/>
    <cellStyle name="Vírgula 184 4" xfId="8000"/>
    <cellStyle name="Vírgula 185" xfId="1616"/>
    <cellStyle name="Vírgula 185 2" xfId="3195"/>
    <cellStyle name="Vírgula 185 2 2" xfId="6385"/>
    <cellStyle name="Vírgula 185 2 2 2" xfId="12762"/>
    <cellStyle name="Vírgula 185 2 3" xfId="9575"/>
    <cellStyle name="Vírgula 185 3" xfId="4812"/>
    <cellStyle name="Vírgula 185 3 2" xfId="11189"/>
    <cellStyle name="Vírgula 185 4" xfId="8002"/>
    <cellStyle name="Vírgula 186" xfId="1618"/>
    <cellStyle name="Vírgula 186 2" xfId="3197"/>
    <cellStyle name="Vírgula 186 2 2" xfId="6387"/>
    <cellStyle name="Vírgula 186 2 2 2" xfId="12764"/>
    <cellStyle name="Vírgula 186 2 3" xfId="9577"/>
    <cellStyle name="Vírgula 186 3" xfId="4814"/>
    <cellStyle name="Vírgula 186 3 2" xfId="11191"/>
    <cellStyle name="Vírgula 186 4" xfId="8004"/>
    <cellStyle name="Vírgula 187" xfId="1620"/>
    <cellStyle name="Vírgula 187 2" xfId="3199"/>
    <cellStyle name="Vírgula 187 2 2" xfId="6389"/>
    <cellStyle name="Vírgula 187 2 2 2" xfId="12766"/>
    <cellStyle name="Vírgula 187 2 3" xfId="9579"/>
    <cellStyle name="Vírgula 187 3" xfId="4816"/>
    <cellStyle name="Vírgula 187 3 2" xfId="11193"/>
    <cellStyle name="Vírgula 187 4" xfId="8006"/>
    <cellStyle name="Vírgula 188" xfId="1622"/>
    <cellStyle name="Vírgula 188 2" xfId="3201"/>
    <cellStyle name="Vírgula 188 2 2" xfId="6391"/>
    <cellStyle name="Vírgula 188 2 2 2" xfId="12768"/>
    <cellStyle name="Vírgula 188 2 3" xfId="9581"/>
    <cellStyle name="Vírgula 188 3" xfId="4818"/>
    <cellStyle name="Vírgula 188 3 2" xfId="11195"/>
    <cellStyle name="Vírgula 188 4" xfId="8008"/>
    <cellStyle name="Vírgula 189" xfId="1624"/>
    <cellStyle name="Vírgula 189 2" xfId="3203"/>
    <cellStyle name="Vírgula 189 2 2" xfId="6393"/>
    <cellStyle name="Vírgula 189 2 2 2" xfId="12770"/>
    <cellStyle name="Vírgula 189 2 3" xfId="9583"/>
    <cellStyle name="Vírgula 189 3" xfId="4820"/>
    <cellStyle name="Vírgula 189 3 2" xfId="11197"/>
    <cellStyle name="Vírgula 189 4" xfId="8010"/>
    <cellStyle name="Vírgula 19" xfId="249"/>
    <cellStyle name="Vírgula 19 2" xfId="518"/>
    <cellStyle name="Vírgula 19 2 2" xfId="1217"/>
    <cellStyle name="Vírgula 19 2 2 2" xfId="2796"/>
    <cellStyle name="Vírgula 19 2 2 2 2" xfId="5986"/>
    <cellStyle name="Vírgula 19 2 2 2 2 2" xfId="12363"/>
    <cellStyle name="Vírgula 19 2 2 2 3" xfId="9176"/>
    <cellStyle name="Vírgula 19 2 2 3" xfId="4413"/>
    <cellStyle name="Vírgula 19 2 2 3 2" xfId="10790"/>
    <cellStyle name="Vírgula 19 2 2 4" xfId="7603"/>
    <cellStyle name="Vírgula 19 2 3" xfId="2099"/>
    <cellStyle name="Vírgula 19 2 3 2" xfId="5289"/>
    <cellStyle name="Vírgula 19 2 3 2 2" xfId="11666"/>
    <cellStyle name="Vírgula 19 2 3 3" xfId="8479"/>
    <cellStyle name="Vírgula 19 2 4" xfId="3716"/>
    <cellStyle name="Vírgula 19 2 4 2" xfId="10093"/>
    <cellStyle name="Vírgula 19 2 5" xfId="6906"/>
    <cellStyle name="Vírgula 19 3" xfId="970"/>
    <cellStyle name="Vírgula 19 3 2" xfId="2549"/>
    <cellStyle name="Vírgula 19 3 2 2" xfId="5739"/>
    <cellStyle name="Vírgula 19 3 2 2 2" xfId="12116"/>
    <cellStyle name="Vírgula 19 3 2 3" xfId="8929"/>
    <cellStyle name="Vírgula 19 3 3" xfId="4166"/>
    <cellStyle name="Vírgula 19 3 3 2" xfId="10543"/>
    <cellStyle name="Vírgula 19 3 4" xfId="7356"/>
    <cellStyle name="Vírgula 19 4" xfId="1852"/>
    <cellStyle name="Vírgula 19 4 2" xfId="5042"/>
    <cellStyle name="Vírgula 19 4 2 2" xfId="11419"/>
    <cellStyle name="Vírgula 19 4 3" xfId="8232"/>
    <cellStyle name="Vírgula 19 5" xfId="3469"/>
    <cellStyle name="Vírgula 19 5 2" xfId="9846"/>
    <cellStyle name="Vírgula 19 6" xfId="6659"/>
    <cellStyle name="Vírgula 190" xfId="1626"/>
    <cellStyle name="Vírgula 190 2" xfId="3205"/>
    <cellStyle name="Vírgula 190 2 2" xfId="6395"/>
    <cellStyle name="Vírgula 190 2 2 2" xfId="12772"/>
    <cellStyle name="Vírgula 190 2 3" xfId="9585"/>
    <cellStyle name="Vírgula 190 3" xfId="4822"/>
    <cellStyle name="Vírgula 190 3 2" xfId="11199"/>
    <cellStyle name="Vírgula 190 4" xfId="8012"/>
    <cellStyle name="Vírgula 191" xfId="1628"/>
    <cellStyle name="Vírgula 191 2" xfId="3207"/>
    <cellStyle name="Vírgula 191 2 2" xfId="6397"/>
    <cellStyle name="Vírgula 191 2 2 2" xfId="12774"/>
    <cellStyle name="Vírgula 191 2 3" xfId="9587"/>
    <cellStyle name="Vírgula 191 3" xfId="4824"/>
    <cellStyle name="Vírgula 191 3 2" xfId="11201"/>
    <cellStyle name="Vírgula 191 4" xfId="8014"/>
    <cellStyle name="Vírgula 192" xfId="1630"/>
    <cellStyle name="Vírgula 192 2" xfId="3209"/>
    <cellStyle name="Vírgula 192 2 2" xfId="6399"/>
    <cellStyle name="Vírgula 192 2 2 2" xfId="12776"/>
    <cellStyle name="Vírgula 192 2 3" xfId="9589"/>
    <cellStyle name="Vírgula 192 3" xfId="4826"/>
    <cellStyle name="Vírgula 192 3 2" xfId="11203"/>
    <cellStyle name="Vírgula 192 4" xfId="8016"/>
    <cellStyle name="Vírgula 193" xfId="1632"/>
    <cellStyle name="Vírgula 193 2" xfId="3211"/>
    <cellStyle name="Vírgula 193 2 2" xfId="6401"/>
    <cellStyle name="Vírgula 193 2 2 2" xfId="12778"/>
    <cellStyle name="Vírgula 193 2 3" xfId="9591"/>
    <cellStyle name="Vírgula 193 3" xfId="4828"/>
    <cellStyle name="Vírgula 193 3 2" xfId="11205"/>
    <cellStyle name="Vírgula 193 4" xfId="8018"/>
    <cellStyle name="Vírgula 194" xfId="1634"/>
    <cellStyle name="Vírgula 194 2" xfId="3213"/>
    <cellStyle name="Vírgula 194 2 2" xfId="6403"/>
    <cellStyle name="Vírgula 194 2 2 2" xfId="12780"/>
    <cellStyle name="Vírgula 194 2 3" xfId="9593"/>
    <cellStyle name="Vírgula 194 3" xfId="4830"/>
    <cellStyle name="Vírgula 194 3 2" xfId="11207"/>
    <cellStyle name="Vírgula 194 4" xfId="8020"/>
    <cellStyle name="Vírgula 195" xfId="1636"/>
    <cellStyle name="Vírgula 195 2" xfId="3215"/>
    <cellStyle name="Vírgula 195 2 2" xfId="6405"/>
    <cellStyle name="Vírgula 195 2 2 2" xfId="12782"/>
    <cellStyle name="Vírgula 195 2 3" xfId="9595"/>
    <cellStyle name="Vírgula 195 3" xfId="4832"/>
    <cellStyle name="Vírgula 195 3 2" xfId="11209"/>
    <cellStyle name="Vírgula 195 4" xfId="8022"/>
    <cellStyle name="Vírgula 196" xfId="1638"/>
    <cellStyle name="Vírgula 196 2" xfId="3217"/>
    <cellStyle name="Vírgula 196 2 2" xfId="6407"/>
    <cellStyle name="Vírgula 196 2 2 2" xfId="12784"/>
    <cellStyle name="Vírgula 196 2 3" xfId="9597"/>
    <cellStyle name="Vírgula 196 3" xfId="4834"/>
    <cellStyle name="Vírgula 196 3 2" xfId="11211"/>
    <cellStyle name="Vírgula 196 4" xfId="8024"/>
    <cellStyle name="Vírgula 197" xfId="1640"/>
    <cellStyle name="Vírgula 197 2" xfId="3219"/>
    <cellStyle name="Vírgula 197 2 2" xfId="6409"/>
    <cellStyle name="Vírgula 197 2 2 2" xfId="12786"/>
    <cellStyle name="Vírgula 197 2 3" xfId="9599"/>
    <cellStyle name="Vírgula 197 3" xfId="4836"/>
    <cellStyle name="Vírgula 197 3 2" xfId="11213"/>
    <cellStyle name="Vírgula 197 4" xfId="8026"/>
    <cellStyle name="Vírgula 198" xfId="1642"/>
    <cellStyle name="Vírgula 198 2" xfId="3221"/>
    <cellStyle name="Vírgula 198 2 2" xfId="6411"/>
    <cellStyle name="Vírgula 198 2 2 2" xfId="12788"/>
    <cellStyle name="Vírgula 198 2 3" xfId="9601"/>
    <cellStyle name="Vírgula 198 3" xfId="4838"/>
    <cellStyle name="Vírgula 198 3 2" xfId="11215"/>
    <cellStyle name="Vírgula 198 4" xfId="8028"/>
    <cellStyle name="Vírgula 199" xfId="1644"/>
    <cellStyle name="Vírgula 199 2" xfId="3223"/>
    <cellStyle name="Vírgula 199 2 2" xfId="6413"/>
    <cellStyle name="Vírgula 199 2 2 2" xfId="12790"/>
    <cellStyle name="Vírgula 199 2 3" xfId="9603"/>
    <cellStyle name="Vírgula 199 3" xfId="4840"/>
    <cellStyle name="Vírgula 199 3 2" xfId="11217"/>
    <cellStyle name="Vírgula 199 4" xfId="8030"/>
    <cellStyle name="Vírgula 2" xfId="63"/>
    <cellStyle name="Vírgula 2 10" xfId="1595"/>
    <cellStyle name="Vírgula 2 10 2" xfId="3174"/>
    <cellStyle name="Vírgula 2 10 2 2" xfId="6364"/>
    <cellStyle name="Vírgula 2 10 2 2 2" xfId="12741"/>
    <cellStyle name="Vírgula 2 10 2 3" xfId="9554"/>
    <cellStyle name="Vírgula 2 10 3" xfId="4791"/>
    <cellStyle name="Vírgula 2 10 3 2" xfId="11168"/>
    <cellStyle name="Vírgula 2 10 4" xfId="7981"/>
    <cellStyle name="Vírgula 2 11" xfId="1716"/>
    <cellStyle name="Vírgula 2 11 2" xfId="3292"/>
    <cellStyle name="Vírgula 2 11 2 2" xfId="6482"/>
    <cellStyle name="Vírgula 2 11 2 2 2" xfId="12859"/>
    <cellStyle name="Vírgula 2 11 2 3" xfId="9672"/>
    <cellStyle name="Vírgula 2 11 3" xfId="4909"/>
    <cellStyle name="Vírgula 2 11 3 2" xfId="11286"/>
    <cellStyle name="Vírgula 2 11 4" xfId="8099"/>
    <cellStyle name="Vírgula 2 12" xfId="1787"/>
    <cellStyle name="Vírgula 2 12 2" xfId="4977"/>
    <cellStyle name="Vírgula 2 12 2 2" xfId="11354"/>
    <cellStyle name="Vírgula 2 12 3" xfId="8167"/>
    <cellStyle name="Vírgula 2 13" xfId="165"/>
    <cellStyle name="Vírgula 2 13 2" xfId="3404"/>
    <cellStyle name="Vírgula 2 13 2 2" xfId="9781"/>
    <cellStyle name="Vírgula 2 13 3" xfId="6594"/>
    <cellStyle name="Vírgula 2 2" xfId="81"/>
    <cellStyle name="Vírgula 2 2 2" xfId="398"/>
    <cellStyle name="Vírgula 2 2 3" xfId="387"/>
    <cellStyle name="Vírgula 2 3" xfId="218"/>
    <cellStyle name="Vírgula 2 3 2" xfId="397"/>
    <cellStyle name="Vírgula 2 3 3" xfId="388"/>
    <cellStyle name="Vírgula 2 4" xfId="306"/>
    <cellStyle name="Vírgula 2 4 2" xfId="1717"/>
    <cellStyle name="Vírgula 2 4 2 2" xfId="3293"/>
    <cellStyle name="Vírgula 2 4 2 2 2" xfId="6483"/>
    <cellStyle name="Vírgula 2 4 2 2 2 2" xfId="12860"/>
    <cellStyle name="Vírgula 2 4 2 2 3" xfId="9673"/>
    <cellStyle name="Vírgula 2 4 2 3" xfId="4910"/>
    <cellStyle name="Vírgula 2 4 2 3 2" xfId="11287"/>
    <cellStyle name="Vírgula 2 4 2 4" xfId="8100"/>
    <cellStyle name="Vírgula 2 5" xfId="295"/>
    <cellStyle name="Vírgula 2 5 2" xfId="563"/>
    <cellStyle name="Vírgula 2 5 2 2" xfId="1262"/>
    <cellStyle name="Vírgula 2 5 2 2 2" xfId="2841"/>
    <cellStyle name="Vírgula 2 5 2 2 2 2" xfId="6031"/>
    <cellStyle name="Vírgula 2 5 2 2 2 2 2" xfId="12408"/>
    <cellStyle name="Vírgula 2 5 2 2 2 3" xfId="9221"/>
    <cellStyle name="Vírgula 2 5 2 2 3" xfId="4458"/>
    <cellStyle name="Vírgula 2 5 2 2 3 2" xfId="10835"/>
    <cellStyle name="Vírgula 2 5 2 2 4" xfId="7648"/>
    <cellStyle name="Vírgula 2 5 2 3" xfId="2144"/>
    <cellStyle name="Vírgula 2 5 2 3 2" xfId="5334"/>
    <cellStyle name="Vírgula 2 5 2 3 2 2" xfId="11711"/>
    <cellStyle name="Vírgula 2 5 2 3 3" xfId="8524"/>
    <cellStyle name="Vírgula 2 5 2 4" xfId="3761"/>
    <cellStyle name="Vírgula 2 5 2 4 2" xfId="10138"/>
    <cellStyle name="Vírgula 2 5 2 5" xfId="6951"/>
    <cellStyle name="Vírgula 2 5 3" xfId="1015"/>
    <cellStyle name="Vírgula 2 5 3 2" xfId="2594"/>
    <cellStyle name="Vírgula 2 5 3 2 2" xfId="5784"/>
    <cellStyle name="Vírgula 2 5 3 2 2 2" xfId="12161"/>
    <cellStyle name="Vírgula 2 5 3 2 3" xfId="8974"/>
    <cellStyle name="Vírgula 2 5 3 3" xfId="4211"/>
    <cellStyle name="Vírgula 2 5 3 3 2" xfId="10588"/>
    <cellStyle name="Vírgula 2 5 3 4" xfId="7401"/>
    <cellStyle name="Vírgula 2 5 4" xfId="1718"/>
    <cellStyle name="Vírgula 2 5 5" xfId="1897"/>
    <cellStyle name="Vírgula 2 5 5 2" xfId="5087"/>
    <cellStyle name="Vírgula 2 5 5 2 2" xfId="11464"/>
    <cellStyle name="Vírgula 2 5 5 3" xfId="8277"/>
    <cellStyle name="Vírgula 2 5 6" xfId="3514"/>
    <cellStyle name="Vírgula 2 5 6 2" xfId="9891"/>
    <cellStyle name="Vírgula 2 5 7" xfId="6704"/>
    <cellStyle name="Vírgula 2 6" xfId="379"/>
    <cellStyle name="Vírgula 2 6 2" xfId="643"/>
    <cellStyle name="Vírgula 2 6 2 2" xfId="1342"/>
    <cellStyle name="Vírgula 2 6 2 2 2" xfId="2921"/>
    <cellStyle name="Vírgula 2 6 2 2 2 2" xfId="6111"/>
    <cellStyle name="Vírgula 2 6 2 2 2 2 2" xfId="12488"/>
    <cellStyle name="Vírgula 2 6 2 2 2 3" xfId="9301"/>
    <cellStyle name="Vírgula 2 6 2 2 3" xfId="4538"/>
    <cellStyle name="Vírgula 2 6 2 2 3 2" xfId="10915"/>
    <cellStyle name="Vírgula 2 6 2 2 4" xfId="7728"/>
    <cellStyle name="Vírgula 2 6 2 3" xfId="2224"/>
    <cellStyle name="Vírgula 2 6 2 3 2" xfId="5414"/>
    <cellStyle name="Vírgula 2 6 2 3 2 2" xfId="11791"/>
    <cellStyle name="Vírgula 2 6 2 3 3" xfId="8604"/>
    <cellStyle name="Vírgula 2 6 2 4" xfId="3841"/>
    <cellStyle name="Vírgula 2 6 2 4 2" xfId="10218"/>
    <cellStyle name="Vírgula 2 6 2 5" xfId="7031"/>
    <cellStyle name="Vírgula 2 6 3" xfId="1095"/>
    <cellStyle name="Vírgula 2 6 3 2" xfId="2674"/>
    <cellStyle name="Vírgula 2 6 3 2 2" xfId="5864"/>
    <cellStyle name="Vírgula 2 6 3 2 2 2" xfId="12241"/>
    <cellStyle name="Vírgula 2 6 3 2 3" xfId="9054"/>
    <cellStyle name="Vírgula 2 6 3 3" xfId="4291"/>
    <cellStyle name="Vírgula 2 6 3 3 2" xfId="10668"/>
    <cellStyle name="Vírgula 2 6 3 4" xfId="7481"/>
    <cellStyle name="Vírgula 2 6 4" xfId="1977"/>
    <cellStyle name="Vírgula 2 6 4 2" xfId="5167"/>
    <cellStyle name="Vírgula 2 6 4 2 2" xfId="11544"/>
    <cellStyle name="Vírgula 2 6 4 3" xfId="8357"/>
    <cellStyle name="Vírgula 2 6 5" xfId="3594"/>
    <cellStyle name="Vírgula 2 6 5 2" xfId="9971"/>
    <cellStyle name="Vírgula 2 6 6" xfId="6784"/>
    <cellStyle name="Vírgula 2 7" xfId="453"/>
    <cellStyle name="Vírgula 2 7 2" xfId="1152"/>
    <cellStyle name="Vírgula 2 7 2 2" xfId="2731"/>
    <cellStyle name="Vírgula 2 7 2 2 2" xfId="5921"/>
    <cellStyle name="Vírgula 2 7 2 2 2 2" xfId="12298"/>
    <cellStyle name="Vírgula 2 7 2 2 3" xfId="9111"/>
    <cellStyle name="Vírgula 2 7 2 3" xfId="4348"/>
    <cellStyle name="Vírgula 2 7 2 3 2" xfId="10725"/>
    <cellStyle name="Vírgula 2 7 2 4" xfId="7538"/>
    <cellStyle name="Vírgula 2 7 3" xfId="2034"/>
    <cellStyle name="Vírgula 2 7 3 2" xfId="5224"/>
    <cellStyle name="Vírgula 2 7 3 2 2" xfId="11601"/>
    <cellStyle name="Vírgula 2 7 3 3" xfId="8414"/>
    <cellStyle name="Vírgula 2 7 4" xfId="3651"/>
    <cellStyle name="Vírgula 2 7 4 2" xfId="10028"/>
    <cellStyle name="Vírgula 2 7 5" xfId="6841"/>
    <cellStyle name="Vírgula 2 8" xfId="728"/>
    <cellStyle name="Vírgula 2 8 2" xfId="1427"/>
    <cellStyle name="Vírgula 2 8 2 2" xfId="3006"/>
    <cellStyle name="Vírgula 2 8 2 2 2" xfId="6196"/>
    <cellStyle name="Vírgula 2 8 2 2 2 2" xfId="12573"/>
    <cellStyle name="Vírgula 2 8 2 2 3" xfId="9386"/>
    <cellStyle name="Vírgula 2 8 2 3" xfId="4623"/>
    <cellStyle name="Vírgula 2 8 2 3 2" xfId="11000"/>
    <cellStyle name="Vírgula 2 8 2 4" xfId="7813"/>
    <cellStyle name="Vírgula 2 8 3" xfId="2309"/>
    <cellStyle name="Vírgula 2 8 3 2" xfId="5499"/>
    <cellStyle name="Vírgula 2 8 3 2 2" xfId="11876"/>
    <cellStyle name="Vírgula 2 8 3 3" xfId="8689"/>
    <cellStyle name="Vírgula 2 8 4" xfId="3926"/>
    <cellStyle name="Vírgula 2 8 4 2" xfId="10303"/>
    <cellStyle name="Vírgula 2 8 5" xfId="7116"/>
    <cellStyle name="Vírgula 2 9" xfId="905"/>
    <cellStyle name="Vírgula 2 9 2" xfId="2484"/>
    <cellStyle name="Vírgula 2 9 2 2" xfId="5674"/>
    <cellStyle name="Vírgula 2 9 2 2 2" xfId="12051"/>
    <cellStyle name="Vírgula 2 9 2 3" xfId="8864"/>
    <cellStyle name="Vírgula 2 9 3" xfId="4101"/>
    <cellStyle name="Vírgula 2 9 3 2" xfId="10478"/>
    <cellStyle name="Vírgula 2 9 4" xfId="7291"/>
    <cellStyle name="Vírgula 20" xfId="251"/>
    <cellStyle name="Vírgula 20 2" xfId="520"/>
    <cellStyle name="Vírgula 20 2 2" xfId="1219"/>
    <cellStyle name="Vírgula 20 2 2 2" xfId="2798"/>
    <cellStyle name="Vírgula 20 2 2 2 2" xfId="5988"/>
    <cellStyle name="Vírgula 20 2 2 2 2 2" xfId="12365"/>
    <cellStyle name="Vírgula 20 2 2 2 3" xfId="9178"/>
    <cellStyle name="Vírgula 20 2 2 3" xfId="4415"/>
    <cellStyle name="Vírgula 20 2 2 3 2" xfId="10792"/>
    <cellStyle name="Vírgula 20 2 2 4" xfId="7605"/>
    <cellStyle name="Vírgula 20 2 3" xfId="2101"/>
    <cellStyle name="Vírgula 20 2 3 2" xfId="5291"/>
    <cellStyle name="Vírgula 20 2 3 2 2" xfId="11668"/>
    <cellStyle name="Vírgula 20 2 3 3" xfId="8481"/>
    <cellStyle name="Vírgula 20 2 4" xfId="3718"/>
    <cellStyle name="Vírgula 20 2 4 2" xfId="10095"/>
    <cellStyle name="Vírgula 20 2 5" xfId="6908"/>
    <cellStyle name="Vírgula 20 3" xfId="972"/>
    <cellStyle name="Vírgula 20 3 2" xfId="2551"/>
    <cellStyle name="Vírgula 20 3 2 2" xfId="5741"/>
    <cellStyle name="Vírgula 20 3 2 2 2" xfId="12118"/>
    <cellStyle name="Vírgula 20 3 2 3" xfId="8931"/>
    <cellStyle name="Vírgula 20 3 3" xfId="4168"/>
    <cellStyle name="Vírgula 20 3 3 2" xfId="10545"/>
    <cellStyle name="Vírgula 20 3 4" xfId="7358"/>
    <cellStyle name="Vírgula 20 4" xfId="1854"/>
    <cellStyle name="Vírgula 20 4 2" xfId="5044"/>
    <cellStyle name="Vírgula 20 4 2 2" xfId="11421"/>
    <cellStyle name="Vírgula 20 4 3" xfId="8234"/>
    <cellStyle name="Vírgula 20 5" xfId="3471"/>
    <cellStyle name="Vírgula 20 5 2" xfId="9848"/>
    <cellStyle name="Vírgula 20 6" xfId="6661"/>
    <cellStyle name="Vírgula 200" xfId="1646"/>
    <cellStyle name="Vírgula 200 2" xfId="3225"/>
    <cellStyle name="Vírgula 200 2 2" xfId="6415"/>
    <cellStyle name="Vírgula 200 2 2 2" xfId="12792"/>
    <cellStyle name="Vírgula 200 2 3" xfId="9605"/>
    <cellStyle name="Vírgula 200 3" xfId="4842"/>
    <cellStyle name="Vírgula 200 3 2" xfId="11219"/>
    <cellStyle name="Vírgula 200 4" xfId="8032"/>
    <cellStyle name="Vírgula 201" xfId="1648"/>
    <cellStyle name="Vírgula 201 2" xfId="3227"/>
    <cellStyle name="Vírgula 201 2 2" xfId="6417"/>
    <cellStyle name="Vírgula 201 2 2 2" xfId="12794"/>
    <cellStyle name="Vírgula 201 2 3" xfId="9607"/>
    <cellStyle name="Vírgula 201 3" xfId="4844"/>
    <cellStyle name="Vírgula 201 3 2" xfId="11221"/>
    <cellStyle name="Vírgula 201 4" xfId="8034"/>
    <cellStyle name="Vírgula 202" xfId="1650"/>
    <cellStyle name="Vírgula 202 2" xfId="3229"/>
    <cellStyle name="Vírgula 202 2 2" xfId="6419"/>
    <cellStyle name="Vírgula 202 2 2 2" xfId="12796"/>
    <cellStyle name="Vírgula 202 2 3" xfId="9609"/>
    <cellStyle name="Vírgula 202 3" xfId="4846"/>
    <cellStyle name="Vírgula 202 3 2" xfId="11223"/>
    <cellStyle name="Vírgula 202 4" xfId="8036"/>
    <cellStyle name="Vírgula 203" xfId="1652"/>
    <cellStyle name="Vírgula 203 2" xfId="3231"/>
    <cellStyle name="Vírgula 203 2 2" xfId="6421"/>
    <cellStyle name="Vírgula 203 2 2 2" xfId="12798"/>
    <cellStyle name="Vírgula 203 2 3" xfId="9611"/>
    <cellStyle name="Vírgula 203 3" xfId="4848"/>
    <cellStyle name="Vírgula 203 3 2" xfId="11225"/>
    <cellStyle name="Vírgula 203 4" xfId="8038"/>
    <cellStyle name="Vírgula 204" xfId="1654"/>
    <cellStyle name="Vírgula 204 2" xfId="3233"/>
    <cellStyle name="Vírgula 204 2 2" xfId="6423"/>
    <cellStyle name="Vírgula 204 2 2 2" xfId="12800"/>
    <cellStyle name="Vírgula 204 2 3" xfId="9613"/>
    <cellStyle name="Vírgula 204 3" xfId="4850"/>
    <cellStyle name="Vírgula 204 3 2" xfId="11227"/>
    <cellStyle name="Vírgula 204 4" xfId="8040"/>
    <cellStyle name="Vírgula 205" xfId="1656"/>
    <cellStyle name="Vírgula 205 2" xfId="3235"/>
    <cellStyle name="Vírgula 205 2 2" xfId="6425"/>
    <cellStyle name="Vírgula 205 2 2 2" xfId="12802"/>
    <cellStyle name="Vírgula 205 2 3" xfId="9615"/>
    <cellStyle name="Vírgula 205 3" xfId="4852"/>
    <cellStyle name="Vírgula 205 3 2" xfId="11229"/>
    <cellStyle name="Vírgula 205 4" xfId="8042"/>
    <cellStyle name="Vírgula 206" xfId="1658"/>
    <cellStyle name="Vírgula 206 2" xfId="3237"/>
    <cellStyle name="Vírgula 206 2 2" xfId="6427"/>
    <cellStyle name="Vírgula 206 2 2 2" xfId="12804"/>
    <cellStyle name="Vírgula 206 2 3" xfId="9617"/>
    <cellStyle name="Vírgula 206 3" xfId="4854"/>
    <cellStyle name="Vírgula 206 3 2" xfId="11231"/>
    <cellStyle name="Vírgula 206 4" xfId="8044"/>
    <cellStyle name="Vírgula 207" xfId="1660"/>
    <cellStyle name="Vírgula 207 2" xfId="3239"/>
    <cellStyle name="Vírgula 207 2 2" xfId="6429"/>
    <cellStyle name="Vírgula 207 2 2 2" xfId="12806"/>
    <cellStyle name="Vírgula 207 2 3" xfId="9619"/>
    <cellStyle name="Vírgula 207 3" xfId="4856"/>
    <cellStyle name="Vírgula 207 3 2" xfId="11233"/>
    <cellStyle name="Vírgula 207 4" xfId="8046"/>
    <cellStyle name="Vírgula 208" xfId="1662"/>
    <cellStyle name="Vírgula 208 2" xfId="3241"/>
    <cellStyle name="Vírgula 208 2 2" xfId="6431"/>
    <cellStyle name="Vírgula 208 2 2 2" xfId="12808"/>
    <cellStyle name="Vírgula 208 2 3" xfId="9621"/>
    <cellStyle name="Vírgula 208 3" xfId="4858"/>
    <cellStyle name="Vírgula 208 3 2" xfId="11235"/>
    <cellStyle name="Vírgula 208 4" xfId="8048"/>
    <cellStyle name="Vírgula 209" xfId="1664"/>
    <cellStyle name="Vírgula 209 2" xfId="3243"/>
    <cellStyle name="Vírgula 209 2 2" xfId="6433"/>
    <cellStyle name="Vírgula 209 2 2 2" xfId="12810"/>
    <cellStyle name="Vírgula 209 2 3" xfId="9623"/>
    <cellStyle name="Vírgula 209 3" xfId="4860"/>
    <cellStyle name="Vírgula 209 3 2" xfId="11237"/>
    <cellStyle name="Vírgula 209 4" xfId="8050"/>
    <cellStyle name="Vírgula 21" xfId="253"/>
    <cellStyle name="Vírgula 21 2" xfId="522"/>
    <cellStyle name="Vírgula 21 2 2" xfId="1221"/>
    <cellStyle name="Vírgula 21 2 2 2" xfId="2800"/>
    <cellStyle name="Vírgula 21 2 2 2 2" xfId="5990"/>
    <cellStyle name="Vírgula 21 2 2 2 2 2" xfId="12367"/>
    <cellStyle name="Vírgula 21 2 2 2 3" xfId="9180"/>
    <cellStyle name="Vírgula 21 2 2 3" xfId="4417"/>
    <cellStyle name="Vírgula 21 2 2 3 2" xfId="10794"/>
    <cellStyle name="Vírgula 21 2 2 4" xfId="7607"/>
    <cellStyle name="Vírgula 21 2 3" xfId="2103"/>
    <cellStyle name="Vírgula 21 2 3 2" xfId="5293"/>
    <cellStyle name="Vírgula 21 2 3 2 2" xfId="11670"/>
    <cellStyle name="Vírgula 21 2 3 3" xfId="8483"/>
    <cellStyle name="Vírgula 21 2 4" xfId="3720"/>
    <cellStyle name="Vírgula 21 2 4 2" xfId="10097"/>
    <cellStyle name="Vírgula 21 2 5" xfId="6910"/>
    <cellStyle name="Vírgula 21 3" xfId="974"/>
    <cellStyle name="Vírgula 21 3 2" xfId="2553"/>
    <cellStyle name="Vírgula 21 3 2 2" xfId="5743"/>
    <cellStyle name="Vírgula 21 3 2 2 2" xfId="12120"/>
    <cellStyle name="Vírgula 21 3 2 3" xfId="8933"/>
    <cellStyle name="Vírgula 21 3 3" xfId="4170"/>
    <cellStyle name="Vírgula 21 3 3 2" xfId="10547"/>
    <cellStyle name="Vírgula 21 3 4" xfId="7360"/>
    <cellStyle name="Vírgula 21 4" xfId="1856"/>
    <cellStyle name="Vírgula 21 4 2" xfId="5046"/>
    <cellStyle name="Vírgula 21 4 2 2" xfId="11423"/>
    <cellStyle name="Vírgula 21 4 3" xfId="8236"/>
    <cellStyle name="Vírgula 21 5" xfId="3473"/>
    <cellStyle name="Vírgula 21 5 2" xfId="9850"/>
    <cellStyle name="Vírgula 21 6" xfId="6663"/>
    <cellStyle name="Vírgula 210" xfId="1666"/>
    <cellStyle name="Vírgula 210 2" xfId="3245"/>
    <cellStyle name="Vírgula 210 2 2" xfId="6435"/>
    <cellStyle name="Vírgula 210 2 2 2" xfId="12812"/>
    <cellStyle name="Vírgula 210 2 3" xfId="9625"/>
    <cellStyle name="Vírgula 210 3" xfId="4862"/>
    <cellStyle name="Vírgula 210 3 2" xfId="11239"/>
    <cellStyle name="Vírgula 210 4" xfId="8052"/>
    <cellStyle name="Vírgula 211" xfId="1668"/>
    <cellStyle name="Vírgula 211 2" xfId="3247"/>
    <cellStyle name="Vírgula 211 2 2" xfId="6437"/>
    <cellStyle name="Vírgula 211 2 2 2" xfId="12814"/>
    <cellStyle name="Vírgula 211 2 3" xfId="9627"/>
    <cellStyle name="Vírgula 211 3" xfId="4864"/>
    <cellStyle name="Vírgula 211 3 2" xfId="11241"/>
    <cellStyle name="Vírgula 211 4" xfId="8054"/>
    <cellStyle name="Vírgula 212" xfId="1670"/>
    <cellStyle name="Vírgula 212 2" xfId="3249"/>
    <cellStyle name="Vírgula 212 2 2" xfId="6439"/>
    <cellStyle name="Vírgula 212 2 2 2" xfId="12816"/>
    <cellStyle name="Vírgula 212 2 3" xfId="9629"/>
    <cellStyle name="Vírgula 212 3" xfId="4866"/>
    <cellStyle name="Vírgula 212 3 2" xfId="11243"/>
    <cellStyle name="Vírgula 212 4" xfId="8056"/>
    <cellStyle name="Vírgula 213" xfId="1672"/>
    <cellStyle name="Vírgula 213 2" xfId="3251"/>
    <cellStyle name="Vírgula 213 2 2" xfId="6441"/>
    <cellStyle name="Vírgula 213 2 2 2" xfId="12818"/>
    <cellStyle name="Vírgula 213 2 3" xfId="9631"/>
    <cellStyle name="Vírgula 213 3" xfId="4868"/>
    <cellStyle name="Vírgula 213 3 2" xfId="11245"/>
    <cellStyle name="Vírgula 213 4" xfId="8058"/>
    <cellStyle name="Vírgula 214" xfId="1674"/>
    <cellStyle name="Vírgula 214 2" xfId="3253"/>
    <cellStyle name="Vírgula 214 2 2" xfId="6443"/>
    <cellStyle name="Vírgula 214 2 2 2" xfId="12820"/>
    <cellStyle name="Vírgula 214 2 3" xfId="9633"/>
    <cellStyle name="Vírgula 214 3" xfId="4870"/>
    <cellStyle name="Vírgula 214 3 2" xfId="11247"/>
    <cellStyle name="Vírgula 214 4" xfId="8060"/>
    <cellStyle name="Vírgula 215" xfId="1676"/>
    <cellStyle name="Vírgula 215 2" xfId="3255"/>
    <cellStyle name="Vírgula 215 2 2" xfId="6445"/>
    <cellStyle name="Vírgula 215 2 2 2" xfId="12822"/>
    <cellStyle name="Vírgula 215 2 3" xfId="9635"/>
    <cellStyle name="Vírgula 215 3" xfId="4872"/>
    <cellStyle name="Vírgula 215 3 2" xfId="11249"/>
    <cellStyle name="Vírgula 215 4" xfId="8062"/>
    <cellStyle name="Vírgula 216" xfId="1678"/>
    <cellStyle name="Vírgula 216 2" xfId="3257"/>
    <cellStyle name="Vírgula 216 2 2" xfId="6447"/>
    <cellStyle name="Vírgula 216 2 2 2" xfId="12824"/>
    <cellStyle name="Vírgula 216 2 3" xfId="9637"/>
    <cellStyle name="Vírgula 216 3" xfId="4874"/>
    <cellStyle name="Vírgula 216 3 2" xfId="11251"/>
    <cellStyle name="Vírgula 216 4" xfId="8064"/>
    <cellStyle name="Vírgula 217" xfId="1680"/>
    <cellStyle name="Vírgula 217 2" xfId="3259"/>
    <cellStyle name="Vírgula 217 2 2" xfId="6449"/>
    <cellStyle name="Vírgula 217 2 2 2" xfId="12826"/>
    <cellStyle name="Vírgula 217 2 3" xfId="9639"/>
    <cellStyle name="Vírgula 217 3" xfId="4876"/>
    <cellStyle name="Vírgula 217 3 2" xfId="11253"/>
    <cellStyle name="Vírgula 217 4" xfId="8066"/>
    <cellStyle name="Vírgula 218" xfId="1682"/>
    <cellStyle name="Vírgula 218 2" xfId="3261"/>
    <cellStyle name="Vírgula 218 2 2" xfId="6451"/>
    <cellStyle name="Vírgula 218 2 2 2" xfId="12828"/>
    <cellStyle name="Vírgula 218 2 3" xfId="9641"/>
    <cellStyle name="Vírgula 218 3" xfId="4878"/>
    <cellStyle name="Vírgula 218 3 2" xfId="11255"/>
    <cellStyle name="Vírgula 218 4" xfId="8068"/>
    <cellStyle name="Vírgula 219" xfId="1684"/>
    <cellStyle name="Vírgula 219 2" xfId="3263"/>
    <cellStyle name="Vírgula 219 2 2" xfId="6453"/>
    <cellStyle name="Vírgula 219 2 2 2" xfId="12830"/>
    <cellStyle name="Vírgula 219 2 3" xfId="9643"/>
    <cellStyle name="Vírgula 219 3" xfId="4880"/>
    <cellStyle name="Vírgula 219 3 2" xfId="11257"/>
    <cellStyle name="Vírgula 219 4" xfId="8070"/>
    <cellStyle name="Vírgula 22" xfId="255"/>
    <cellStyle name="Vírgula 22 2" xfId="524"/>
    <cellStyle name="Vírgula 22 2 2" xfId="1223"/>
    <cellStyle name="Vírgula 22 2 2 2" xfId="2802"/>
    <cellStyle name="Vírgula 22 2 2 2 2" xfId="5992"/>
    <cellStyle name="Vírgula 22 2 2 2 2 2" xfId="12369"/>
    <cellStyle name="Vírgula 22 2 2 2 3" xfId="9182"/>
    <cellStyle name="Vírgula 22 2 2 3" xfId="4419"/>
    <cellStyle name="Vírgula 22 2 2 3 2" xfId="10796"/>
    <cellStyle name="Vírgula 22 2 2 4" xfId="7609"/>
    <cellStyle name="Vírgula 22 2 3" xfId="2105"/>
    <cellStyle name="Vírgula 22 2 3 2" xfId="5295"/>
    <cellStyle name="Vírgula 22 2 3 2 2" xfId="11672"/>
    <cellStyle name="Vírgula 22 2 3 3" xfId="8485"/>
    <cellStyle name="Vírgula 22 2 4" xfId="3722"/>
    <cellStyle name="Vírgula 22 2 4 2" xfId="10099"/>
    <cellStyle name="Vírgula 22 2 5" xfId="6912"/>
    <cellStyle name="Vírgula 22 3" xfId="976"/>
    <cellStyle name="Vírgula 22 3 2" xfId="2555"/>
    <cellStyle name="Vírgula 22 3 2 2" xfId="5745"/>
    <cellStyle name="Vírgula 22 3 2 2 2" xfId="12122"/>
    <cellStyle name="Vírgula 22 3 2 3" xfId="8935"/>
    <cellStyle name="Vírgula 22 3 3" xfId="4172"/>
    <cellStyle name="Vírgula 22 3 3 2" xfId="10549"/>
    <cellStyle name="Vírgula 22 3 4" xfId="7362"/>
    <cellStyle name="Vírgula 22 4" xfId="1858"/>
    <cellStyle name="Vírgula 22 4 2" xfId="5048"/>
    <cellStyle name="Vírgula 22 4 2 2" xfId="11425"/>
    <cellStyle name="Vírgula 22 4 3" xfId="8238"/>
    <cellStyle name="Vírgula 22 5" xfId="3475"/>
    <cellStyle name="Vírgula 22 5 2" xfId="9852"/>
    <cellStyle name="Vírgula 22 6" xfId="6665"/>
    <cellStyle name="Vírgula 220" xfId="1686"/>
    <cellStyle name="Vírgula 220 2" xfId="3265"/>
    <cellStyle name="Vírgula 220 2 2" xfId="6455"/>
    <cellStyle name="Vírgula 220 2 2 2" xfId="12832"/>
    <cellStyle name="Vírgula 220 2 3" xfId="9645"/>
    <cellStyle name="Vírgula 220 3" xfId="4882"/>
    <cellStyle name="Vírgula 220 3 2" xfId="11259"/>
    <cellStyle name="Vírgula 220 4" xfId="8072"/>
    <cellStyle name="Vírgula 221" xfId="1688"/>
    <cellStyle name="Vírgula 221 2" xfId="3267"/>
    <cellStyle name="Vírgula 221 2 2" xfId="6457"/>
    <cellStyle name="Vírgula 221 2 2 2" xfId="12834"/>
    <cellStyle name="Vírgula 221 2 3" xfId="9647"/>
    <cellStyle name="Vírgula 221 3" xfId="4884"/>
    <cellStyle name="Vírgula 221 3 2" xfId="11261"/>
    <cellStyle name="Vírgula 221 4" xfId="8074"/>
    <cellStyle name="Vírgula 222" xfId="1690"/>
    <cellStyle name="Vírgula 222 2" xfId="3269"/>
    <cellStyle name="Vírgula 222 2 2" xfId="6459"/>
    <cellStyle name="Vírgula 222 2 2 2" xfId="12836"/>
    <cellStyle name="Vírgula 222 2 3" xfId="9649"/>
    <cellStyle name="Vírgula 222 3" xfId="4886"/>
    <cellStyle name="Vírgula 222 3 2" xfId="11263"/>
    <cellStyle name="Vírgula 222 4" xfId="8076"/>
    <cellStyle name="Vírgula 223" xfId="1692"/>
    <cellStyle name="Vírgula 223 2" xfId="3271"/>
    <cellStyle name="Vírgula 223 2 2" xfId="6461"/>
    <cellStyle name="Vírgula 223 2 2 2" xfId="12838"/>
    <cellStyle name="Vírgula 223 2 3" xfId="9651"/>
    <cellStyle name="Vírgula 223 3" xfId="4888"/>
    <cellStyle name="Vírgula 223 3 2" xfId="11265"/>
    <cellStyle name="Vírgula 223 4" xfId="8078"/>
    <cellStyle name="Vírgula 224" xfId="1728"/>
    <cellStyle name="Vírgula 224 2" xfId="3303"/>
    <cellStyle name="Vírgula 224 2 2" xfId="6493"/>
    <cellStyle name="Vírgula 224 2 2 2" xfId="12870"/>
    <cellStyle name="Vírgula 224 2 3" xfId="9683"/>
    <cellStyle name="Vírgula 224 3" xfId="4920"/>
    <cellStyle name="Vírgula 224 3 2" xfId="11297"/>
    <cellStyle name="Vírgula 224 4" xfId="8110"/>
    <cellStyle name="Vírgula 225" xfId="1730"/>
    <cellStyle name="Vírgula 225 2" xfId="3305"/>
    <cellStyle name="Vírgula 225 2 2" xfId="6495"/>
    <cellStyle name="Vírgula 225 2 2 2" xfId="12872"/>
    <cellStyle name="Vírgula 225 2 3" xfId="9685"/>
    <cellStyle name="Vírgula 225 3" xfId="4922"/>
    <cellStyle name="Vírgula 225 3 2" xfId="11299"/>
    <cellStyle name="Vírgula 225 4" xfId="8112"/>
    <cellStyle name="Vírgula 226" xfId="1732"/>
    <cellStyle name="Vírgula 226 2" xfId="3307"/>
    <cellStyle name="Vírgula 226 2 2" xfId="6497"/>
    <cellStyle name="Vírgula 226 2 2 2" xfId="12874"/>
    <cellStyle name="Vírgula 226 2 3" xfId="9687"/>
    <cellStyle name="Vírgula 226 3" xfId="4924"/>
    <cellStyle name="Vírgula 226 3 2" xfId="11301"/>
    <cellStyle name="Vírgula 226 4" xfId="8114"/>
    <cellStyle name="Vírgula 227" xfId="1734"/>
    <cellStyle name="Vírgula 227 2" xfId="3309"/>
    <cellStyle name="Vírgula 227 2 2" xfId="6499"/>
    <cellStyle name="Vírgula 227 2 2 2" xfId="12876"/>
    <cellStyle name="Vírgula 227 2 3" xfId="9689"/>
    <cellStyle name="Vírgula 227 3" xfId="4926"/>
    <cellStyle name="Vírgula 227 3 2" xfId="11303"/>
    <cellStyle name="Vírgula 227 4" xfId="8116"/>
    <cellStyle name="Vírgula 228" xfId="1736"/>
    <cellStyle name="Vírgula 228 2" xfId="3311"/>
    <cellStyle name="Vírgula 228 2 2" xfId="6501"/>
    <cellStyle name="Vírgula 228 2 2 2" xfId="12878"/>
    <cellStyle name="Vírgula 228 2 3" xfId="9691"/>
    <cellStyle name="Vírgula 228 3" xfId="4928"/>
    <cellStyle name="Vírgula 228 3 2" xfId="11305"/>
    <cellStyle name="Vírgula 228 4" xfId="8118"/>
    <cellStyle name="Vírgula 229" xfId="1738"/>
    <cellStyle name="Vírgula 229 2" xfId="3313"/>
    <cellStyle name="Vírgula 229 2 2" xfId="6503"/>
    <cellStyle name="Vírgula 229 2 2 2" xfId="12880"/>
    <cellStyle name="Vírgula 229 2 3" xfId="9693"/>
    <cellStyle name="Vírgula 229 3" xfId="4930"/>
    <cellStyle name="Vírgula 229 3 2" xfId="11307"/>
    <cellStyle name="Vírgula 229 4" xfId="8120"/>
    <cellStyle name="Vírgula 23" xfId="257"/>
    <cellStyle name="Vírgula 23 2" xfId="526"/>
    <cellStyle name="Vírgula 23 2 2" xfId="1225"/>
    <cellStyle name="Vírgula 23 2 2 2" xfId="2804"/>
    <cellStyle name="Vírgula 23 2 2 2 2" xfId="5994"/>
    <cellStyle name="Vírgula 23 2 2 2 2 2" xfId="12371"/>
    <cellStyle name="Vírgula 23 2 2 2 3" xfId="9184"/>
    <cellStyle name="Vírgula 23 2 2 3" xfId="4421"/>
    <cellStyle name="Vírgula 23 2 2 3 2" xfId="10798"/>
    <cellStyle name="Vírgula 23 2 2 4" xfId="7611"/>
    <cellStyle name="Vírgula 23 2 3" xfId="2107"/>
    <cellStyle name="Vírgula 23 2 3 2" xfId="5297"/>
    <cellStyle name="Vírgula 23 2 3 2 2" xfId="11674"/>
    <cellStyle name="Vírgula 23 2 3 3" xfId="8487"/>
    <cellStyle name="Vírgula 23 2 4" xfId="3724"/>
    <cellStyle name="Vírgula 23 2 4 2" xfId="10101"/>
    <cellStyle name="Vírgula 23 2 5" xfId="6914"/>
    <cellStyle name="Vírgula 23 3" xfId="978"/>
    <cellStyle name="Vírgula 23 3 2" xfId="2557"/>
    <cellStyle name="Vírgula 23 3 2 2" xfId="5747"/>
    <cellStyle name="Vírgula 23 3 2 2 2" xfId="12124"/>
    <cellStyle name="Vírgula 23 3 2 3" xfId="8937"/>
    <cellStyle name="Vírgula 23 3 3" xfId="4174"/>
    <cellStyle name="Vírgula 23 3 3 2" xfId="10551"/>
    <cellStyle name="Vírgula 23 3 4" xfId="7364"/>
    <cellStyle name="Vírgula 23 4" xfId="1860"/>
    <cellStyle name="Vírgula 23 4 2" xfId="5050"/>
    <cellStyle name="Vírgula 23 4 2 2" xfId="11427"/>
    <cellStyle name="Vírgula 23 4 3" xfId="8240"/>
    <cellStyle name="Vírgula 23 5" xfId="3477"/>
    <cellStyle name="Vírgula 23 5 2" xfId="9854"/>
    <cellStyle name="Vírgula 23 6" xfId="6667"/>
    <cellStyle name="Vírgula 230" xfId="1740"/>
    <cellStyle name="Vírgula 230 2" xfId="3315"/>
    <cellStyle name="Vírgula 230 2 2" xfId="6505"/>
    <cellStyle name="Vírgula 230 2 2 2" xfId="12882"/>
    <cellStyle name="Vírgula 230 2 3" xfId="9695"/>
    <cellStyle name="Vírgula 230 3" xfId="4932"/>
    <cellStyle name="Vírgula 230 3 2" xfId="11309"/>
    <cellStyle name="Vírgula 230 4" xfId="8122"/>
    <cellStyle name="Vírgula 231" xfId="1742"/>
    <cellStyle name="Vírgula 231 2" xfId="3317"/>
    <cellStyle name="Vírgula 231 2 2" xfId="6507"/>
    <cellStyle name="Vírgula 231 2 2 2" xfId="12884"/>
    <cellStyle name="Vírgula 231 2 3" xfId="9697"/>
    <cellStyle name="Vírgula 231 3" xfId="4934"/>
    <cellStyle name="Vírgula 231 3 2" xfId="11311"/>
    <cellStyle name="Vírgula 231 4" xfId="8124"/>
    <cellStyle name="Vírgula 232" xfId="1744"/>
    <cellStyle name="Vírgula 232 2" xfId="3319"/>
    <cellStyle name="Vírgula 232 2 2" xfId="6509"/>
    <cellStyle name="Vírgula 232 2 2 2" xfId="12886"/>
    <cellStyle name="Vírgula 232 2 3" xfId="9699"/>
    <cellStyle name="Vírgula 232 3" xfId="4936"/>
    <cellStyle name="Vírgula 232 3 2" xfId="11313"/>
    <cellStyle name="Vírgula 232 4" xfId="8126"/>
    <cellStyle name="Vírgula 233" xfId="1746"/>
    <cellStyle name="Vírgula 233 2" xfId="3321"/>
    <cellStyle name="Vírgula 233 2 2" xfId="6511"/>
    <cellStyle name="Vírgula 233 2 2 2" xfId="12888"/>
    <cellStyle name="Vírgula 233 2 3" xfId="9701"/>
    <cellStyle name="Vírgula 233 3" xfId="4938"/>
    <cellStyle name="Vírgula 233 3 2" xfId="11315"/>
    <cellStyle name="Vírgula 233 4" xfId="8128"/>
    <cellStyle name="Vírgula 234" xfId="1748"/>
    <cellStyle name="Vírgula 234 2" xfId="3323"/>
    <cellStyle name="Vírgula 234 2 2" xfId="6513"/>
    <cellStyle name="Vírgula 234 2 2 2" xfId="12890"/>
    <cellStyle name="Vírgula 234 2 3" xfId="9703"/>
    <cellStyle name="Vírgula 234 3" xfId="4940"/>
    <cellStyle name="Vírgula 234 3 2" xfId="11317"/>
    <cellStyle name="Vírgula 234 4" xfId="8130"/>
    <cellStyle name="Vírgula 235" xfId="1750"/>
    <cellStyle name="Vírgula 235 2" xfId="3325"/>
    <cellStyle name="Vírgula 235 2 2" xfId="6515"/>
    <cellStyle name="Vírgula 235 2 2 2" xfId="12892"/>
    <cellStyle name="Vírgula 235 2 3" xfId="9705"/>
    <cellStyle name="Vírgula 235 3" xfId="4942"/>
    <cellStyle name="Vírgula 235 3 2" xfId="11319"/>
    <cellStyle name="Vírgula 235 4" xfId="8132"/>
    <cellStyle name="Vírgula 236" xfId="1752"/>
    <cellStyle name="Vírgula 236 2" xfId="3327"/>
    <cellStyle name="Vírgula 236 2 2" xfId="6517"/>
    <cellStyle name="Vírgula 236 2 2 2" xfId="12894"/>
    <cellStyle name="Vírgula 236 2 3" xfId="9707"/>
    <cellStyle name="Vírgula 236 3" xfId="4944"/>
    <cellStyle name="Vírgula 236 3 2" xfId="11321"/>
    <cellStyle name="Vírgula 236 4" xfId="8134"/>
    <cellStyle name="Vírgula 237" xfId="1754"/>
    <cellStyle name="Vírgula 237 2" xfId="3329"/>
    <cellStyle name="Vírgula 237 2 2" xfId="6519"/>
    <cellStyle name="Vírgula 237 2 2 2" xfId="12896"/>
    <cellStyle name="Vírgula 237 2 3" xfId="9709"/>
    <cellStyle name="Vírgula 237 3" xfId="4946"/>
    <cellStyle name="Vírgula 237 3 2" xfId="11323"/>
    <cellStyle name="Vírgula 237 4" xfId="8136"/>
    <cellStyle name="Vírgula 238" xfId="1756"/>
    <cellStyle name="Vírgula 238 2" xfId="3331"/>
    <cellStyle name="Vírgula 238 2 2" xfId="6521"/>
    <cellStyle name="Vírgula 238 2 2 2" xfId="12898"/>
    <cellStyle name="Vírgula 238 2 3" xfId="9711"/>
    <cellStyle name="Vírgula 238 3" xfId="4948"/>
    <cellStyle name="Vírgula 238 3 2" xfId="11325"/>
    <cellStyle name="Vírgula 238 4" xfId="8138"/>
    <cellStyle name="Vírgula 239" xfId="1758"/>
    <cellStyle name="Vírgula 239 2" xfId="3333"/>
    <cellStyle name="Vírgula 239 2 2" xfId="6523"/>
    <cellStyle name="Vírgula 239 2 2 2" xfId="12900"/>
    <cellStyle name="Vírgula 239 2 3" xfId="9713"/>
    <cellStyle name="Vírgula 239 3" xfId="4950"/>
    <cellStyle name="Vírgula 239 3 2" xfId="11327"/>
    <cellStyle name="Vírgula 239 4" xfId="8140"/>
    <cellStyle name="Vírgula 24" xfId="259"/>
    <cellStyle name="Vírgula 24 2" xfId="528"/>
    <cellStyle name="Vírgula 24 2 2" xfId="1227"/>
    <cellStyle name="Vírgula 24 2 2 2" xfId="2806"/>
    <cellStyle name="Vírgula 24 2 2 2 2" xfId="5996"/>
    <cellStyle name="Vírgula 24 2 2 2 2 2" xfId="12373"/>
    <cellStyle name="Vírgula 24 2 2 2 3" xfId="9186"/>
    <cellStyle name="Vírgula 24 2 2 3" xfId="4423"/>
    <cellStyle name="Vírgula 24 2 2 3 2" xfId="10800"/>
    <cellStyle name="Vírgula 24 2 2 4" xfId="7613"/>
    <cellStyle name="Vírgula 24 2 3" xfId="2109"/>
    <cellStyle name="Vírgula 24 2 3 2" xfId="5299"/>
    <cellStyle name="Vírgula 24 2 3 2 2" xfId="11676"/>
    <cellStyle name="Vírgula 24 2 3 3" xfId="8489"/>
    <cellStyle name="Vírgula 24 2 4" xfId="3726"/>
    <cellStyle name="Vírgula 24 2 4 2" xfId="10103"/>
    <cellStyle name="Vírgula 24 2 5" xfId="6916"/>
    <cellStyle name="Vírgula 24 3" xfId="980"/>
    <cellStyle name="Vírgula 24 3 2" xfId="2559"/>
    <cellStyle name="Vírgula 24 3 2 2" xfId="5749"/>
    <cellStyle name="Vírgula 24 3 2 2 2" xfId="12126"/>
    <cellStyle name="Vírgula 24 3 2 3" xfId="8939"/>
    <cellStyle name="Vírgula 24 3 3" xfId="4176"/>
    <cellStyle name="Vírgula 24 3 3 2" xfId="10553"/>
    <cellStyle name="Vírgula 24 3 4" xfId="7366"/>
    <cellStyle name="Vírgula 24 4" xfId="1862"/>
    <cellStyle name="Vírgula 24 4 2" xfId="5052"/>
    <cellStyle name="Vírgula 24 4 2 2" xfId="11429"/>
    <cellStyle name="Vírgula 24 4 3" xfId="8242"/>
    <cellStyle name="Vírgula 24 5" xfId="3479"/>
    <cellStyle name="Vírgula 24 5 2" xfId="9856"/>
    <cellStyle name="Vírgula 24 6" xfId="6669"/>
    <cellStyle name="Vírgula 240" xfId="1760"/>
    <cellStyle name="Vírgula 240 2" xfId="3335"/>
    <cellStyle name="Vírgula 240 2 2" xfId="6525"/>
    <cellStyle name="Vírgula 240 2 2 2" xfId="12902"/>
    <cellStyle name="Vírgula 240 2 3" xfId="9715"/>
    <cellStyle name="Vírgula 240 3" xfId="4952"/>
    <cellStyle name="Vírgula 240 3 2" xfId="11329"/>
    <cellStyle name="Vírgula 240 4" xfId="8142"/>
    <cellStyle name="Vírgula 241" xfId="1762"/>
    <cellStyle name="Vírgula 241 2" xfId="3337"/>
    <cellStyle name="Vírgula 241 2 2" xfId="6527"/>
    <cellStyle name="Vírgula 241 2 2 2" xfId="12904"/>
    <cellStyle name="Vírgula 241 2 3" xfId="9717"/>
    <cellStyle name="Vírgula 241 3" xfId="4954"/>
    <cellStyle name="Vírgula 241 3 2" xfId="11331"/>
    <cellStyle name="Vírgula 241 4" xfId="8144"/>
    <cellStyle name="Vírgula 242" xfId="1764"/>
    <cellStyle name="Vírgula 242 2" xfId="3339"/>
    <cellStyle name="Vírgula 242 2 2" xfId="6529"/>
    <cellStyle name="Vírgula 242 2 2 2" xfId="12906"/>
    <cellStyle name="Vírgula 242 2 3" xfId="9719"/>
    <cellStyle name="Vírgula 242 3" xfId="4956"/>
    <cellStyle name="Vírgula 242 3 2" xfId="11333"/>
    <cellStyle name="Vírgula 242 4" xfId="8146"/>
    <cellStyle name="Vírgula 243" xfId="1766"/>
    <cellStyle name="Vírgula 243 2" xfId="3341"/>
    <cellStyle name="Vírgula 243 2 2" xfId="6531"/>
    <cellStyle name="Vírgula 243 2 2 2" xfId="12908"/>
    <cellStyle name="Vírgula 243 2 3" xfId="9721"/>
    <cellStyle name="Vírgula 243 3" xfId="4958"/>
    <cellStyle name="Vírgula 243 3 2" xfId="11335"/>
    <cellStyle name="Vírgula 243 4" xfId="8148"/>
    <cellStyle name="Vírgula 244" xfId="1768"/>
    <cellStyle name="Vírgula 244 2" xfId="3343"/>
    <cellStyle name="Vírgula 244 2 2" xfId="6533"/>
    <cellStyle name="Vírgula 244 2 2 2" xfId="12910"/>
    <cellStyle name="Vírgula 244 2 3" xfId="9723"/>
    <cellStyle name="Vírgula 244 3" xfId="4960"/>
    <cellStyle name="Vírgula 244 3 2" xfId="11337"/>
    <cellStyle name="Vírgula 244 4" xfId="8150"/>
    <cellStyle name="Vírgula 245" xfId="1770"/>
    <cellStyle name="Vírgula 245 2" xfId="3345"/>
    <cellStyle name="Vírgula 245 2 2" xfId="6535"/>
    <cellStyle name="Vírgula 245 2 2 2" xfId="12912"/>
    <cellStyle name="Vírgula 245 2 3" xfId="9725"/>
    <cellStyle name="Vírgula 245 3" xfId="4962"/>
    <cellStyle name="Vírgula 245 3 2" xfId="11339"/>
    <cellStyle name="Vírgula 245 4" xfId="8152"/>
    <cellStyle name="Vírgula 246" xfId="1785"/>
    <cellStyle name="Vírgula 247" xfId="163"/>
    <cellStyle name="Vírgula 248" xfId="3364"/>
    <cellStyle name="Vírgula 249" xfId="6538"/>
    <cellStyle name="Vírgula 249 2" xfId="12915"/>
    <cellStyle name="Vírgula 25" xfId="261"/>
    <cellStyle name="Vírgula 25 2" xfId="530"/>
    <cellStyle name="Vírgula 25 2 2" xfId="1229"/>
    <cellStyle name="Vírgula 25 2 2 2" xfId="2808"/>
    <cellStyle name="Vírgula 25 2 2 2 2" xfId="5998"/>
    <cellStyle name="Vírgula 25 2 2 2 2 2" xfId="12375"/>
    <cellStyle name="Vírgula 25 2 2 2 3" xfId="9188"/>
    <cellStyle name="Vírgula 25 2 2 3" xfId="4425"/>
    <cellStyle name="Vírgula 25 2 2 3 2" xfId="10802"/>
    <cellStyle name="Vírgula 25 2 2 4" xfId="7615"/>
    <cellStyle name="Vírgula 25 2 3" xfId="2111"/>
    <cellStyle name="Vírgula 25 2 3 2" xfId="5301"/>
    <cellStyle name="Vírgula 25 2 3 2 2" xfId="11678"/>
    <cellStyle name="Vírgula 25 2 3 3" xfId="8491"/>
    <cellStyle name="Vírgula 25 2 4" xfId="3728"/>
    <cellStyle name="Vírgula 25 2 4 2" xfId="10105"/>
    <cellStyle name="Vírgula 25 2 5" xfId="6918"/>
    <cellStyle name="Vírgula 25 3" xfId="982"/>
    <cellStyle name="Vírgula 25 3 2" xfId="2561"/>
    <cellStyle name="Vírgula 25 3 2 2" xfId="5751"/>
    <cellStyle name="Vírgula 25 3 2 2 2" xfId="12128"/>
    <cellStyle name="Vírgula 25 3 2 3" xfId="8941"/>
    <cellStyle name="Vírgula 25 3 3" xfId="4178"/>
    <cellStyle name="Vírgula 25 3 3 2" xfId="10555"/>
    <cellStyle name="Vírgula 25 3 4" xfId="7368"/>
    <cellStyle name="Vírgula 25 4" xfId="1864"/>
    <cellStyle name="Vírgula 25 4 2" xfId="5054"/>
    <cellStyle name="Vírgula 25 4 2 2" xfId="11431"/>
    <cellStyle name="Vírgula 25 4 3" xfId="8244"/>
    <cellStyle name="Vírgula 25 5" xfId="3481"/>
    <cellStyle name="Vírgula 25 5 2" xfId="9858"/>
    <cellStyle name="Vírgula 25 6" xfId="6671"/>
    <cellStyle name="Vírgula 250" xfId="12916"/>
    <cellStyle name="Vírgula 26" xfId="264"/>
    <cellStyle name="Vírgula 26 2" xfId="533"/>
    <cellStyle name="Vírgula 26 2 2" xfId="1232"/>
    <cellStyle name="Vírgula 26 2 2 2" xfId="2811"/>
    <cellStyle name="Vírgula 26 2 2 2 2" xfId="6001"/>
    <cellStyle name="Vírgula 26 2 2 2 2 2" xfId="12378"/>
    <cellStyle name="Vírgula 26 2 2 2 3" xfId="9191"/>
    <cellStyle name="Vírgula 26 2 2 3" xfId="4428"/>
    <cellStyle name="Vírgula 26 2 2 3 2" xfId="10805"/>
    <cellStyle name="Vírgula 26 2 2 4" xfId="7618"/>
    <cellStyle name="Vírgula 26 2 3" xfId="2114"/>
    <cellStyle name="Vírgula 26 2 3 2" xfId="5304"/>
    <cellStyle name="Vírgula 26 2 3 2 2" xfId="11681"/>
    <cellStyle name="Vírgula 26 2 3 3" xfId="8494"/>
    <cellStyle name="Vírgula 26 2 4" xfId="3731"/>
    <cellStyle name="Vírgula 26 2 4 2" xfId="10108"/>
    <cellStyle name="Vírgula 26 2 5" xfId="6921"/>
    <cellStyle name="Vírgula 26 3" xfId="985"/>
    <cellStyle name="Vírgula 26 3 2" xfId="2564"/>
    <cellStyle name="Vírgula 26 3 2 2" xfId="5754"/>
    <cellStyle name="Vírgula 26 3 2 2 2" xfId="12131"/>
    <cellStyle name="Vírgula 26 3 2 3" xfId="8944"/>
    <cellStyle name="Vírgula 26 3 3" xfId="4181"/>
    <cellStyle name="Vírgula 26 3 3 2" xfId="10558"/>
    <cellStyle name="Vírgula 26 3 4" xfId="7371"/>
    <cellStyle name="Vírgula 26 4" xfId="1867"/>
    <cellStyle name="Vírgula 26 4 2" xfId="5057"/>
    <cellStyle name="Vírgula 26 4 2 2" xfId="11434"/>
    <cellStyle name="Vírgula 26 4 3" xfId="8247"/>
    <cellStyle name="Vírgula 26 5" xfId="3484"/>
    <cellStyle name="Vírgula 26 5 2" xfId="9861"/>
    <cellStyle name="Vírgula 26 6" xfId="6674"/>
    <cellStyle name="Vírgula 27" xfId="267"/>
    <cellStyle name="Vírgula 27 2" xfId="536"/>
    <cellStyle name="Vírgula 27 2 2" xfId="1235"/>
    <cellStyle name="Vírgula 27 2 2 2" xfId="2814"/>
    <cellStyle name="Vírgula 27 2 2 2 2" xfId="6004"/>
    <cellStyle name="Vírgula 27 2 2 2 2 2" xfId="12381"/>
    <cellStyle name="Vírgula 27 2 2 2 3" xfId="9194"/>
    <cellStyle name="Vírgula 27 2 2 3" xfId="4431"/>
    <cellStyle name="Vírgula 27 2 2 3 2" xfId="10808"/>
    <cellStyle name="Vírgula 27 2 2 4" xfId="7621"/>
    <cellStyle name="Vírgula 27 2 3" xfId="2117"/>
    <cellStyle name="Vírgula 27 2 3 2" xfId="5307"/>
    <cellStyle name="Vírgula 27 2 3 2 2" xfId="11684"/>
    <cellStyle name="Vírgula 27 2 3 3" xfId="8497"/>
    <cellStyle name="Vírgula 27 2 4" xfId="3734"/>
    <cellStyle name="Vírgula 27 2 4 2" xfId="10111"/>
    <cellStyle name="Vírgula 27 2 5" xfId="6924"/>
    <cellStyle name="Vírgula 27 3" xfId="988"/>
    <cellStyle name="Vírgula 27 3 2" xfId="2567"/>
    <cellStyle name="Vírgula 27 3 2 2" xfId="5757"/>
    <cellStyle name="Vírgula 27 3 2 2 2" xfId="12134"/>
    <cellStyle name="Vírgula 27 3 2 3" xfId="8947"/>
    <cellStyle name="Vírgula 27 3 3" xfId="4184"/>
    <cellStyle name="Vírgula 27 3 3 2" xfId="10561"/>
    <cellStyle name="Vírgula 27 3 4" xfId="7374"/>
    <cellStyle name="Vírgula 27 4" xfId="1870"/>
    <cellStyle name="Vírgula 27 4 2" xfId="5060"/>
    <cellStyle name="Vírgula 27 4 2 2" xfId="11437"/>
    <cellStyle name="Vírgula 27 4 3" xfId="8250"/>
    <cellStyle name="Vírgula 27 5" xfId="3487"/>
    <cellStyle name="Vírgula 27 5 2" xfId="9864"/>
    <cellStyle name="Vírgula 27 6" xfId="6677"/>
    <cellStyle name="Vírgula 28" xfId="269"/>
    <cellStyle name="Vírgula 28 2" xfId="538"/>
    <cellStyle name="Vírgula 28 2 2" xfId="1237"/>
    <cellStyle name="Vírgula 28 2 2 2" xfId="2816"/>
    <cellStyle name="Vírgula 28 2 2 2 2" xfId="6006"/>
    <cellStyle name="Vírgula 28 2 2 2 2 2" xfId="12383"/>
    <cellStyle name="Vírgula 28 2 2 2 3" xfId="9196"/>
    <cellStyle name="Vírgula 28 2 2 3" xfId="4433"/>
    <cellStyle name="Vírgula 28 2 2 3 2" xfId="10810"/>
    <cellStyle name="Vírgula 28 2 2 4" xfId="7623"/>
    <cellStyle name="Vírgula 28 2 3" xfId="2119"/>
    <cellStyle name="Vírgula 28 2 3 2" xfId="5309"/>
    <cellStyle name="Vírgula 28 2 3 2 2" xfId="11686"/>
    <cellStyle name="Vírgula 28 2 3 3" xfId="8499"/>
    <cellStyle name="Vírgula 28 2 4" xfId="3736"/>
    <cellStyle name="Vírgula 28 2 4 2" xfId="10113"/>
    <cellStyle name="Vírgula 28 2 5" xfId="6926"/>
    <cellStyle name="Vírgula 28 3" xfId="990"/>
    <cellStyle name="Vírgula 28 3 2" xfId="2569"/>
    <cellStyle name="Vírgula 28 3 2 2" xfId="5759"/>
    <cellStyle name="Vírgula 28 3 2 2 2" xfId="12136"/>
    <cellStyle name="Vírgula 28 3 2 3" xfId="8949"/>
    <cellStyle name="Vírgula 28 3 3" xfId="4186"/>
    <cellStyle name="Vírgula 28 3 3 2" xfId="10563"/>
    <cellStyle name="Vírgula 28 3 4" xfId="7376"/>
    <cellStyle name="Vírgula 28 4" xfId="1872"/>
    <cellStyle name="Vírgula 28 4 2" xfId="5062"/>
    <cellStyle name="Vírgula 28 4 2 2" xfId="11439"/>
    <cellStyle name="Vírgula 28 4 3" xfId="8252"/>
    <cellStyle name="Vírgula 28 5" xfId="3489"/>
    <cellStyle name="Vírgula 28 5 2" xfId="9866"/>
    <cellStyle name="Vírgula 28 6" xfId="6679"/>
    <cellStyle name="Vírgula 29" xfId="271"/>
    <cellStyle name="Vírgula 29 2" xfId="540"/>
    <cellStyle name="Vírgula 29 2 2" xfId="1239"/>
    <cellStyle name="Vírgula 29 2 2 2" xfId="2818"/>
    <cellStyle name="Vírgula 29 2 2 2 2" xfId="6008"/>
    <cellStyle name="Vírgula 29 2 2 2 2 2" xfId="12385"/>
    <cellStyle name="Vírgula 29 2 2 2 3" xfId="9198"/>
    <cellStyle name="Vírgula 29 2 2 3" xfId="4435"/>
    <cellStyle name="Vírgula 29 2 2 3 2" xfId="10812"/>
    <cellStyle name="Vírgula 29 2 2 4" xfId="7625"/>
    <cellStyle name="Vírgula 29 2 3" xfId="2121"/>
    <cellStyle name="Vírgula 29 2 3 2" xfId="5311"/>
    <cellStyle name="Vírgula 29 2 3 2 2" xfId="11688"/>
    <cellStyle name="Vírgula 29 2 3 3" xfId="8501"/>
    <cellStyle name="Vírgula 29 2 4" xfId="3738"/>
    <cellStyle name="Vírgula 29 2 4 2" xfId="10115"/>
    <cellStyle name="Vírgula 29 2 5" xfId="6928"/>
    <cellStyle name="Vírgula 29 3" xfId="992"/>
    <cellStyle name="Vírgula 29 3 2" xfId="2571"/>
    <cellStyle name="Vírgula 29 3 2 2" xfId="5761"/>
    <cellStyle name="Vírgula 29 3 2 2 2" xfId="12138"/>
    <cellStyle name="Vírgula 29 3 2 3" xfId="8951"/>
    <cellStyle name="Vírgula 29 3 3" xfId="4188"/>
    <cellStyle name="Vírgula 29 3 3 2" xfId="10565"/>
    <cellStyle name="Vírgula 29 3 4" xfId="7378"/>
    <cellStyle name="Vírgula 29 4" xfId="1874"/>
    <cellStyle name="Vírgula 29 4 2" xfId="5064"/>
    <cellStyle name="Vírgula 29 4 2 2" xfId="11441"/>
    <cellStyle name="Vírgula 29 4 3" xfId="8254"/>
    <cellStyle name="Vírgula 29 5" xfId="3491"/>
    <cellStyle name="Vírgula 29 5 2" xfId="9868"/>
    <cellStyle name="Vírgula 29 6" xfId="6681"/>
    <cellStyle name="Vírgula 3" xfId="64"/>
    <cellStyle name="Vírgula 3 10" xfId="1719"/>
    <cellStyle name="Vírgula 3 10 2" xfId="3294"/>
    <cellStyle name="Vírgula 3 10 2 2" xfId="6484"/>
    <cellStyle name="Vírgula 3 10 2 2 2" xfId="12861"/>
    <cellStyle name="Vírgula 3 10 2 3" xfId="9674"/>
    <cellStyle name="Vírgula 3 10 3" xfId="4911"/>
    <cellStyle name="Vírgula 3 10 3 2" xfId="11288"/>
    <cellStyle name="Vírgula 3 10 4" xfId="8101"/>
    <cellStyle name="Vírgula 3 11" xfId="1815"/>
    <cellStyle name="Vírgula 3 11 2" xfId="5005"/>
    <cellStyle name="Vírgula 3 11 2 2" xfId="11382"/>
    <cellStyle name="Vírgula 3 11 3" xfId="8195"/>
    <cellStyle name="Vírgula 3 12" xfId="202"/>
    <cellStyle name="Vírgula 3 12 2" xfId="3432"/>
    <cellStyle name="Vírgula 3 12 2 2" xfId="9809"/>
    <cellStyle name="Vírgula 3 12 3" xfId="6622"/>
    <cellStyle name="Vírgula 3 13" xfId="3365"/>
    <cellStyle name="Vírgula 3 13 2" xfId="9742"/>
    <cellStyle name="Vírgula 3 14" xfId="6555"/>
    <cellStyle name="Vírgula 3 15" xfId="12923"/>
    <cellStyle name="Vírgula 3 2" xfId="82"/>
    <cellStyle name="Vírgula 3 2 2" xfId="96"/>
    <cellStyle name="Vírgula 3 2 2 2" xfId="119"/>
    <cellStyle name="Vírgula 3 2 2 2 2" xfId="3400"/>
    <cellStyle name="Vírgula 3 2 2 2 2 2" xfId="9777"/>
    <cellStyle name="Vírgula 3 2 2 2 3" xfId="6590"/>
    <cellStyle name="Vírgula 3 2 2 3" xfId="399"/>
    <cellStyle name="Vírgula 3 2 2 4" xfId="3380"/>
    <cellStyle name="Vírgula 3 2 2 4 2" xfId="9757"/>
    <cellStyle name="Vírgula 3 2 2 5" xfId="6570"/>
    <cellStyle name="Vírgula 3 2 3" xfId="109"/>
    <cellStyle name="Vírgula 3 2 3 2" xfId="390"/>
    <cellStyle name="Vírgula 3 2 3 3" xfId="3390"/>
    <cellStyle name="Vírgula 3 2 3 3 2" xfId="9767"/>
    <cellStyle name="Vírgula 3 2 3 4" xfId="6580"/>
    <cellStyle name="Vírgula 3 2 4" xfId="219"/>
    <cellStyle name="Vírgula 3 2 5" xfId="3370"/>
    <cellStyle name="Vírgula 3 2 5 2" xfId="9747"/>
    <cellStyle name="Vírgula 3 2 6" xfId="6560"/>
    <cellStyle name="Vírgula 3 3" xfId="91"/>
    <cellStyle name="Vírgula 3 3 2" xfId="114"/>
    <cellStyle name="Vírgula 3 3 2 2" xfId="3395"/>
    <cellStyle name="Vírgula 3 3 2 2 2" xfId="9772"/>
    <cellStyle name="Vírgula 3 3 2 3" xfId="6585"/>
    <cellStyle name="Vírgula 3 3 3" xfId="220"/>
    <cellStyle name="Vírgula 3 3 4" xfId="3375"/>
    <cellStyle name="Vírgula 3 3 4 2" xfId="9752"/>
    <cellStyle name="Vírgula 3 3 5" xfId="6565"/>
    <cellStyle name="Vírgula 3 4" xfId="104"/>
    <cellStyle name="Vírgula 3 4 2" xfId="569"/>
    <cellStyle name="Vírgula 3 4 2 2" xfId="1268"/>
    <cellStyle name="Vírgula 3 4 2 2 2" xfId="2847"/>
    <cellStyle name="Vírgula 3 4 2 2 2 2" xfId="6037"/>
    <cellStyle name="Vírgula 3 4 2 2 2 2 2" xfId="12414"/>
    <cellStyle name="Vírgula 3 4 2 2 2 3" xfId="9227"/>
    <cellStyle name="Vírgula 3 4 2 2 3" xfId="4464"/>
    <cellStyle name="Vírgula 3 4 2 2 3 2" xfId="10841"/>
    <cellStyle name="Vírgula 3 4 2 2 4" xfId="7654"/>
    <cellStyle name="Vírgula 3 4 2 3" xfId="2150"/>
    <cellStyle name="Vírgula 3 4 2 3 2" xfId="5340"/>
    <cellStyle name="Vírgula 3 4 2 3 2 2" xfId="11717"/>
    <cellStyle name="Vírgula 3 4 2 3 3" xfId="8530"/>
    <cellStyle name="Vírgula 3 4 2 4" xfId="3767"/>
    <cellStyle name="Vírgula 3 4 2 4 2" xfId="10144"/>
    <cellStyle name="Vírgula 3 4 2 5" xfId="6957"/>
    <cellStyle name="Vírgula 3 4 3" xfId="1021"/>
    <cellStyle name="Vírgula 3 4 3 2" xfId="2600"/>
    <cellStyle name="Vírgula 3 4 3 2 2" xfId="5790"/>
    <cellStyle name="Vírgula 3 4 3 2 2 2" xfId="12167"/>
    <cellStyle name="Vírgula 3 4 3 2 3" xfId="8980"/>
    <cellStyle name="Vírgula 3 4 3 3" xfId="4217"/>
    <cellStyle name="Vírgula 3 4 3 3 2" xfId="10594"/>
    <cellStyle name="Vírgula 3 4 3 4" xfId="7407"/>
    <cellStyle name="Vírgula 3 4 4" xfId="1903"/>
    <cellStyle name="Vírgula 3 4 4 2" xfId="5093"/>
    <cellStyle name="Vírgula 3 4 4 2 2" xfId="11470"/>
    <cellStyle name="Vírgula 3 4 4 3" xfId="8283"/>
    <cellStyle name="Vírgula 3 4 5" xfId="304"/>
    <cellStyle name="Vírgula 3 4 5 2" xfId="3520"/>
    <cellStyle name="Vírgula 3 4 5 2 2" xfId="9897"/>
    <cellStyle name="Vírgula 3 4 5 3" xfId="6710"/>
    <cellStyle name="Vírgula 3 4 6" xfId="3385"/>
    <cellStyle name="Vírgula 3 4 6 2" xfId="9762"/>
    <cellStyle name="Vírgula 3 4 7" xfId="6575"/>
    <cellStyle name="Vírgula 3 5" xfId="389"/>
    <cellStyle name="Vírgula 3 5 2" xfId="650"/>
    <cellStyle name="Vírgula 3 5 2 2" xfId="1349"/>
    <cellStyle name="Vírgula 3 5 2 2 2" xfId="2928"/>
    <cellStyle name="Vírgula 3 5 2 2 2 2" xfId="6118"/>
    <cellStyle name="Vírgula 3 5 2 2 2 2 2" xfId="12495"/>
    <cellStyle name="Vírgula 3 5 2 2 2 3" xfId="9308"/>
    <cellStyle name="Vírgula 3 5 2 2 3" xfId="4545"/>
    <cellStyle name="Vírgula 3 5 2 2 3 2" xfId="10922"/>
    <cellStyle name="Vírgula 3 5 2 2 4" xfId="7735"/>
    <cellStyle name="Vírgula 3 5 2 3" xfId="2231"/>
    <cellStyle name="Vírgula 3 5 2 3 2" xfId="5421"/>
    <cellStyle name="Vírgula 3 5 2 3 2 2" xfId="11798"/>
    <cellStyle name="Vírgula 3 5 2 3 3" xfId="8611"/>
    <cellStyle name="Vírgula 3 5 2 4" xfId="3848"/>
    <cellStyle name="Vírgula 3 5 2 4 2" xfId="10225"/>
    <cellStyle name="Vírgula 3 5 2 5" xfId="7038"/>
    <cellStyle name="Vírgula 3 5 3" xfId="1102"/>
    <cellStyle name="Vírgula 3 5 3 2" xfId="2681"/>
    <cellStyle name="Vírgula 3 5 3 2 2" xfId="5871"/>
    <cellStyle name="Vírgula 3 5 3 2 2 2" xfId="12248"/>
    <cellStyle name="Vírgula 3 5 3 2 3" xfId="9061"/>
    <cellStyle name="Vírgula 3 5 3 3" xfId="4298"/>
    <cellStyle name="Vírgula 3 5 3 3 2" xfId="10675"/>
    <cellStyle name="Vírgula 3 5 3 4" xfId="7488"/>
    <cellStyle name="Vírgula 3 5 4" xfId="1984"/>
    <cellStyle name="Vírgula 3 5 4 2" xfId="5174"/>
    <cellStyle name="Vírgula 3 5 4 2 2" xfId="11551"/>
    <cellStyle name="Vírgula 3 5 4 3" xfId="8364"/>
    <cellStyle name="Vírgula 3 5 5" xfId="3601"/>
    <cellStyle name="Vírgula 3 5 5 2" xfId="9978"/>
    <cellStyle name="Vírgula 3 5 6" xfId="6791"/>
    <cellStyle name="Vírgula 3 6" xfId="481"/>
    <cellStyle name="Vírgula 3 6 2" xfId="1180"/>
    <cellStyle name="Vírgula 3 6 2 2" xfId="2759"/>
    <cellStyle name="Vírgula 3 6 2 2 2" xfId="5949"/>
    <cellStyle name="Vírgula 3 6 2 2 2 2" xfId="12326"/>
    <cellStyle name="Vírgula 3 6 2 2 3" xfId="9139"/>
    <cellStyle name="Vírgula 3 6 2 3" xfId="4376"/>
    <cellStyle name="Vírgula 3 6 2 3 2" xfId="10753"/>
    <cellStyle name="Vírgula 3 6 2 4" xfId="7566"/>
    <cellStyle name="Vírgula 3 6 3" xfId="2062"/>
    <cellStyle name="Vírgula 3 6 3 2" xfId="5252"/>
    <cellStyle name="Vírgula 3 6 3 2 2" xfId="11629"/>
    <cellStyle name="Vírgula 3 6 3 3" xfId="8442"/>
    <cellStyle name="Vírgula 3 6 4" xfId="3679"/>
    <cellStyle name="Vírgula 3 6 4 2" xfId="10056"/>
    <cellStyle name="Vírgula 3 6 5" xfId="6869"/>
    <cellStyle name="Vírgula 3 7" xfId="735"/>
    <cellStyle name="Vírgula 3 7 2" xfId="1434"/>
    <cellStyle name="Vírgula 3 7 2 2" xfId="3013"/>
    <cellStyle name="Vírgula 3 7 2 2 2" xfId="6203"/>
    <cellStyle name="Vírgula 3 7 2 2 2 2" xfId="12580"/>
    <cellStyle name="Vírgula 3 7 2 2 3" xfId="9393"/>
    <cellStyle name="Vírgula 3 7 2 3" xfId="4630"/>
    <cellStyle name="Vírgula 3 7 2 3 2" xfId="11007"/>
    <cellStyle name="Vírgula 3 7 2 4" xfId="7820"/>
    <cellStyle name="Vírgula 3 7 3" xfId="2316"/>
    <cellStyle name="Vírgula 3 7 3 2" xfId="5506"/>
    <cellStyle name="Vírgula 3 7 3 2 2" xfId="11883"/>
    <cellStyle name="Vírgula 3 7 3 3" xfId="8696"/>
    <cellStyle name="Vírgula 3 7 4" xfId="3933"/>
    <cellStyle name="Vírgula 3 7 4 2" xfId="10310"/>
    <cellStyle name="Vírgula 3 7 5" xfId="7123"/>
    <cellStyle name="Vírgula 3 8" xfId="933"/>
    <cellStyle name="Vírgula 3 8 2" xfId="2512"/>
    <cellStyle name="Vírgula 3 8 2 2" xfId="5702"/>
    <cellStyle name="Vírgula 3 8 2 2 2" xfId="12079"/>
    <cellStyle name="Vírgula 3 8 2 3" xfId="8892"/>
    <cellStyle name="Vírgula 3 8 3" xfId="4129"/>
    <cellStyle name="Vírgula 3 8 3 2" xfId="10506"/>
    <cellStyle name="Vírgula 3 8 4" xfId="7319"/>
    <cellStyle name="Vírgula 3 9" xfId="1602"/>
    <cellStyle name="Vírgula 3 9 2" xfId="3181"/>
    <cellStyle name="Vírgula 3 9 2 2" xfId="6371"/>
    <cellStyle name="Vírgula 3 9 2 2 2" xfId="12748"/>
    <cellStyle name="Vírgula 3 9 2 3" xfId="9561"/>
    <cellStyle name="Vírgula 3 9 3" xfId="4798"/>
    <cellStyle name="Vírgula 3 9 3 2" xfId="11175"/>
    <cellStyle name="Vírgula 3 9 4" xfId="7988"/>
    <cellStyle name="Vírgula 30" xfId="273"/>
    <cellStyle name="Vírgula 30 2" xfId="542"/>
    <cellStyle name="Vírgula 30 2 2" xfId="1241"/>
    <cellStyle name="Vírgula 30 2 2 2" xfId="2820"/>
    <cellStyle name="Vírgula 30 2 2 2 2" xfId="6010"/>
    <cellStyle name="Vírgula 30 2 2 2 2 2" xfId="12387"/>
    <cellStyle name="Vírgula 30 2 2 2 3" xfId="9200"/>
    <cellStyle name="Vírgula 30 2 2 3" xfId="4437"/>
    <cellStyle name="Vírgula 30 2 2 3 2" xfId="10814"/>
    <cellStyle name="Vírgula 30 2 2 4" xfId="7627"/>
    <cellStyle name="Vírgula 30 2 3" xfId="2123"/>
    <cellStyle name="Vírgula 30 2 3 2" xfId="5313"/>
    <cellStyle name="Vírgula 30 2 3 2 2" xfId="11690"/>
    <cellStyle name="Vírgula 30 2 3 3" xfId="8503"/>
    <cellStyle name="Vírgula 30 2 4" xfId="3740"/>
    <cellStyle name="Vírgula 30 2 4 2" xfId="10117"/>
    <cellStyle name="Vírgula 30 2 5" xfId="6930"/>
    <cellStyle name="Vírgula 30 3" xfId="994"/>
    <cellStyle name="Vírgula 30 3 2" xfId="2573"/>
    <cellStyle name="Vírgula 30 3 2 2" xfId="5763"/>
    <cellStyle name="Vírgula 30 3 2 2 2" xfId="12140"/>
    <cellStyle name="Vírgula 30 3 2 3" xfId="8953"/>
    <cellStyle name="Vírgula 30 3 3" xfId="4190"/>
    <cellStyle name="Vírgula 30 3 3 2" xfId="10567"/>
    <cellStyle name="Vírgula 30 3 4" xfId="7380"/>
    <cellStyle name="Vírgula 30 4" xfId="1876"/>
    <cellStyle name="Vírgula 30 4 2" xfId="5066"/>
    <cellStyle name="Vírgula 30 4 2 2" xfId="11443"/>
    <cellStyle name="Vírgula 30 4 3" xfId="8256"/>
    <cellStyle name="Vírgula 30 5" xfId="3493"/>
    <cellStyle name="Vírgula 30 5 2" xfId="9870"/>
    <cellStyle name="Vírgula 30 6" xfId="6683"/>
    <cellStyle name="Vírgula 31" xfId="275"/>
    <cellStyle name="Vírgula 31 2" xfId="544"/>
    <cellStyle name="Vírgula 31 2 2" xfId="1243"/>
    <cellStyle name="Vírgula 31 2 2 2" xfId="2822"/>
    <cellStyle name="Vírgula 31 2 2 2 2" xfId="6012"/>
    <cellStyle name="Vírgula 31 2 2 2 2 2" xfId="12389"/>
    <cellStyle name="Vírgula 31 2 2 2 3" xfId="9202"/>
    <cellStyle name="Vírgula 31 2 2 3" xfId="4439"/>
    <cellStyle name="Vírgula 31 2 2 3 2" xfId="10816"/>
    <cellStyle name="Vírgula 31 2 2 4" xfId="7629"/>
    <cellStyle name="Vírgula 31 2 3" xfId="2125"/>
    <cellStyle name="Vírgula 31 2 3 2" xfId="5315"/>
    <cellStyle name="Vírgula 31 2 3 2 2" xfId="11692"/>
    <cellStyle name="Vírgula 31 2 3 3" xfId="8505"/>
    <cellStyle name="Vírgula 31 2 4" xfId="3742"/>
    <cellStyle name="Vírgula 31 2 4 2" xfId="10119"/>
    <cellStyle name="Vírgula 31 2 5" xfId="6932"/>
    <cellStyle name="Vírgula 31 3" xfId="996"/>
    <cellStyle name="Vírgula 31 3 2" xfId="2575"/>
    <cellStyle name="Vírgula 31 3 2 2" xfId="5765"/>
    <cellStyle name="Vírgula 31 3 2 2 2" xfId="12142"/>
    <cellStyle name="Vírgula 31 3 2 3" xfId="8955"/>
    <cellStyle name="Vírgula 31 3 3" xfId="4192"/>
    <cellStyle name="Vírgula 31 3 3 2" xfId="10569"/>
    <cellStyle name="Vírgula 31 3 4" xfId="7382"/>
    <cellStyle name="Vírgula 31 4" xfId="1878"/>
    <cellStyle name="Vírgula 31 4 2" xfId="5068"/>
    <cellStyle name="Vírgula 31 4 2 2" xfId="11445"/>
    <cellStyle name="Vírgula 31 4 3" xfId="8258"/>
    <cellStyle name="Vírgula 31 5" xfId="3495"/>
    <cellStyle name="Vírgula 31 5 2" xfId="9872"/>
    <cellStyle name="Vírgula 31 6" xfId="6685"/>
    <cellStyle name="Vírgula 32" xfId="278"/>
    <cellStyle name="Vírgula 32 2" xfId="547"/>
    <cellStyle name="Vírgula 32 2 2" xfId="1246"/>
    <cellStyle name="Vírgula 32 2 2 2" xfId="2825"/>
    <cellStyle name="Vírgula 32 2 2 2 2" xfId="6015"/>
    <cellStyle name="Vírgula 32 2 2 2 2 2" xfId="12392"/>
    <cellStyle name="Vírgula 32 2 2 2 3" xfId="9205"/>
    <cellStyle name="Vírgula 32 2 2 3" xfId="4442"/>
    <cellStyle name="Vírgula 32 2 2 3 2" xfId="10819"/>
    <cellStyle name="Vírgula 32 2 2 4" xfId="7632"/>
    <cellStyle name="Vírgula 32 2 3" xfId="2128"/>
    <cellStyle name="Vírgula 32 2 3 2" xfId="5318"/>
    <cellStyle name="Vírgula 32 2 3 2 2" xfId="11695"/>
    <cellStyle name="Vírgula 32 2 3 3" xfId="8508"/>
    <cellStyle name="Vírgula 32 2 4" xfId="3745"/>
    <cellStyle name="Vírgula 32 2 4 2" xfId="10122"/>
    <cellStyle name="Vírgula 32 2 5" xfId="6935"/>
    <cellStyle name="Vírgula 32 3" xfId="999"/>
    <cellStyle name="Vírgula 32 3 2" xfId="2578"/>
    <cellStyle name="Vírgula 32 3 2 2" xfId="5768"/>
    <cellStyle name="Vírgula 32 3 2 2 2" xfId="12145"/>
    <cellStyle name="Vírgula 32 3 2 3" xfId="8958"/>
    <cellStyle name="Vírgula 32 3 3" xfId="4195"/>
    <cellStyle name="Vírgula 32 3 3 2" xfId="10572"/>
    <cellStyle name="Vírgula 32 3 4" xfId="7385"/>
    <cellStyle name="Vírgula 32 4" xfId="1881"/>
    <cellStyle name="Vírgula 32 4 2" xfId="5071"/>
    <cellStyle name="Vírgula 32 4 2 2" xfId="11448"/>
    <cellStyle name="Vírgula 32 4 3" xfId="8261"/>
    <cellStyle name="Vírgula 32 5" xfId="3498"/>
    <cellStyle name="Vírgula 32 5 2" xfId="9875"/>
    <cellStyle name="Vírgula 32 6" xfId="6688"/>
    <cellStyle name="Vírgula 33" xfId="280"/>
    <cellStyle name="Vírgula 33 2" xfId="549"/>
    <cellStyle name="Vírgula 33 2 2" xfId="1248"/>
    <cellStyle name="Vírgula 33 2 2 2" xfId="2827"/>
    <cellStyle name="Vírgula 33 2 2 2 2" xfId="6017"/>
    <cellStyle name="Vírgula 33 2 2 2 2 2" xfId="12394"/>
    <cellStyle name="Vírgula 33 2 2 2 3" xfId="9207"/>
    <cellStyle name="Vírgula 33 2 2 3" xfId="4444"/>
    <cellStyle name="Vírgula 33 2 2 3 2" xfId="10821"/>
    <cellStyle name="Vírgula 33 2 2 4" xfId="7634"/>
    <cellStyle name="Vírgula 33 2 3" xfId="2130"/>
    <cellStyle name="Vírgula 33 2 3 2" xfId="5320"/>
    <cellStyle name="Vírgula 33 2 3 2 2" xfId="11697"/>
    <cellStyle name="Vírgula 33 2 3 3" xfId="8510"/>
    <cellStyle name="Vírgula 33 2 4" xfId="3747"/>
    <cellStyle name="Vírgula 33 2 4 2" xfId="10124"/>
    <cellStyle name="Vírgula 33 2 5" xfId="6937"/>
    <cellStyle name="Vírgula 33 3" xfId="1001"/>
    <cellStyle name="Vírgula 33 3 2" xfId="2580"/>
    <cellStyle name="Vírgula 33 3 2 2" xfId="5770"/>
    <cellStyle name="Vírgula 33 3 2 2 2" xfId="12147"/>
    <cellStyle name="Vírgula 33 3 2 3" xfId="8960"/>
    <cellStyle name="Vírgula 33 3 3" xfId="4197"/>
    <cellStyle name="Vírgula 33 3 3 2" xfId="10574"/>
    <cellStyle name="Vírgula 33 3 4" xfId="7387"/>
    <cellStyle name="Vírgula 33 4" xfId="1883"/>
    <cellStyle name="Vírgula 33 4 2" xfId="5073"/>
    <cellStyle name="Vírgula 33 4 2 2" xfId="11450"/>
    <cellStyle name="Vírgula 33 4 3" xfId="8263"/>
    <cellStyle name="Vírgula 33 5" xfId="3500"/>
    <cellStyle name="Vírgula 33 5 2" xfId="9877"/>
    <cellStyle name="Vírgula 33 6" xfId="6690"/>
    <cellStyle name="Vírgula 34" xfId="282"/>
    <cellStyle name="Vírgula 34 2" xfId="551"/>
    <cellStyle name="Vírgula 34 2 2" xfId="1250"/>
    <cellStyle name="Vírgula 34 2 2 2" xfId="2829"/>
    <cellStyle name="Vírgula 34 2 2 2 2" xfId="6019"/>
    <cellStyle name="Vírgula 34 2 2 2 2 2" xfId="12396"/>
    <cellStyle name="Vírgula 34 2 2 2 3" xfId="9209"/>
    <cellStyle name="Vírgula 34 2 2 3" xfId="4446"/>
    <cellStyle name="Vírgula 34 2 2 3 2" xfId="10823"/>
    <cellStyle name="Vírgula 34 2 2 4" xfId="7636"/>
    <cellStyle name="Vírgula 34 2 3" xfId="2132"/>
    <cellStyle name="Vírgula 34 2 3 2" xfId="5322"/>
    <cellStyle name="Vírgula 34 2 3 2 2" xfId="11699"/>
    <cellStyle name="Vírgula 34 2 3 3" xfId="8512"/>
    <cellStyle name="Vírgula 34 2 4" xfId="3749"/>
    <cellStyle name="Vírgula 34 2 4 2" xfId="10126"/>
    <cellStyle name="Vírgula 34 2 5" xfId="6939"/>
    <cellStyle name="Vírgula 34 3" xfId="1003"/>
    <cellStyle name="Vírgula 34 3 2" xfId="2582"/>
    <cellStyle name="Vírgula 34 3 2 2" xfId="5772"/>
    <cellStyle name="Vírgula 34 3 2 2 2" xfId="12149"/>
    <cellStyle name="Vírgula 34 3 2 3" xfId="8962"/>
    <cellStyle name="Vírgula 34 3 3" xfId="4199"/>
    <cellStyle name="Vírgula 34 3 3 2" xfId="10576"/>
    <cellStyle name="Vírgula 34 3 4" xfId="7389"/>
    <cellStyle name="Vírgula 34 4" xfId="1885"/>
    <cellStyle name="Vírgula 34 4 2" xfId="5075"/>
    <cellStyle name="Vírgula 34 4 2 2" xfId="11452"/>
    <cellStyle name="Vírgula 34 4 3" xfId="8265"/>
    <cellStyle name="Vírgula 34 5" xfId="3502"/>
    <cellStyle name="Vírgula 34 5 2" xfId="9879"/>
    <cellStyle name="Vírgula 34 6" xfId="6692"/>
    <cellStyle name="Vírgula 35" xfId="285"/>
    <cellStyle name="Vírgula 35 2" xfId="310"/>
    <cellStyle name="Vírgula 35 2 2" xfId="574"/>
    <cellStyle name="Vírgula 35 2 2 2" xfId="1273"/>
    <cellStyle name="Vírgula 35 2 2 2 2" xfId="2852"/>
    <cellStyle name="Vírgula 35 2 2 2 2 2" xfId="6042"/>
    <cellStyle name="Vírgula 35 2 2 2 2 2 2" xfId="12419"/>
    <cellStyle name="Vírgula 35 2 2 2 2 3" xfId="9232"/>
    <cellStyle name="Vírgula 35 2 2 2 3" xfId="4469"/>
    <cellStyle name="Vírgula 35 2 2 2 3 2" xfId="10846"/>
    <cellStyle name="Vírgula 35 2 2 2 4" xfId="7659"/>
    <cellStyle name="Vírgula 35 2 2 3" xfId="2155"/>
    <cellStyle name="Vírgula 35 2 2 3 2" xfId="5345"/>
    <cellStyle name="Vírgula 35 2 2 3 2 2" xfId="11722"/>
    <cellStyle name="Vírgula 35 2 2 3 3" xfId="8535"/>
    <cellStyle name="Vírgula 35 2 2 4" xfId="3772"/>
    <cellStyle name="Vírgula 35 2 2 4 2" xfId="10149"/>
    <cellStyle name="Vírgula 35 2 2 5" xfId="6962"/>
    <cellStyle name="Vírgula 35 2 3" xfId="1026"/>
    <cellStyle name="Vírgula 35 2 3 2" xfId="2605"/>
    <cellStyle name="Vírgula 35 2 3 2 2" xfId="5795"/>
    <cellStyle name="Vírgula 35 2 3 2 2 2" xfId="12172"/>
    <cellStyle name="Vírgula 35 2 3 2 3" xfId="8985"/>
    <cellStyle name="Vírgula 35 2 3 3" xfId="4222"/>
    <cellStyle name="Vírgula 35 2 3 3 2" xfId="10599"/>
    <cellStyle name="Vírgula 35 2 3 4" xfId="7412"/>
    <cellStyle name="Vírgula 35 2 4" xfId="1908"/>
    <cellStyle name="Vírgula 35 2 4 2" xfId="5098"/>
    <cellStyle name="Vírgula 35 2 4 2 2" xfId="11475"/>
    <cellStyle name="Vírgula 35 2 4 3" xfId="8288"/>
    <cellStyle name="Vírgula 35 2 5" xfId="3525"/>
    <cellStyle name="Vírgula 35 2 5 2" xfId="9902"/>
    <cellStyle name="Vírgula 35 2 6" xfId="6715"/>
    <cellStyle name="Vírgula 35 3" xfId="554"/>
    <cellStyle name="Vírgula 35 3 2" xfId="1253"/>
    <cellStyle name="Vírgula 35 3 2 2" xfId="2832"/>
    <cellStyle name="Vírgula 35 3 2 2 2" xfId="6022"/>
    <cellStyle name="Vírgula 35 3 2 2 2 2" xfId="12399"/>
    <cellStyle name="Vírgula 35 3 2 2 3" xfId="9212"/>
    <cellStyle name="Vírgula 35 3 2 3" xfId="4449"/>
    <cellStyle name="Vírgula 35 3 2 3 2" xfId="10826"/>
    <cellStyle name="Vírgula 35 3 2 4" xfId="7639"/>
    <cellStyle name="Vírgula 35 3 3" xfId="2135"/>
    <cellStyle name="Vírgula 35 3 3 2" xfId="5325"/>
    <cellStyle name="Vírgula 35 3 3 2 2" xfId="11702"/>
    <cellStyle name="Vírgula 35 3 3 3" xfId="8515"/>
    <cellStyle name="Vírgula 35 3 4" xfId="3752"/>
    <cellStyle name="Vírgula 35 3 4 2" xfId="10129"/>
    <cellStyle name="Vírgula 35 3 5" xfId="6942"/>
    <cellStyle name="Vírgula 35 4" xfId="1006"/>
    <cellStyle name="Vírgula 35 4 2" xfId="2585"/>
    <cellStyle name="Vírgula 35 4 2 2" xfId="5775"/>
    <cellStyle name="Vírgula 35 4 2 2 2" xfId="12152"/>
    <cellStyle name="Vírgula 35 4 2 3" xfId="8965"/>
    <cellStyle name="Vírgula 35 4 3" xfId="4202"/>
    <cellStyle name="Vírgula 35 4 3 2" xfId="10579"/>
    <cellStyle name="Vírgula 35 4 4" xfId="7392"/>
    <cellStyle name="Vírgula 35 5" xfId="1888"/>
    <cellStyle name="Vírgula 35 5 2" xfId="5078"/>
    <cellStyle name="Vírgula 35 5 2 2" xfId="11455"/>
    <cellStyle name="Vírgula 35 5 3" xfId="8268"/>
    <cellStyle name="Vírgula 35 6" xfId="3505"/>
    <cellStyle name="Vírgula 35 6 2" xfId="9882"/>
    <cellStyle name="Vírgula 35 7" xfId="6695"/>
    <cellStyle name="Vírgula 36" xfId="289"/>
    <cellStyle name="Vírgula 36 2" xfId="558"/>
    <cellStyle name="Vírgula 36 2 2" xfId="1257"/>
    <cellStyle name="Vírgula 36 2 2 2" xfId="2836"/>
    <cellStyle name="Vírgula 36 2 2 2 2" xfId="6026"/>
    <cellStyle name="Vírgula 36 2 2 2 2 2" xfId="12403"/>
    <cellStyle name="Vírgula 36 2 2 2 3" xfId="9216"/>
    <cellStyle name="Vírgula 36 2 2 3" xfId="4453"/>
    <cellStyle name="Vírgula 36 2 2 3 2" xfId="10830"/>
    <cellStyle name="Vírgula 36 2 2 4" xfId="7643"/>
    <cellStyle name="Vírgula 36 2 3" xfId="2139"/>
    <cellStyle name="Vírgula 36 2 3 2" xfId="5329"/>
    <cellStyle name="Vírgula 36 2 3 2 2" xfId="11706"/>
    <cellStyle name="Vírgula 36 2 3 3" xfId="8519"/>
    <cellStyle name="Vírgula 36 2 4" xfId="3756"/>
    <cellStyle name="Vírgula 36 2 4 2" xfId="10133"/>
    <cellStyle name="Vírgula 36 2 5" xfId="6946"/>
    <cellStyle name="Vírgula 36 3" xfId="1010"/>
    <cellStyle name="Vírgula 36 3 2" xfId="2589"/>
    <cellStyle name="Vírgula 36 3 2 2" xfId="5779"/>
    <cellStyle name="Vírgula 36 3 2 2 2" xfId="12156"/>
    <cellStyle name="Vírgula 36 3 2 3" xfId="8969"/>
    <cellStyle name="Vírgula 36 3 3" xfId="4206"/>
    <cellStyle name="Vírgula 36 3 3 2" xfId="10583"/>
    <cellStyle name="Vírgula 36 3 4" xfId="7396"/>
    <cellStyle name="Vírgula 36 4" xfId="1892"/>
    <cellStyle name="Vírgula 36 4 2" xfId="5082"/>
    <cellStyle name="Vírgula 36 4 2 2" xfId="11459"/>
    <cellStyle name="Vírgula 36 4 3" xfId="8272"/>
    <cellStyle name="Vírgula 36 5" xfId="3509"/>
    <cellStyle name="Vírgula 36 5 2" xfId="9886"/>
    <cellStyle name="Vírgula 36 6" xfId="6699"/>
    <cellStyle name="Vírgula 37" xfId="291"/>
    <cellStyle name="Vírgula 37 2" xfId="560"/>
    <cellStyle name="Vírgula 37 2 2" xfId="1259"/>
    <cellStyle name="Vírgula 37 2 2 2" xfId="2838"/>
    <cellStyle name="Vírgula 37 2 2 2 2" xfId="6028"/>
    <cellStyle name="Vírgula 37 2 2 2 2 2" xfId="12405"/>
    <cellStyle name="Vírgula 37 2 2 2 3" xfId="9218"/>
    <cellStyle name="Vírgula 37 2 2 3" xfId="4455"/>
    <cellStyle name="Vírgula 37 2 2 3 2" xfId="10832"/>
    <cellStyle name="Vírgula 37 2 2 4" xfId="7645"/>
    <cellStyle name="Vírgula 37 2 3" xfId="2141"/>
    <cellStyle name="Vírgula 37 2 3 2" xfId="5331"/>
    <cellStyle name="Vírgula 37 2 3 2 2" xfId="11708"/>
    <cellStyle name="Vírgula 37 2 3 3" xfId="8521"/>
    <cellStyle name="Vírgula 37 2 4" xfId="3758"/>
    <cellStyle name="Vírgula 37 2 4 2" xfId="10135"/>
    <cellStyle name="Vírgula 37 2 5" xfId="6948"/>
    <cellStyle name="Vírgula 37 3" xfId="1012"/>
    <cellStyle name="Vírgula 37 3 2" xfId="2591"/>
    <cellStyle name="Vírgula 37 3 2 2" xfId="5781"/>
    <cellStyle name="Vírgula 37 3 2 2 2" xfId="12158"/>
    <cellStyle name="Vírgula 37 3 2 3" xfId="8971"/>
    <cellStyle name="Vírgula 37 3 3" xfId="4208"/>
    <cellStyle name="Vírgula 37 3 3 2" xfId="10585"/>
    <cellStyle name="Vírgula 37 3 4" xfId="7398"/>
    <cellStyle name="Vírgula 37 4" xfId="1894"/>
    <cellStyle name="Vírgula 37 4 2" xfId="5084"/>
    <cellStyle name="Vírgula 37 4 2 2" xfId="11461"/>
    <cellStyle name="Vírgula 37 4 3" xfId="8274"/>
    <cellStyle name="Vírgula 37 5" xfId="3511"/>
    <cellStyle name="Vírgula 37 5 2" xfId="9888"/>
    <cellStyle name="Vírgula 37 6" xfId="6701"/>
    <cellStyle name="Vírgula 38" xfId="312"/>
    <cellStyle name="Vírgula 38 2" xfId="576"/>
    <cellStyle name="Vírgula 38 2 2" xfId="1275"/>
    <cellStyle name="Vírgula 38 2 2 2" xfId="2854"/>
    <cellStyle name="Vírgula 38 2 2 2 2" xfId="6044"/>
    <cellStyle name="Vírgula 38 2 2 2 2 2" xfId="12421"/>
    <cellStyle name="Vírgula 38 2 2 2 3" xfId="9234"/>
    <cellStyle name="Vírgula 38 2 2 3" xfId="4471"/>
    <cellStyle name="Vírgula 38 2 2 3 2" xfId="10848"/>
    <cellStyle name="Vírgula 38 2 2 4" xfId="7661"/>
    <cellStyle name="Vírgula 38 2 3" xfId="2157"/>
    <cellStyle name="Vírgula 38 2 3 2" xfId="5347"/>
    <cellStyle name="Vírgula 38 2 3 2 2" xfId="11724"/>
    <cellStyle name="Vírgula 38 2 3 3" xfId="8537"/>
    <cellStyle name="Vírgula 38 2 4" xfId="3774"/>
    <cellStyle name="Vírgula 38 2 4 2" xfId="10151"/>
    <cellStyle name="Vírgula 38 2 5" xfId="6964"/>
    <cellStyle name="Vírgula 38 3" xfId="1028"/>
    <cellStyle name="Vírgula 38 3 2" xfId="2607"/>
    <cellStyle name="Vírgula 38 3 2 2" xfId="5797"/>
    <cellStyle name="Vírgula 38 3 2 2 2" xfId="12174"/>
    <cellStyle name="Vírgula 38 3 2 3" xfId="8987"/>
    <cellStyle name="Vírgula 38 3 3" xfId="4224"/>
    <cellStyle name="Vírgula 38 3 3 2" xfId="10601"/>
    <cellStyle name="Vírgula 38 3 4" xfId="7414"/>
    <cellStyle name="Vírgula 38 4" xfId="1910"/>
    <cellStyle name="Vírgula 38 4 2" xfId="5100"/>
    <cellStyle name="Vírgula 38 4 2 2" xfId="11477"/>
    <cellStyle name="Vírgula 38 4 3" xfId="8290"/>
    <cellStyle name="Vírgula 38 5" xfId="3527"/>
    <cellStyle name="Vírgula 38 5 2" xfId="9904"/>
    <cellStyle name="Vírgula 38 6" xfId="6717"/>
    <cellStyle name="Vírgula 39" xfId="314"/>
    <cellStyle name="Vírgula 39 2" xfId="578"/>
    <cellStyle name="Vírgula 39 2 2" xfId="1277"/>
    <cellStyle name="Vírgula 39 2 2 2" xfId="2856"/>
    <cellStyle name="Vírgula 39 2 2 2 2" xfId="6046"/>
    <cellStyle name="Vírgula 39 2 2 2 2 2" xfId="12423"/>
    <cellStyle name="Vírgula 39 2 2 2 3" xfId="9236"/>
    <cellStyle name="Vírgula 39 2 2 3" xfId="4473"/>
    <cellStyle name="Vírgula 39 2 2 3 2" xfId="10850"/>
    <cellStyle name="Vírgula 39 2 2 4" xfId="7663"/>
    <cellStyle name="Vírgula 39 2 3" xfId="2159"/>
    <cellStyle name="Vírgula 39 2 3 2" xfId="5349"/>
    <cellStyle name="Vírgula 39 2 3 2 2" xfId="11726"/>
    <cellStyle name="Vírgula 39 2 3 3" xfId="8539"/>
    <cellStyle name="Vírgula 39 2 4" xfId="3776"/>
    <cellStyle name="Vírgula 39 2 4 2" xfId="10153"/>
    <cellStyle name="Vírgula 39 2 5" xfId="6966"/>
    <cellStyle name="Vírgula 39 3" xfId="1030"/>
    <cellStyle name="Vírgula 39 3 2" xfId="2609"/>
    <cellStyle name="Vírgula 39 3 2 2" xfId="5799"/>
    <cellStyle name="Vírgula 39 3 2 2 2" xfId="12176"/>
    <cellStyle name="Vírgula 39 3 2 3" xfId="8989"/>
    <cellStyle name="Vírgula 39 3 3" xfId="4226"/>
    <cellStyle name="Vírgula 39 3 3 2" xfId="10603"/>
    <cellStyle name="Vírgula 39 3 4" xfId="7416"/>
    <cellStyle name="Vírgula 39 4" xfId="1912"/>
    <cellStyle name="Vírgula 39 4 2" xfId="5102"/>
    <cellStyle name="Vírgula 39 4 2 2" xfId="11479"/>
    <cellStyle name="Vírgula 39 4 3" xfId="8292"/>
    <cellStyle name="Vírgula 39 5" xfId="3529"/>
    <cellStyle name="Vírgula 39 5 2" xfId="9906"/>
    <cellStyle name="Vírgula 39 6" xfId="6719"/>
    <cellStyle name="Vírgula 4" xfId="65"/>
    <cellStyle name="Vírgula 4 10" xfId="1720"/>
    <cellStyle name="Vírgula 4 10 2" xfId="3295"/>
    <cellStyle name="Vírgula 4 10 2 2" xfId="6485"/>
    <cellStyle name="Vírgula 4 10 2 2 2" xfId="12862"/>
    <cellStyle name="Vírgula 4 10 2 3" xfId="9675"/>
    <cellStyle name="Vírgula 4 10 3" xfId="4912"/>
    <cellStyle name="Vírgula 4 10 3 2" xfId="11289"/>
    <cellStyle name="Vírgula 4 10 4" xfId="8102"/>
    <cellStyle name="Vírgula 4 11" xfId="1817"/>
    <cellStyle name="Vírgula 4 11 2" xfId="5007"/>
    <cellStyle name="Vírgula 4 11 2 2" xfId="11384"/>
    <cellStyle name="Vírgula 4 11 3" xfId="8197"/>
    <cellStyle name="Vírgula 4 12" xfId="204"/>
    <cellStyle name="Vírgula 4 12 2" xfId="3434"/>
    <cellStyle name="Vírgula 4 12 2 2" xfId="9811"/>
    <cellStyle name="Vírgula 4 12 3" xfId="6624"/>
    <cellStyle name="Vírgula 4 2" xfId="83"/>
    <cellStyle name="Vírgula 4 2 2" xfId="401"/>
    <cellStyle name="Vírgula 4 2 3" xfId="392"/>
    <cellStyle name="Vírgula 4 3" xfId="221"/>
    <cellStyle name="Vírgula 4 3 2" xfId="400"/>
    <cellStyle name="Vírgula 4 3 3" xfId="393"/>
    <cellStyle name="Vírgula 4 4" xfId="305"/>
    <cellStyle name="Vírgula 4 4 2" xfId="570"/>
    <cellStyle name="Vírgula 4 4 2 2" xfId="1269"/>
    <cellStyle name="Vírgula 4 4 2 2 2" xfId="2848"/>
    <cellStyle name="Vírgula 4 4 2 2 2 2" xfId="6038"/>
    <cellStyle name="Vírgula 4 4 2 2 2 2 2" xfId="12415"/>
    <cellStyle name="Vírgula 4 4 2 2 2 3" xfId="9228"/>
    <cellStyle name="Vírgula 4 4 2 2 3" xfId="4465"/>
    <cellStyle name="Vírgula 4 4 2 2 3 2" xfId="10842"/>
    <cellStyle name="Vírgula 4 4 2 2 4" xfId="7655"/>
    <cellStyle name="Vírgula 4 4 2 3" xfId="2151"/>
    <cellStyle name="Vírgula 4 4 2 3 2" xfId="5341"/>
    <cellStyle name="Vírgula 4 4 2 3 2 2" xfId="11718"/>
    <cellStyle name="Vírgula 4 4 2 3 3" xfId="8531"/>
    <cellStyle name="Vírgula 4 4 2 4" xfId="3768"/>
    <cellStyle name="Vírgula 4 4 2 4 2" xfId="10145"/>
    <cellStyle name="Vírgula 4 4 2 5" xfId="6958"/>
    <cellStyle name="Vírgula 4 4 3" xfId="1022"/>
    <cellStyle name="Vírgula 4 4 3 2" xfId="2601"/>
    <cellStyle name="Vírgula 4 4 3 2 2" xfId="5791"/>
    <cellStyle name="Vírgula 4 4 3 2 2 2" xfId="12168"/>
    <cellStyle name="Vírgula 4 4 3 2 3" xfId="8981"/>
    <cellStyle name="Vírgula 4 4 3 3" xfId="4218"/>
    <cellStyle name="Vírgula 4 4 3 3 2" xfId="10595"/>
    <cellStyle name="Vírgula 4 4 3 4" xfId="7408"/>
    <cellStyle name="Vírgula 4 4 4" xfId="1904"/>
    <cellStyle name="Vírgula 4 4 4 2" xfId="5094"/>
    <cellStyle name="Vírgula 4 4 4 2 2" xfId="11471"/>
    <cellStyle name="Vírgula 4 4 4 3" xfId="8284"/>
    <cellStyle name="Vírgula 4 4 5" xfId="3521"/>
    <cellStyle name="Vírgula 4 4 5 2" xfId="9898"/>
    <cellStyle name="Vírgula 4 4 6" xfId="6711"/>
    <cellStyle name="Vírgula 4 5" xfId="391"/>
    <cellStyle name="Vírgula 4 5 2" xfId="651"/>
    <cellStyle name="Vírgula 4 5 2 2" xfId="1350"/>
    <cellStyle name="Vírgula 4 5 2 2 2" xfId="2929"/>
    <cellStyle name="Vírgula 4 5 2 2 2 2" xfId="6119"/>
    <cellStyle name="Vírgula 4 5 2 2 2 2 2" xfId="12496"/>
    <cellStyle name="Vírgula 4 5 2 2 2 3" xfId="9309"/>
    <cellStyle name="Vírgula 4 5 2 2 3" xfId="4546"/>
    <cellStyle name="Vírgula 4 5 2 2 3 2" xfId="10923"/>
    <cellStyle name="Vírgula 4 5 2 2 4" xfId="7736"/>
    <cellStyle name="Vírgula 4 5 2 3" xfId="2232"/>
    <cellStyle name="Vírgula 4 5 2 3 2" xfId="5422"/>
    <cellStyle name="Vírgula 4 5 2 3 2 2" xfId="11799"/>
    <cellStyle name="Vírgula 4 5 2 3 3" xfId="8612"/>
    <cellStyle name="Vírgula 4 5 2 4" xfId="3849"/>
    <cellStyle name="Vírgula 4 5 2 4 2" xfId="10226"/>
    <cellStyle name="Vírgula 4 5 2 5" xfId="7039"/>
    <cellStyle name="Vírgula 4 5 3" xfId="1103"/>
    <cellStyle name="Vírgula 4 5 3 2" xfId="2682"/>
    <cellStyle name="Vírgula 4 5 3 2 2" xfId="5872"/>
    <cellStyle name="Vírgula 4 5 3 2 2 2" xfId="12249"/>
    <cellStyle name="Vírgula 4 5 3 2 3" xfId="9062"/>
    <cellStyle name="Vírgula 4 5 3 3" xfId="4299"/>
    <cellStyle name="Vírgula 4 5 3 3 2" xfId="10676"/>
    <cellStyle name="Vírgula 4 5 3 4" xfId="7489"/>
    <cellStyle name="Vírgula 4 5 4" xfId="1985"/>
    <cellStyle name="Vírgula 4 5 4 2" xfId="5175"/>
    <cellStyle name="Vírgula 4 5 4 2 2" xfId="11552"/>
    <cellStyle name="Vírgula 4 5 4 3" xfId="8365"/>
    <cellStyle name="Vírgula 4 5 5" xfId="3602"/>
    <cellStyle name="Vírgula 4 5 5 2" xfId="9979"/>
    <cellStyle name="Vírgula 4 5 6" xfId="6792"/>
    <cellStyle name="Vírgula 4 6" xfId="483"/>
    <cellStyle name="Vírgula 4 6 2" xfId="1182"/>
    <cellStyle name="Vírgula 4 6 2 2" xfId="2761"/>
    <cellStyle name="Vírgula 4 6 2 2 2" xfId="5951"/>
    <cellStyle name="Vírgula 4 6 2 2 2 2" xfId="12328"/>
    <cellStyle name="Vírgula 4 6 2 2 3" xfId="9141"/>
    <cellStyle name="Vírgula 4 6 2 3" xfId="4378"/>
    <cellStyle name="Vírgula 4 6 2 3 2" xfId="10755"/>
    <cellStyle name="Vírgula 4 6 2 4" xfId="7568"/>
    <cellStyle name="Vírgula 4 6 3" xfId="2064"/>
    <cellStyle name="Vírgula 4 6 3 2" xfId="5254"/>
    <cellStyle name="Vírgula 4 6 3 2 2" xfId="11631"/>
    <cellStyle name="Vírgula 4 6 3 3" xfId="8444"/>
    <cellStyle name="Vírgula 4 6 4" xfId="3681"/>
    <cellStyle name="Vírgula 4 6 4 2" xfId="10058"/>
    <cellStyle name="Vírgula 4 6 5" xfId="6871"/>
    <cellStyle name="Vírgula 4 7" xfId="736"/>
    <cellStyle name="Vírgula 4 7 2" xfId="1435"/>
    <cellStyle name="Vírgula 4 7 2 2" xfId="3014"/>
    <cellStyle name="Vírgula 4 7 2 2 2" xfId="6204"/>
    <cellStyle name="Vírgula 4 7 2 2 2 2" xfId="12581"/>
    <cellStyle name="Vírgula 4 7 2 2 3" xfId="9394"/>
    <cellStyle name="Vírgula 4 7 2 3" xfId="4631"/>
    <cellStyle name="Vírgula 4 7 2 3 2" xfId="11008"/>
    <cellStyle name="Vírgula 4 7 2 4" xfId="7821"/>
    <cellStyle name="Vírgula 4 7 3" xfId="2317"/>
    <cellStyle name="Vírgula 4 7 3 2" xfId="5507"/>
    <cellStyle name="Vírgula 4 7 3 2 2" xfId="11884"/>
    <cellStyle name="Vírgula 4 7 3 3" xfId="8697"/>
    <cellStyle name="Vírgula 4 7 4" xfId="3934"/>
    <cellStyle name="Vírgula 4 7 4 2" xfId="10311"/>
    <cellStyle name="Vírgula 4 7 5" xfId="7124"/>
    <cellStyle name="Vírgula 4 8" xfId="935"/>
    <cellStyle name="Vírgula 4 8 2" xfId="2514"/>
    <cellStyle name="Vírgula 4 8 2 2" xfId="5704"/>
    <cellStyle name="Vírgula 4 8 2 2 2" xfId="12081"/>
    <cellStyle name="Vírgula 4 8 2 3" xfId="8894"/>
    <cellStyle name="Vírgula 4 8 3" xfId="4131"/>
    <cellStyle name="Vírgula 4 8 3 2" xfId="10508"/>
    <cellStyle name="Vírgula 4 8 4" xfId="7321"/>
    <cellStyle name="Vírgula 4 9" xfId="1603"/>
    <cellStyle name="Vírgula 4 9 2" xfId="3182"/>
    <cellStyle name="Vírgula 4 9 2 2" xfId="6372"/>
    <cellStyle name="Vírgula 4 9 2 2 2" xfId="12749"/>
    <cellStyle name="Vírgula 4 9 2 3" xfId="9562"/>
    <cellStyle name="Vírgula 4 9 3" xfId="4799"/>
    <cellStyle name="Vírgula 4 9 3 2" xfId="11176"/>
    <cellStyle name="Vírgula 4 9 4" xfId="7989"/>
    <cellStyle name="Vírgula 40" xfId="316"/>
    <cellStyle name="Vírgula 40 2" xfId="405"/>
    <cellStyle name="Vírgula 40 2 2" xfId="654"/>
    <cellStyle name="Vírgula 40 2 2 2" xfId="1353"/>
    <cellStyle name="Vírgula 40 2 2 2 2" xfId="2932"/>
    <cellStyle name="Vírgula 40 2 2 2 2 2" xfId="6122"/>
    <cellStyle name="Vírgula 40 2 2 2 2 2 2" xfId="12499"/>
    <cellStyle name="Vírgula 40 2 2 2 2 3" xfId="9312"/>
    <cellStyle name="Vírgula 40 2 2 2 3" xfId="4549"/>
    <cellStyle name="Vírgula 40 2 2 2 3 2" xfId="10926"/>
    <cellStyle name="Vírgula 40 2 2 2 4" xfId="7739"/>
    <cellStyle name="Vírgula 40 2 2 3" xfId="2235"/>
    <cellStyle name="Vírgula 40 2 2 3 2" xfId="5425"/>
    <cellStyle name="Vírgula 40 2 2 3 2 2" xfId="11802"/>
    <cellStyle name="Vírgula 40 2 2 3 3" xfId="8615"/>
    <cellStyle name="Vírgula 40 2 2 4" xfId="3852"/>
    <cellStyle name="Vírgula 40 2 2 4 2" xfId="10229"/>
    <cellStyle name="Vírgula 40 2 2 5" xfId="7042"/>
    <cellStyle name="Vírgula 40 2 3" xfId="1106"/>
    <cellStyle name="Vírgula 40 2 3 2" xfId="2685"/>
    <cellStyle name="Vírgula 40 2 3 2 2" xfId="5875"/>
    <cellStyle name="Vírgula 40 2 3 2 2 2" xfId="12252"/>
    <cellStyle name="Vírgula 40 2 3 2 3" xfId="9065"/>
    <cellStyle name="Vírgula 40 2 3 3" xfId="4302"/>
    <cellStyle name="Vírgula 40 2 3 3 2" xfId="10679"/>
    <cellStyle name="Vírgula 40 2 3 4" xfId="7492"/>
    <cellStyle name="Vírgula 40 2 4" xfId="1988"/>
    <cellStyle name="Vírgula 40 2 4 2" xfId="5178"/>
    <cellStyle name="Vírgula 40 2 4 2 2" xfId="11555"/>
    <cellStyle name="Vírgula 40 2 4 3" xfId="8368"/>
    <cellStyle name="Vírgula 40 2 5" xfId="3605"/>
    <cellStyle name="Vírgula 40 2 5 2" xfId="9982"/>
    <cellStyle name="Vírgula 40 2 6" xfId="6795"/>
    <cellStyle name="Vírgula 40 3" xfId="580"/>
    <cellStyle name="Vírgula 40 3 2" xfId="1279"/>
    <cellStyle name="Vírgula 40 3 2 2" xfId="2858"/>
    <cellStyle name="Vírgula 40 3 2 2 2" xfId="6048"/>
    <cellStyle name="Vírgula 40 3 2 2 2 2" xfId="12425"/>
    <cellStyle name="Vírgula 40 3 2 2 3" xfId="9238"/>
    <cellStyle name="Vírgula 40 3 2 3" xfId="4475"/>
    <cellStyle name="Vírgula 40 3 2 3 2" xfId="10852"/>
    <cellStyle name="Vírgula 40 3 2 4" xfId="7665"/>
    <cellStyle name="Vírgula 40 3 3" xfId="2161"/>
    <cellStyle name="Vírgula 40 3 3 2" xfId="5351"/>
    <cellStyle name="Vírgula 40 3 3 2 2" xfId="11728"/>
    <cellStyle name="Vírgula 40 3 3 3" xfId="8541"/>
    <cellStyle name="Vírgula 40 3 4" xfId="3778"/>
    <cellStyle name="Vírgula 40 3 4 2" xfId="10155"/>
    <cellStyle name="Vírgula 40 3 5" xfId="6968"/>
    <cellStyle name="Vírgula 40 4" xfId="1032"/>
    <cellStyle name="Vírgula 40 4 2" xfId="2611"/>
    <cellStyle name="Vírgula 40 4 2 2" xfId="5801"/>
    <cellStyle name="Vírgula 40 4 2 2 2" xfId="12178"/>
    <cellStyle name="Vírgula 40 4 2 3" xfId="8991"/>
    <cellStyle name="Vírgula 40 4 3" xfId="4228"/>
    <cellStyle name="Vírgula 40 4 3 2" xfId="10605"/>
    <cellStyle name="Vírgula 40 4 4" xfId="7418"/>
    <cellStyle name="Vírgula 40 5" xfId="1914"/>
    <cellStyle name="Vírgula 40 5 2" xfId="5104"/>
    <cellStyle name="Vírgula 40 5 2 2" xfId="11481"/>
    <cellStyle name="Vírgula 40 5 3" xfId="8294"/>
    <cellStyle name="Vírgula 40 6" xfId="3531"/>
    <cellStyle name="Vírgula 40 6 2" xfId="9908"/>
    <cellStyle name="Vírgula 40 7" xfId="6721"/>
    <cellStyle name="Vírgula 41" xfId="318"/>
    <cellStyle name="Vírgula 41 2" xfId="582"/>
    <cellStyle name="Vírgula 41 2 2" xfId="1281"/>
    <cellStyle name="Vírgula 41 2 2 2" xfId="2860"/>
    <cellStyle name="Vírgula 41 2 2 2 2" xfId="6050"/>
    <cellStyle name="Vírgula 41 2 2 2 2 2" xfId="12427"/>
    <cellStyle name="Vírgula 41 2 2 2 3" xfId="9240"/>
    <cellStyle name="Vírgula 41 2 2 3" xfId="4477"/>
    <cellStyle name="Vírgula 41 2 2 3 2" xfId="10854"/>
    <cellStyle name="Vírgula 41 2 2 4" xfId="7667"/>
    <cellStyle name="Vírgula 41 2 3" xfId="2163"/>
    <cellStyle name="Vírgula 41 2 3 2" xfId="5353"/>
    <cellStyle name="Vírgula 41 2 3 2 2" xfId="11730"/>
    <cellStyle name="Vírgula 41 2 3 3" xfId="8543"/>
    <cellStyle name="Vírgula 41 2 4" xfId="3780"/>
    <cellStyle name="Vírgula 41 2 4 2" xfId="10157"/>
    <cellStyle name="Vírgula 41 2 5" xfId="6970"/>
    <cellStyle name="Vírgula 41 3" xfId="1034"/>
    <cellStyle name="Vírgula 41 3 2" xfId="2613"/>
    <cellStyle name="Vírgula 41 3 2 2" xfId="5803"/>
    <cellStyle name="Vírgula 41 3 2 2 2" xfId="12180"/>
    <cellStyle name="Vírgula 41 3 2 3" xfId="8993"/>
    <cellStyle name="Vírgula 41 3 3" xfId="4230"/>
    <cellStyle name="Vírgula 41 3 3 2" xfId="10607"/>
    <cellStyle name="Vírgula 41 3 4" xfId="7420"/>
    <cellStyle name="Vírgula 41 4" xfId="1916"/>
    <cellStyle name="Vírgula 41 4 2" xfId="5106"/>
    <cellStyle name="Vírgula 41 4 2 2" xfId="11483"/>
    <cellStyle name="Vírgula 41 4 3" xfId="8296"/>
    <cellStyle name="Vírgula 41 5" xfId="3533"/>
    <cellStyle name="Vírgula 41 5 2" xfId="9910"/>
    <cellStyle name="Vírgula 41 6" xfId="6723"/>
    <cellStyle name="Vírgula 42" xfId="320"/>
    <cellStyle name="Vírgula 42 2" xfId="584"/>
    <cellStyle name="Vírgula 42 2 2" xfId="1283"/>
    <cellStyle name="Vírgula 42 2 2 2" xfId="2862"/>
    <cellStyle name="Vírgula 42 2 2 2 2" xfId="6052"/>
    <cellStyle name="Vírgula 42 2 2 2 2 2" xfId="12429"/>
    <cellStyle name="Vírgula 42 2 2 2 3" xfId="9242"/>
    <cellStyle name="Vírgula 42 2 2 3" xfId="4479"/>
    <cellStyle name="Vírgula 42 2 2 3 2" xfId="10856"/>
    <cellStyle name="Vírgula 42 2 2 4" xfId="7669"/>
    <cellStyle name="Vírgula 42 2 3" xfId="2165"/>
    <cellStyle name="Vírgula 42 2 3 2" xfId="5355"/>
    <cellStyle name="Vírgula 42 2 3 2 2" xfId="11732"/>
    <cellStyle name="Vírgula 42 2 3 3" xfId="8545"/>
    <cellStyle name="Vírgula 42 2 4" xfId="3782"/>
    <cellStyle name="Vírgula 42 2 4 2" xfId="10159"/>
    <cellStyle name="Vírgula 42 2 5" xfId="6972"/>
    <cellStyle name="Vírgula 42 3" xfId="1036"/>
    <cellStyle name="Vírgula 42 3 2" xfId="2615"/>
    <cellStyle name="Vírgula 42 3 2 2" xfId="5805"/>
    <cellStyle name="Vírgula 42 3 2 2 2" xfId="12182"/>
    <cellStyle name="Vírgula 42 3 2 3" xfId="8995"/>
    <cellStyle name="Vírgula 42 3 3" xfId="4232"/>
    <cellStyle name="Vírgula 42 3 3 2" xfId="10609"/>
    <cellStyle name="Vírgula 42 3 4" xfId="7422"/>
    <cellStyle name="Vírgula 42 4" xfId="1918"/>
    <cellStyle name="Vírgula 42 4 2" xfId="5108"/>
    <cellStyle name="Vírgula 42 4 2 2" xfId="11485"/>
    <cellStyle name="Vírgula 42 4 3" xfId="8298"/>
    <cellStyle name="Vírgula 42 5" xfId="3535"/>
    <cellStyle name="Vírgula 42 5 2" xfId="9912"/>
    <cellStyle name="Vírgula 42 6" xfId="6725"/>
    <cellStyle name="Vírgula 43" xfId="322"/>
    <cellStyle name="Vírgula 43 2" xfId="586"/>
    <cellStyle name="Vírgula 43 2 2" xfId="1285"/>
    <cellStyle name="Vírgula 43 2 2 2" xfId="2864"/>
    <cellStyle name="Vírgula 43 2 2 2 2" xfId="6054"/>
    <cellStyle name="Vírgula 43 2 2 2 2 2" xfId="12431"/>
    <cellStyle name="Vírgula 43 2 2 2 3" xfId="9244"/>
    <cellStyle name="Vírgula 43 2 2 3" xfId="4481"/>
    <cellStyle name="Vírgula 43 2 2 3 2" xfId="10858"/>
    <cellStyle name="Vírgula 43 2 2 4" xfId="7671"/>
    <cellStyle name="Vírgula 43 2 3" xfId="2167"/>
    <cellStyle name="Vírgula 43 2 3 2" xfId="5357"/>
    <cellStyle name="Vírgula 43 2 3 2 2" xfId="11734"/>
    <cellStyle name="Vírgula 43 2 3 3" xfId="8547"/>
    <cellStyle name="Vírgula 43 2 4" xfId="3784"/>
    <cellStyle name="Vírgula 43 2 4 2" xfId="10161"/>
    <cellStyle name="Vírgula 43 2 5" xfId="6974"/>
    <cellStyle name="Vírgula 43 3" xfId="1038"/>
    <cellStyle name="Vírgula 43 3 2" xfId="2617"/>
    <cellStyle name="Vírgula 43 3 2 2" xfId="5807"/>
    <cellStyle name="Vírgula 43 3 2 2 2" xfId="12184"/>
    <cellStyle name="Vírgula 43 3 2 3" xfId="8997"/>
    <cellStyle name="Vírgula 43 3 3" xfId="4234"/>
    <cellStyle name="Vírgula 43 3 3 2" xfId="10611"/>
    <cellStyle name="Vírgula 43 3 4" xfId="7424"/>
    <cellStyle name="Vírgula 43 4" xfId="1920"/>
    <cellStyle name="Vírgula 43 4 2" xfId="5110"/>
    <cellStyle name="Vírgula 43 4 2 2" xfId="11487"/>
    <cellStyle name="Vírgula 43 4 3" xfId="8300"/>
    <cellStyle name="Vírgula 43 5" xfId="3537"/>
    <cellStyle name="Vírgula 43 5 2" xfId="9914"/>
    <cellStyle name="Vírgula 43 6" xfId="6727"/>
    <cellStyle name="Vírgula 44" xfId="324"/>
    <cellStyle name="Vírgula 44 2" xfId="588"/>
    <cellStyle name="Vírgula 44 2 2" xfId="1287"/>
    <cellStyle name="Vírgula 44 2 2 2" xfId="2866"/>
    <cellStyle name="Vírgula 44 2 2 2 2" xfId="6056"/>
    <cellStyle name="Vírgula 44 2 2 2 2 2" xfId="12433"/>
    <cellStyle name="Vírgula 44 2 2 2 3" xfId="9246"/>
    <cellStyle name="Vírgula 44 2 2 3" xfId="4483"/>
    <cellStyle name="Vírgula 44 2 2 3 2" xfId="10860"/>
    <cellStyle name="Vírgula 44 2 2 4" xfId="7673"/>
    <cellStyle name="Vírgula 44 2 3" xfId="2169"/>
    <cellStyle name="Vírgula 44 2 3 2" xfId="5359"/>
    <cellStyle name="Vírgula 44 2 3 2 2" xfId="11736"/>
    <cellStyle name="Vírgula 44 2 3 3" xfId="8549"/>
    <cellStyle name="Vírgula 44 2 4" xfId="3786"/>
    <cellStyle name="Vírgula 44 2 4 2" xfId="10163"/>
    <cellStyle name="Vírgula 44 2 5" xfId="6976"/>
    <cellStyle name="Vírgula 44 3" xfId="1040"/>
    <cellStyle name="Vírgula 44 3 2" xfId="2619"/>
    <cellStyle name="Vírgula 44 3 2 2" xfId="5809"/>
    <cellStyle name="Vírgula 44 3 2 2 2" xfId="12186"/>
    <cellStyle name="Vírgula 44 3 2 3" xfId="8999"/>
    <cellStyle name="Vírgula 44 3 3" xfId="4236"/>
    <cellStyle name="Vírgula 44 3 3 2" xfId="10613"/>
    <cellStyle name="Vírgula 44 3 4" xfId="7426"/>
    <cellStyle name="Vírgula 44 4" xfId="1922"/>
    <cellStyle name="Vírgula 44 4 2" xfId="5112"/>
    <cellStyle name="Vírgula 44 4 2 2" xfId="11489"/>
    <cellStyle name="Vírgula 44 4 3" xfId="8302"/>
    <cellStyle name="Vírgula 44 5" xfId="3539"/>
    <cellStyle name="Vírgula 44 5 2" xfId="9916"/>
    <cellStyle name="Vírgula 44 6" xfId="6729"/>
    <cellStyle name="Vírgula 45" xfId="326"/>
    <cellStyle name="Vírgula 45 2" xfId="590"/>
    <cellStyle name="Vírgula 45 2 2" xfId="1289"/>
    <cellStyle name="Vírgula 45 2 2 2" xfId="2868"/>
    <cellStyle name="Vírgula 45 2 2 2 2" xfId="6058"/>
    <cellStyle name="Vírgula 45 2 2 2 2 2" xfId="12435"/>
    <cellStyle name="Vírgula 45 2 2 2 3" xfId="9248"/>
    <cellStyle name="Vírgula 45 2 2 3" xfId="4485"/>
    <cellStyle name="Vírgula 45 2 2 3 2" xfId="10862"/>
    <cellStyle name="Vírgula 45 2 2 4" xfId="7675"/>
    <cellStyle name="Vírgula 45 2 3" xfId="2171"/>
    <cellStyle name="Vírgula 45 2 3 2" xfId="5361"/>
    <cellStyle name="Vírgula 45 2 3 2 2" xfId="11738"/>
    <cellStyle name="Vírgula 45 2 3 3" xfId="8551"/>
    <cellStyle name="Vírgula 45 2 4" xfId="3788"/>
    <cellStyle name="Vírgula 45 2 4 2" xfId="10165"/>
    <cellStyle name="Vírgula 45 2 5" xfId="6978"/>
    <cellStyle name="Vírgula 45 3" xfId="1042"/>
    <cellStyle name="Vírgula 45 3 2" xfId="2621"/>
    <cellStyle name="Vírgula 45 3 2 2" xfId="5811"/>
    <cellStyle name="Vírgula 45 3 2 2 2" xfId="12188"/>
    <cellStyle name="Vírgula 45 3 2 3" xfId="9001"/>
    <cellStyle name="Vírgula 45 3 3" xfId="4238"/>
    <cellStyle name="Vírgula 45 3 3 2" xfId="10615"/>
    <cellStyle name="Vírgula 45 3 4" xfId="7428"/>
    <cellStyle name="Vírgula 45 4" xfId="1924"/>
    <cellStyle name="Vírgula 45 4 2" xfId="5114"/>
    <cellStyle name="Vírgula 45 4 2 2" xfId="11491"/>
    <cellStyle name="Vírgula 45 4 3" xfId="8304"/>
    <cellStyle name="Vírgula 45 5" xfId="3541"/>
    <cellStyle name="Vírgula 45 5 2" xfId="9918"/>
    <cellStyle name="Vírgula 45 6" xfId="6731"/>
    <cellStyle name="Vírgula 46" xfId="328"/>
    <cellStyle name="Vírgula 46 2" xfId="592"/>
    <cellStyle name="Vírgula 46 2 2" xfId="1291"/>
    <cellStyle name="Vírgula 46 2 2 2" xfId="2870"/>
    <cellStyle name="Vírgula 46 2 2 2 2" xfId="6060"/>
    <cellStyle name="Vírgula 46 2 2 2 2 2" xfId="12437"/>
    <cellStyle name="Vírgula 46 2 2 2 3" xfId="9250"/>
    <cellStyle name="Vírgula 46 2 2 3" xfId="4487"/>
    <cellStyle name="Vírgula 46 2 2 3 2" xfId="10864"/>
    <cellStyle name="Vírgula 46 2 2 4" xfId="7677"/>
    <cellStyle name="Vírgula 46 2 3" xfId="2173"/>
    <cellStyle name="Vírgula 46 2 3 2" xfId="5363"/>
    <cellStyle name="Vírgula 46 2 3 2 2" xfId="11740"/>
    <cellStyle name="Vírgula 46 2 3 3" xfId="8553"/>
    <cellStyle name="Vírgula 46 2 4" xfId="3790"/>
    <cellStyle name="Vírgula 46 2 4 2" xfId="10167"/>
    <cellStyle name="Vírgula 46 2 5" xfId="6980"/>
    <cellStyle name="Vírgula 46 3" xfId="1044"/>
    <cellStyle name="Vírgula 46 3 2" xfId="2623"/>
    <cellStyle name="Vírgula 46 3 2 2" xfId="5813"/>
    <cellStyle name="Vírgula 46 3 2 2 2" xfId="12190"/>
    <cellStyle name="Vírgula 46 3 2 3" xfId="9003"/>
    <cellStyle name="Vírgula 46 3 3" xfId="4240"/>
    <cellStyle name="Vírgula 46 3 3 2" xfId="10617"/>
    <cellStyle name="Vírgula 46 3 4" xfId="7430"/>
    <cellStyle name="Vírgula 46 4" xfId="1926"/>
    <cellStyle name="Vírgula 46 4 2" xfId="5116"/>
    <cellStyle name="Vírgula 46 4 2 2" xfId="11493"/>
    <cellStyle name="Vírgula 46 4 3" xfId="8306"/>
    <cellStyle name="Vírgula 46 5" xfId="3543"/>
    <cellStyle name="Vírgula 46 5 2" xfId="9920"/>
    <cellStyle name="Vírgula 46 6" xfId="6733"/>
    <cellStyle name="Vírgula 47" xfId="330"/>
    <cellStyle name="Vírgula 47 2" xfId="594"/>
    <cellStyle name="Vírgula 47 2 2" xfId="1293"/>
    <cellStyle name="Vírgula 47 2 2 2" xfId="2872"/>
    <cellStyle name="Vírgula 47 2 2 2 2" xfId="6062"/>
    <cellStyle name="Vírgula 47 2 2 2 2 2" xfId="12439"/>
    <cellStyle name="Vírgula 47 2 2 2 3" xfId="9252"/>
    <cellStyle name="Vírgula 47 2 2 3" xfId="4489"/>
    <cellStyle name="Vírgula 47 2 2 3 2" xfId="10866"/>
    <cellStyle name="Vírgula 47 2 2 4" xfId="7679"/>
    <cellStyle name="Vírgula 47 2 3" xfId="2175"/>
    <cellStyle name="Vírgula 47 2 3 2" xfId="5365"/>
    <cellStyle name="Vírgula 47 2 3 2 2" xfId="11742"/>
    <cellStyle name="Vírgula 47 2 3 3" xfId="8555"/>
    <cellStyle name="Vírgula 47 2 4" xfId="3792"/>
    <cellStyle name="Vírgula 47 2 4 2" xfId="10169"/>
    <cellStyle name="Vírgula 47 2 5" xfId="6982"/>
    <cellStyle name="Vírgula 47 3" xfId="1046"/>
    <cellStyle name="Vírgula 47 3 2" xfId="2625"/>
    <cellStyle name="Vírgula 47 3 2 2" xfId="5815"/>
    <cellStyle name="Vírgula 47 3 2 2 2" xfId="12192"/>
    <cellStyle name="Vírgula 47 3 2 3" xfId="9005"/>
    <cellStyle name="Vírgula 47 3 3" xfId="4242"/>
    <cellStyle name="Vírgula 47 3 3 2" xfId="10619"/>
    <cellStyle name="Vírgula 47 3 4" xfId="7432"/>
    <cellStyle name="Vírgula 47 4" xfId="1928"/>
    <cellStyle name="Vírgula 47 4 2" xfId="5118"/>
    <cellStyle name="Vírgula 47 4 2 2" xfId="11495"/>
    <cellStyle name="Vírgula 47 4 3" xfId="8308"/>
    <cellStyle name="Vírgula 47 5" xfId="3545"/>
    <cellStyle name="Vírgula 47 5 2" xfId="9922"/>
    <cellStyle name="Vírgula 47 6" xfId="6735"/>
    <cellStyle name="Vírgula 48" xfId="332"/>
    <cellStyle name="Vírgula 48 2" xfId="596"/>
    <cellStyle name="Vírgula 48 2 2" xfId="1295"/>
    <cellStyle name="Vírgula 48 2 2 2" xfId="2874"/>
    <cellStyle name="Vírgula 48 2 2 2 2" xfId="6064"/>
    <cellStyle name="Vírgula 48 2 2 2 2 2" xfId="12441"/>
    <cellStyle name="Vírgula 48 2 2 2 3" xfId="9254"/>
    <cellStyle name="Vírgula 48 2 2 3" xfId="4491"/>
    <cellStyle name="Vírgula 48 2 2 3 2" xfId="10868"/>
    <cellStyle name="Vírgula 48 2 2 4" xfId="7681"/>
    <cellStyle name="Vírgula 48 2 3" xfId="2177"/>
    <cellStyle name="Vírgula 48 2 3 2" xfId="5367"/>
    <cellStyle name="Vírgula 48 2 3 2 2" xfId="11744"/>
    <cellStyle name="Vírgula 48 2 3 3" xfId="8557"/>
    <cellStyle name="Vírgula 48 2 4" xfId="3794"/>
    <cellStyle name="Vírgula 48 2 4 2" xfId="10171"/>
    <cellStyle name="Vírgula 48 2 5" xfId="6984"/>
    <cellStyle name="Vírgula 48 3" xfId="1048"/>
    <cellStyle name="Vírgula 48 3 2" xfId="2627"/>
    <cellStyle name="Vírgula 48 3 2 2" xfId="5817"/>
    <cellStyle name="Vírgula 48 3 2 2 2" xfId="12194"/>
    <cellStyle name="Vírgula 48 3 2 3" xfId="9007"/>
    <cellStyle name="Vírgula 48 3 3" xfId="4244"/>
    <cellStyle name="Vírgula 48 3 3 2" xfId="10621"/>
    <cellStyle name="Vírgula 48 3 4" xfId="7434"/>
    <cellStyle name="Vírgula 48 4" xfId="1930"/>
    <cellStyle name="Vírgula 48 4 2" xfId="5120"/>
    <cellStyle name="Vírgula 48 4 2 2" xfId="11497"/>
    <cellStyle name="Vírgula 48 4 3" xfId="8310"/>
    <cellStyle name="Vírgula 48 5" xfId="3547"/>
    <cellStyle name="Vírgula 48 5 2" xfId="9924"/>
    <cellStyle name="Vírgula 48 6" xfId="6737"/>
    <cellStyle name="Vírgula 49" xfId="334"/>
    <cellStyle name="Vírgula 49 2" xfId="598"/>
    <cellStyle name="Vírgula 49 2 2" xfId="1297"/>
    <cellStyle name="Vírgula 49 2 2 2" xfId="2876"/>
    <cellStyle name="Vírgula 49 2 2 2 2" xfId="6066"/>
    <cellStyle name="Vírgula 49 2 2 2 2 2" xfId="12443"/>
    <cellStyle name="Vírgula 49 2 2 2 3" xfId="9256"/>
    <cellStyle name="Vírgula 49 2 2 3" xfId="4493"/>
    <cellStyle name="Vírgula 49 2 2 3 2" xfId="10870"/>
    <cellStyle name="Vírgula 49 2 2 4" xfId="7683"/>
    <cellStyle name="Vírgula 49 2 3" xfId="2179"/>
    <cellStyle name="Vírgula 49 2 3 2" xfId="5369"/>
    <cellStyle name="Vírgula 49 2 3 2 2" xfId="11746"/>
    <cellStyle name="Vírgula 49 2 3 3" xfId="8559"/>
    <cellStyle name="Vírgula 49 2 4" xfId="3796"/>
    <cellStyle name="Vírgula 49 2 4 2" xfId="10173"/>
    <cellStyle name="Vírgula 49 2 5" xfId="6986"/>
    <cellStyle name="Vírgula 49 3" xfId="1050"/>
    <cellStyle name="Vírgula 49 3 2" xfId="2629"/>
    <cellStyle name="Vírgula 49 3 2 2" xfId="5819"/>
    <cellStyle name="Vírgula 49 3 2 2 2" xfId="12196"/>
    <cellStyle name="Vírgula 49 3 2 3" xfId="9009"/>
    <cellStyle name="Vírgula 49 3 3" xfId="4246"/>
    <cellStyle name="Vírgula 49 3 3 2" xfId="10623"/>
    <cellStyle name="Vírgula 49 3 4" xfId="7436"/>
    <cellStyle name="Vírgula 49 4" xfId="1932"/>
    <cellStyle name="Vírgula 49 4 2" xfId="5122"/>
    <cellStyle name="Vírgula 49 4 2 2" xfId="11499"/>
    <cellStyle name="Vírgula 49 4 3" xfId="8312"/>
    <cellStyle name="Vírgula 49 5" xfId="3549"/>
    <cellStyle name="Vírgula 49 5 2" xfId="9926"/>
    <cellStyle name="Vírgula 49 6" xfId="6739"/>
    <cellStyle name="Vírgula 5" xfId="80"/>
    <cellStyle name="Vírgula 5 2" xfId="402"/>
    <cellStyle name="Vírgula 5 3" xfId="394"/>
    <cellStyle name="Vírgula 50" xfId="336"/>
    <cellStyle name="Vírgula 50 2" xfId="600"/>
    <cellStyle name="Vírgula 50 2 2" xfId="1299"/>
    <cellStyle name="Vírgula 50 2 2 2" xfId="2878"/>
    <cellStyle name="Vírgula 50 2 2 2 2" xfId="6068"/>
    <cellStyle name="Vírgula 50 2 2 2 2 2" xfId="12445"/>
    <cellStyle name="Vírgula 50 2 2 2 3" xfId="9258"/>
    <cellStyle name="Vírgula 50 2 2 3" xfId="4495"/>
    <cellStyle name="Vírgula 50 2 2 3 2" xfId="10872"/>
    <cellStyle name="Vírgula 50 2 2 4" xfId="7685"/>
    <cellStyle name="Vírgula 50 2 3" xfId="2181"/>
    <cellStyle name="Vírgula 50 2 3 2" xfId="5371"/>
    <cellStyle name="Vírgula 50 2 3 2 2" xfId="11748"/>
    <cellStyle name="Vírgula 50 2 3 3" xfId="8561"/>
    <cellStyle name="Vírgula 50 2 4" xfId="3798"/>
    <cellStyle name="Vírgula 50 2 4 2" xfId="10175"/>
    <cellStyle name="Vírgula 50 2 5" xfId="6988"/>
    <cellStyle name="Vírgula 50 3" xfId="1052"/>
    <cellStyle name="Vírgula 50 3 2" xfId="2631"/>
    <cellStyle name="Vírgula 50 3 2 2" xfId="5821"/>
    <cellStyle name="Vírgula 50 3 2 2 2" xfId="12198"/>
    <cellStyle name="Vírgula 50 3 2 3" xfId="9011"/>
    <cellStyle name="Vírgula 50 3 3" xfId="4248"/>
    <cellStyle name="Vírgula 50 3 3 2" xfId="10625"/>
    <cellStyle name="Vírgula 50 3 4" xfId="7438"/>
    <cellStyle name="Vírgula 50 4" xfId="1934"/>
    <cellStyle name="Vírgula 50 4 2" xfId="5124"/>
    <cellStyle name="Vírgula 50 4 2 2" xfId="11501"/>
    <cellStyle name="Vírgula 50 4 3" xfId="8314"/>
    <cellStyle name="Vírgula 50 5" xfId="3551"/>
    <cellStyle name="Vírgula 50 5 2" xfId="9928"/>
    <cellStyle name="Vírgula 50 6" xfId="6741"/>
    <cellStyle name="Vírgula 51" xfId="338"/>
    <cellStyle name="Vírgula 51 2" xfId="602"/>
    <cellStyle name="Vírgula 51 2 2" xfId="1301"/>
    <cellStyle name="Vírgula 51 2 2 2" xfId="2880"/>
    <cellStyle name="Vírgula 51 2 2 2 2" xfId="6070"/>
    <cellStyle name="Vírgula 51 2 2 2 2 2" xfId="12447"/>
    <cellStyle name="Vírgula 51 2 2 2 3" xfId="9260"/>
    <cellStyle name="Vírgula 51 2 2 3" xfId="4497"/>
    <cellStyle name="Vírgula 51 2 2 3 2" xfId="10874"/>
    <cellStyle name="Vírgula 51 2 2 4" xfId="7687"/>
    <cellStyle name="Vírgula 51 2 3" xfId="2183"/>
    <cellStyle name="Vírgula 51 2 3 2" xfId="5373"/>
    <cellStyle name="Vírgula 51 2 3 2 2" xfId="11750"/>
    <cellStyle name="Vírgula 51 2 3 3" xfId="8563"/>
    <cellStyle name="Vírgula 51 2 4" xfId="3800"/>
    <cellStyle name="Vírgula 51 2 4 2" xfId="10177"/>
    <cellStyle name="Vírgula 51 2 5" xfId="6990"/>
    <cellStyle name="Vírgula 51 3" xfId="1054"/>
    <cellStyle name="Vírgula 51 3 2" xfId="2633"/>
    <cellStyle name="Vírgula 51 3 2 2" xfId="5823"/>
    <cellStyle name="Vírgula 51 3 2 2 2" xfId="12200"/>
    <cellStyle name="Vírgula 51 3 2 3" xfId="9013"/>
    <cellStyle name="Vírgula 51 3 3" xfId="4250"/>
    <cellStyle name="Vírgula 51 3 3 2" xfId="10627"/>
    <cellStyle name="Vírgula 51 3 4" xfId="7440"/>
    <cellStyle name="Vírgula 51 4" xfId="1936"/>
    <cellStyle name="Vírgula 51 4 2" xfId="5126"/>
    <cellStyle name="Vírgula 51 4 2 2" xfId="11503"/>
    <cellStyle name="Vírgula 51 4 3" xfId="8316"/>
    <cellStyle name="Vírgula 51 5" xfId="3553"/>
    <cellStyle name="Vírgula 51 5 2" xfId="9930"/>
    <cellStyle name="Vírgula 51 6" xfId="6743"/>
    <cellStyle name="Vírgula 52" xfId="340"/>
    <cellStyle name="Vírgula 52 2" xfId="604"/>
    <cellStyle name="Vírgula 52 2 2" xfId="1303"/>
    <cellStyle name="Vírgula 52 2 2 2" xfId="2882"/>
    <cellStyle name="Vírgula 52 2 2 2 2" xfId="6072"/>
    <cellStyle name="Vírgula 52 2 2 2 2 2" xfId="12449"/>
    <cellStyle name="Vírgula 52 2 2 2 3" xfId="9262"/>
    <cellStyle name="Vírgula 52 2 2 3" xfId="4499"/>
    <cellStyle name="Vírgula 52 2 2 3 2" xfId="10876"/>
    <cellStyle name="Vírgula 52 2 2 4" xfId="7689"/>
    <cellStyle name="Vírgula 52 2 3" xfId="2185"/>
    <cellStyle name="Vírgula 52 2 3 2" xfId="5375"/>
    <cellStyle name="Vírgula 52 2 3 2 2" xfId="11752"/>
    <cellStyle name="Vírgula 52 2 3 3" xfId="8565"/>
    <cellStyle name="Vírgula 52 2 4" xfId="3802"/>
    <cellStyle name="Vírgula 52 2 4 2" xfId="10179"/>
    <cellStyle name="Vírgula 52 2 5" xfId="6992"/>
    <cellStyle name="Vírgula 52 3" xfId="1056"/>
    <cellStyle name="Vírgula 52 3 2" xfId="2635"/>
    <cellStyle name="Vírgula 52 3 2 2" xfId="5825"/>
    <cellStyle name="Vírgula 52 3 2 2 2" xfId="12202"/>
    <cellStyle name="Vírgula 52 3 2 3" xfId="9015"/>
    <cellStyle name="Vírgula 52 3 3" xfId="4252"/>
    <cellStyle name="Vírgula 52 3 3 2" xfId="10629"/>
    <cellStyle name="Vírgula 52 3 4" xfId="7442"/>
    <cellStyle name="Vírgula 52 4" xfId="1938"/>
    <cellStyle name="Vírgula 52 4 2" xfId="5128"/>
    <cellStyle name="Vírgula 52 4 2 2" xfId="11505"/>
    <cellStyle name="Vírgula 52 4 3" xfId="8318"/>
    <cellStyle name="Vírgula 52 5" xfId="3555"/>
    <cellStyle name="Vírgula 52 5 2" xfId="9932"/>
    <cellStyle name="Vírgula 52 6" xfId="6745"/>
    <cellStyle name="Vírgula 53" xfId="342"/>
    <cellStyle name="Vírgula 53 2" xfId="407"/>
    <cellStyle name="Vírgula 53 2 2" xfId="656"/>
    <cellStyle name="Vírgula 53 2 2 2" xfId="1355"/>
    <cellStyle name="Vírgula 53 2 2 2 2" xfId="2934"/>
    <cellStyle name="Vírgula 53 2 2 2 2 2" xfId="6124"/>
    <cellStyle name="Vírgula 53 2 2 2 2 2 2" xfId="12501"/>
    <cellStyle name="Vírgula 53 2 2 2 2 3" xfId="9314"/>
    <cellStyle name="Vírgula 53 2 2 2 3" xfId="4551"/>
    <cellStyle name="Vírgula 53 2 2 2 3 2" xfId="10928"/>
    <cellStyle name="Vírgula 53 2 2 2 4" xfId="7741"/>
    <cellStyle name="Vírgula 53 2 2 3" xfId="2237"/>
    <cellStyle name="Vírgula 53 2 2 3 2" xfId="5427"/>
    <cellStyle name="Vírgula 53 2 2 3 2 2" xfId="11804"/>
    <cellStyle name="Vírgula 53 2 2 3 3" xfId="8617"/>
    <cellStyle name="Vírgula 53 2 2 4" xfId="3854"/>
    <cellStyle name="Vírgula 53 2 2 4 2" xfId="10231"/>
    <cellStyle name="Vírgula 53 2 2 5" xfId="7044"/>
    <cellStyle name="Vírgula 53 2 3" xfId="1108"/>
    <cellStyle name="Vírgula 53 2 3 2" xfId="2687"/>
    <cellStyle name="Vírgula 53 2 3 2 2" xfId="5877"/>
    <cellStyle name="Vírgula 53 2 3 2 2 2" xfId="12254"/>
    <cellStyle name="Vírgula 53 2 3 2 3" xfId="9067"/>
    <cellStyle name="Vírgula 53 2 3 3" xfId="4304"/>
    <cellStyle name="Vírgula 53 2 3 3 2" xfId="10681"/>
    <cellStyle name="Vírgula 53 2 3 4" xfId="7494"/>
    <cellStyle name="Vírgula 53 2 4" xfId="1990"/>
    <cellStyle name="Vírgula 53 2 4 2" xfId="5180"/>
    <cellStyle name="Vírgula 53 2 4 2 2" xfId="11557"/>
    <cellStyle name="Vírgula 53 2 4 3" xfId="8370"/>
    <cellStyle name="Vírgula 53 2 5" xfId="3607"/>
    <cellStyle name="Vírgula 53 2 5 2" xfId="9984"/>
    <cellStyle name="Vírgula 53 2 6" xfId="6797"/>
    <cellStyle name="Vírgula 53 3" xfId="606"/>
    <cellStyle name="Vírgula 53 3 2" xfId="1305"/>
    <cellStyle name="Vírgula 53 3 2 2" xfId="2884"/>
    <cellStyle name="Vírgula 53 3 2 2 2" xfId="6074"/>
    <cellStyle name="Vírgula 53 3 2 2 2 2" xfId="12451"/>
    <cellStyle name="Vírgula 53 3 2 2 3" xfId="9264"/>
    <cellStyle name="Vírgula 53 3 2 3" xfId="4501"/>
    <cellStyle name="Vírgula 53 3 2 3 2" xfId="10878"/>
    <cellStyle name="Vírgula 53 3 2 4" xfId="7691"/>
    <cellStyle name="Vírgula 53 3 3" xfId="2187"/>
    <cellStyle name="Vírgula 53 3 3 2" xfId="5377"/>
    <cellStyle name="Vírgula 53 3 3 2 2" xfId="11754"/>
    <cellStyle name="Vírgula 53 3 3 3" xfId="8567"/>
    <cellStyle name="Vírgula 53 3 4" xfId="3804"/>
    <cellStyle name="Vírgula 53 3 4 2" xfId="10181"/>
    <cellStyle name="Vírgula 53 3 5" xfId="6994"/>
    <cellStyle name="Vírgula 53 4" xfId="1058"/>
    <cellStyle name="Vírgula 53 4 2" xfId="2637"/>
    <cellStyle name="Vírgula 53 4 2 2" xfId="5827"/>
    <cellStyle name="Vírgula 53 4 2 2 2" xfId="12204"/>
    <cellStyle name="Vírgula 53 4 2 3" xfId="9017"/>
    <cellStyle name="Vírgula 53 4 3" xfId="4254"/>
    <cellStyle name="Vírgula 53 4 3 2" xfId="10631"/>
    <cellStyle name="Vírgula 53 4 4" xfId="7444"/>
    <cellStyle name="Vírgula 53 5" xfId="1940"/>
    <cellStyle name="Vírgula 53 5 2" xfId="5130"/>
    <cellStyle name="Vírgula 53 5 2 2" xfId="11507"/>
    <cellStyle name="Vírgula 53 5 3" xfId="8320"/>
    <cellStyle name="Vírgula 53 6" xfId="3557"/>
    <cellStyle name="Vírgula 53 6 2" xfId="9934"/>
    <cellStyle name="Vírgula 53 7" xfId="6747"/>
    <cellStyle name="Vírgula 54" xfId="344"/>
    <cellStyle name="Vírgula 54 2" xfId="608"/>
    <cellStyle name="Vírgula 54 2 2" xfId="1307"/>
    <cellStyle name="Vírgula 54 2 2 2" xfId="2886"/>
    <cellStyle name="Vírgula 54 2 2 2 2" xfId="6076"/>
    <cellStyle name="Vírgula 54 2 2 2 2 2" xfId="12453"/>
    <cellStyle name="Vírgula 54 2 2 2 3" xfId="9266"/>
    <cellStyle name="Vírgula 54 2 2 3" xfId="4503"/>
    <cellStyle name="Vírgula 54 2 2 3 2" xfId="10880"/>
    <cellStyle name="Vírgula 54 2 2 4" xfId="7693"/>
    <cellStyle name="Vírgula 54 2 3" xfId="2189"/>
    <cellStyle name="Vírgula 54 2 3 2" xfId="5379"/>
    <cellStyle name="Vírgula 54 2 3 2 2" xfId="11756"/>
    <cellStyle name="Vírgula 54 2 3 3" xfId="8569"/>
    <cellStyle name="Vírgula 54 2 4" xfId="3806"/>
    <cellStyle name="Vírgula 54 2 4 2" xfId="10183"/>
    <cellStyle name="Vírgula 54 2 5" xfId="6996"/>
    <cellStyle name="Vírgula 54 3" xfId="1060"/>
    <cellStyle name="Vírgula 54 3 2" xfId="2639"/>
    <cellStyle name="Vírgula 54 3 2 2" xfId="5829"/>
    <cellStyle name="Vírgula 54 3 2 2 2" xfId="12206"/>
    <cellStyle name="Vírgula 54 3 2 3" xfId="9019"/>
    <cellStyle name="Vírgula 54 3 3" xfId="4256"/>
    <cellStyle name="Vírgula 54 3 3 2" xfId="10633"/>
    <cellStyle name="Vírgula 54 3 4" xfId="7446"/>
    <cellStyle name="Vírgula 54 4" xfId="1942"/>
    <cellStyle name="Vírgula 54 4 2" xfId="5132"/>
    <cellStyle name="Vírgula 54 4 2 2" xfId="11509"/>
    <cellStyle name="Vírgula 54 4 3" xfId="8322"/>
    <cellStyle name="Vírgula 54 5" xfId="3559"/>
    <cellStyle name="Vírgula 54 5 2" xfId="9936"/>
    <cellStyle name="Vírgula 54 6" xfId="6749"/>
    <cellStyle name="Vírgula 55" xfId="346"/>
    <cellStyle name="Vírgula 55 2" xfId="610"/>
    <cellStyle name="Vírgula 55 2 2" xfId="1309"/>
    <cellStyle name="Vírgula 55 2 2 2" xfId="2888"/>
    <cellStyle name="Vírgula 55 2 2 2 2" xfId="6078"/>
    <cellStyle name="Vírgula 55 2 2 2 2 2" xfId="12455"/>
    <cellStyle name="Vírgula 55 2 2 2 3" xfId="9268"/>
    <cellStyle name="Vírgula 55 2 2 3" xfId="4505"/>
    <cellStyle name="Vírgula 55 2 2 3 2" xfId="10882"/>
    <cellStyle name="Vírgula 55 2 2 4" xfId="7695"/>
    <cellStyle name="Vírgula 55 2 3" xfId="2191"/>
    <cellStyle name="Vírgula 55 2 3 2" xfId="5381"/>
    <cellStyle name="Vírgula 55 2 3 2 2" xfId="11758"/>
    <cellStyle name="Vírgula 55 2 3 3" xfId="8571"/>
    <cellStyle name="Vírgula 55 2 4" xfId="3808"/>
    <cellStyle name="Vírgula 55 2 4 2" xfId="10185"/>
    <cellStyle name="Vírgula 55 2 5" xfId="6998"/>
    <cellStyle name="Vírgula 55 3" xfId="1062"/>
    <cellStyle name="Vírgula 55 3 2" xfId="2641"/>
    <cellStyle name="Vírgula 55 3 2 2" xfId="5831"/>
    <cellStyle name="Vírgula 55 3 2 2 2" xfId="12208"/>
    <cellStyle name="Vírgula 55 3 2 3" xfId="9021"/>
    <cellStyle name="Vírgula 55 3 3" xfId="4258"/>
    <cellStyle name="Vírgula 55 3 3 2" xfId="10635"/>
    <cellStyle name="Vírgula 55 3 4" xfId="7448"/>
    <cellStyle name="Vírgula 55 4" xfId="1944"/>
    <cellStyle name="Vírgula 55 4 2" xfId="5134"/>
    <cellStyle name="Vírgula 55 4 2 2" xfId="11511"/>
    <cellStyle name="Vírgula 55 4 3" xfId="8324"/>
    <cellStyle name="Vírgula 55 5" xfId="3561"/>
    <cellStyle name="Vírgula 55 5 2" xfId="9938"/>
    <cellStyle name="Vírgula 55 6" xfId="6751"/>
    <cellStyle name="Vírgula 56" xfId="348"/>
    <cellStyle name="Vírgula 56 2" xfId="612"/>
    <cellStyle name="Vírgula 56 2 2" xfId="1311"/>
    <cellStyle name="Vírgula 56 2 2 2" xfId="2890"/>
    <cellStyle name="Vírgula 56 2 2 2 2" xfId="6080"/>
    <cellStyle name="Vírgula 56 2 2 2 2 2" xfId="12457"/>
    <cellStyle name="Vírgula 56 2 2 2 3" xfId="9270"/>
    <cellStyle name="Vírgula 56 2 2 3" xfId="4507"/>
    <cellStyle name="Vírgula 56 2 2 3 2" xfId="10884"/>
    <cellStyle name="Vírgula 56 2 2 4" xfId="7697"/>
    <cellStyle name="Vírgula 56 2 3" xfId="2193"/>
    <cellStyle name="Vírgula 56 2 3 2" xfId="5383"/>
    <cellStyle name="Vírgula 56 2 3 2 2" xfId="11760"/>
    <cellStyle name="Vírgula 56 2 3 3" xfId="8573"/>
    <cellStyle name="Vírgula 56 2 4" xfId="3810"/>
    <cellStyle name="Vírgula 56 2 4 2" xfId="10187"/>
    <cellStyle name="Vírgula 56 2 5" xfId="7000"/>
    <cellStyle name="Vírgula 56 3" xfId="1064"/>
    <cellStyle name="Vírgula 56 3 2" xfId="2643"/>
    <cellStyle name="Vírgula 56 3 2 2" xfId="5833"/>
    <cellStyle name="Vírgula 56 3 2 2 2" xfId="12210"/>
    <cellStyle name="Vírgula 56 3 2 3" xfId="9023"/>
    <cellStyle name="Vírgula 56 3 3" xfId="4260"/>
    <cellStyle name="Vírgula 56 3 3 2" xfId="10637"/>
    <cellStyle name="Vírgula 56 3 4" xfId="7450"/>
    <cellStyle name="Vírgula 56 4" xfId="1946"/>
    <cellStyle name="Vírgula 56 4 2" xfId="5136"/>
    <cellStyle name="Vírgula 56 4 2 2" xfId="11513"/>
    <cellStyle name="Vírgula 56 4 3" xfId="8326"/>
    <cellStyle name="Vírgula 56 5" xfId="3563"/>
    <cellStyle name="Vírgula 56 5 2" xfId="9940"/>
    <cellStyle name="Vírgula 56 6" xfId="6753"/>
    <cellStyle name="Vírgula 57" xfId="350"/>
    <cellStyle name="Vírgula 57 2" xfId="403"/>
    <cellStyle name="Vírgula 57 2 2" xfId="652"/>
    <cellStyle name="Vírgula 57 2 2 2" xfId="1351"/>
    <cellStyle name="Vírgula 57 2 2 2 2" xfId="2930"/>
    <cellStyle name="Vírgula 57 2 2 2 2 2" xfId="6120"/>
    <cellStyle name="Vírgula 57 2 2 2 2 2 2" xfId="12497"/>
    <cellStyle name="Vírgula 57 2 2 2 2 3" xfId="9310"/>
    <cellStyle name="Vírgula 57 2 2 2 3" xfId="4547"/>
    <cellStyle name="Vírgula 57 2 2 2 3 2" xfId="10924"/>
    <cellStyle name="Vírgula 57 2 2 2 4" xfId="7737"/>
    <cellStyle name="Vírgula 57 2 2 3" xfId="2233"/>
    <cellStyle name="Vírgula 57 2 2 3 2" xfId="5423"/>
    <cellStyle name="Vírgula 57 2 2 3 2 2" xfId="11800"/>
    <cellStyle name="Vírgula 57 2 2 3 3" xfId="8613"/>
    <cellStyle name="Vírgula 57 2 2 4" xfId="3850"/>
    <cellStyle name="Vírgula 57 2 2 4 2" xfId="10227"/>
    <cellStyle name="Vírgula 57 2 2 5" xfId="7040"/>
    <cellStyle name="Vírgula 57 2 3" xfId="1104"/>
    <cellStyle name="Vírgula 57 2 3 2" xfId="2683"/>
    <cellStyle name="Vírgula 57 2 3 2 2" xfId="5873"/>
    <cellStyle name="Vírgula 57 2 3 2 2 2" xfId="12250"/>
    <cellStyle name="Vírgula 57 2 3 2 3" xfId="9063"/>
    <cellStyle name="Vírgula 57 2 3 3" xfId="4300"/>
    <cellStyle name="Vírgula 57 2 3 3 2" xfId="10677"/>
    <cellStyle name="Vírgula 57 2 3 4" xfId="7490"/>
    <cellStyle name="Vírgula 57 2 4" xfId="1986"/>
    <cellStyle name="Vírgula 57 2 4 2" xfId="5176"/>
    <cellStyle name="Vírgula 57 2 4 2 2" xfId="11553"/>
    <cellStyle name="Vírgula 57 2 4 3" xfId="8366"/>
    <cellStyle name="Vírgula 57 2 5" xfId="3603"/>
    <cellStyle name="Vírgula 57 2 5 2" xfId="9980"/>
    <cellStyle name="Vírgula 57 2 6" xfId="6793"/>
    <cellStyle name="Vírgula 57 3" xfId="614"/>
    <cellStyle name="Vírgula 57 3 2" xfId="1313"/>
    <cellStyle name="Vírgula 57 3 2 2" xfId="2892"/>
    <cellStyle name="Vírgula 57 3 2 2 2" xfId="6082"/>
    <cellStyle name="Vírgula 57 3 2 2 2 2" xfId="12459"/>
    <cellStyle name="Vírgula 57 3 2 2 3" xfId="9272"/>
    <cellStyle name="Vírgula 57 3 2 3" xfId="4509"/>
    <cellStyle name="Vírgula 57 3 2 3 2" xfId="10886"/>
    <cellStyle name="Vírgula 57 3 2 4" xfId="7699"/>
    <cellStyle name="Vírgula 57 3 3" xfId="2195"/>
    <cellStyle name="Vírgula 57 3 3 2" xfId="5385"/>
    <cellStyle name="Vírgula 57 3 3 2 2" xfId="11762"/>
    <cellStyle name="Vírgula 57 3 3 3" xfId="8575"/>
    <cellStyle name="Vírgula 57 3 4" xfId="3812"/>
    <cellStyle name="Vírgula 57 3 4 2" xfId="10189"/>
    <cellStyle name="Vírgula 57 3 5" xfId="7002"/>
    <cellStyle name="Vírgula 57 4" xfId="1066"/>
    <cellStyle name="Vírgula 57 4 2" xfId="2645"/>
    <cellStyle name="Vírgula 57 4 2 2" xfId="5835"/>
    <cellStyle name="Vírgula 57 4 2 2 2" xfId="12212"/>
    <cellStyle name="Vírgula 57 4 2 3" xfId="9025"/>
    <cellStyle name="Vírgula 57 4 3" xfId="4262"/>
    <cellStyle name="Vírgula 57 4 3 2" xfId="10639"/>
    <cellStyle name="Vírgula 57 4 4" xfId="7452"/>
    <cellStyle name="Vírgula 57 5" xfId="1948"/>
    <cellStyle name="Vírgula 57 5 2" xfId="5138"/>
    <cellStyle name="Vírgula 57 5 2 2" xfId="11515"/>
    <cellStyle name="Vírgula 57 5 3" xfId="8328"/>
    <cellStyle name="Vírgula 57 6" xfId="3565"/>
    <cellStyle name="Vírgula 57 6 2" xfId="9942"/>
    <cellStyle name="Vírgula 57 7" xfId="6755"/>
    <cellStyle name="Vírgula 58" xfId="352"/>
    <cellStyle name="Vírgula 58 2" xfId="616"/>
    <cellStyle name="Vírgula 58 2 2" xfId="1315"/>
    <cellStyle name="Vírgula 58 2 2 2" xfId="2894"/>
    <cellStyle name="Vírgula 58 2 2 2 2" xfId="6084"/>
    <cellStyle name="Vírgula 58 2 2 2 2 2" xfId="12461"/>
    <cellStyle name="Vírgula 58 2 2 2 3" xfId="9274"/>
    <cellStyle name="Vírgula 58 2 2 3" xfId="4511"/>
    <cellStyle name="Vírgula 58 2 2 3 2" xfId="10888"/>
    <cellStyle name="Vírgula 58 2 2 4" xfId="7701"/>
    <cellStyle name="Vírgula 58 2 3" xfId="2197"/>
    <cellStyle name="Vírgula 58 2 3 2" xfId="5387"/>
    <cellStyle name="Vírgula 58 2 3 2 2" xfId="11764"/>
    <cellStyle name="Vírgula 58 2 3 3" xfId="8577"/>
    <cellStyle name="Vírgula 58 2 4" xfId="3814"/>
    <cellStyle name="Vírgula 58 2 4 2" xfId="10191"/>
    <cellStyle name="Vírgula 58 2 5" xfId="7004"/>
    <cellStyle name="Vírgula 58 3" xfId="1068"/>
    <cellStyle name="Vírgula 58 3 2" xfId="2647"/>
    <cellStyle name="Vírgula 58 3 2 2" xfId="5837"/>
    <cellStyle name="Vírgula 58 3 2 2 2" xfId="12214"/>
    <cellStyle name="Vírgula 58 3 2 3" xfId="9027"/>
    <cellStyle name="Vírgula 58 3 3" xfId="4264"/>
    <cellStyle name="Vírgula 58 3 3 2" xfId="10641"/>
    <cellStyle name="Vírgula 58 3 4" xfId="7454"/>
    <cellStyle name="Vírgula 58 4" xfId="1950"/>
    <cellStyle name="Vírgula 58 4 2" xfId="5140"/>
    <cellStyle name="Vírgula 58 4 2 2" xfId="11517"/>
    <cellStyle name="Vírgula 58 4 3" xfId="8330"/>
    <cellStyle name="Vírgula 58 5" xfId="3567"/>
    <cellStyle name="Vírgula 58 5 2" xfId="9944"/>
    <cellStyle name="Vírgula 58 6" xfId="6757"/>
    <cellStyle name="Vírgula 59" xfId="354"/>
    <cellStyle name="Vírgula 59 2" xfId="618"/>
    <cellStyle name="Vírgula 59 2 2" xfId="1317"/>
    <cellStyle name="Vírgula 59 2 2 2" xfId="2896"/>
    <cellStyle name="Vírgula 59 2 2 2 2" xfId="6086"/>
    <cellStyle name="Vírgula 59 2 2 2 2 2" xfId="12463"/>
    <cellStyle name="Vírgula 59 2 2 2 3" xfId="9276"/>
    <cellStyle name="Vírgula 59 2 2 3" xfId="4513"/>
    <cellStyle name="Vírgula 59 2 2 3 2" xfId="10890"/>
    <cellStyle name="Vírgula 59 2 2 4" xfId="7703"/>
    <cellStyle name="Vírgula 59 2 3" xfId="2199"/>
    <cellStyle name="Vírgula 59 2 3 2" xfId="5389"/>
    <cellStyle name="Vírgula 59 2 3 2 2" xfId="11766"/>
    <cellStyle name="Vírgula 59 2 3 3" xfId="8579"/>
    <cellStyle name="Vírgula 59 2 4" xfId="3816"/>
    <cellStyle name="Vírgula 59 2 4 2" xfId="10193"/>
    <cellStyle name="Vírgula 59 2 5" xfId="7006"/>
    <cellStyle name="Vírgula 59 3" xfId="1070"/>
    <cellStyle name="Vírgula 59 3 2" xfId="2649"/>
    <cellStyle name="Vírgula 59 3 2 2" xfId="5839"/>
    <cellStyle name="Vírgula 59 3 2 2 2" xfId="12216"/>
    <cellStyle name="Vírgula 59 3 2 3" xfId="9029"/>
    <cellStyle name="Vírgula 59 3 3" xfId="4266"/>
    <cellStyle name="Vírgula 59 3 3 2" xfId="10643"/>
    <cellStyle name="Vírgula 59 3 4" xfId="7456"/>
    <cellStyle name="Vírgula 59 4" xfId="1952"/>
    <cellStyle name="Vírgula 59 4 2" xfId="5142"/>
    <cellStyle name="Vírgula 59 4 2 2" xfId="11519"/>
    <cellStyle name="Vírgula 59 4 3" xfId="8332"/>
    <cellStyle name="Vírgula 59 5" xfId="3569"/>
    <cellStyle name="Vírgula 59 5 2" xfId="9946"/>
    <cellStyle name="Vírgula 59 6" xfId="6759"/>
    <cellStyle name="Vírgula 6" xfId="90"/>
    <cellStyle name="Vírgula 6 2" xfId="396"/>
    <cellStyle name="Vírgula 6 3" xfId="395"/>
    <cellStyle name="Vírgula 60" xfId="356"/>
    <cellStyle name="Vírgula 60 2" xfId="620"/>
    <cellStyle name="Vírgula 60 2 2" xfId="1319"/>
    <cellStyle name="Vírgula 60 2 2 2" xfId="2898"/>
    <cellStyle name="Vírgula 60 2 2 2 2" xfId="6088"/>
    <cellStyle name="Vírgula 60 2 2 2 2 2" xfId="12465"/>
    <cellStyle name="Vírgula 60 2 2 2 3" xfId="9278"/>
    <cellStyle name="Vírgula 60 2 2 3" xfId="4515"/>
    <cellStyle name="Vírgula 60 2 2 3 2" xfId="10892"/>
    <cellStyle name="Vírgula 60 2 2 4" xfId="7705"/>
    <cellStyle name="Vírgula 60 2 3" xfId="2201"/>
    <cellStyle name="Vírgula 60 2 3 2" xfId="5391"/>
    <cellStyle name="Vírgula 60 2 3 2 2" xfId="11768"/>
    <cellStyle name="Vírgula 60 2 3 3" xfId="8581"/>
    <cellStyle name="Vírgula 60 2 4" xfId="3818"/>
    <cellStyle name="Vírgula 60 2 4 2" xfId="10195"/>
    <cellStyle name="Vírgula 60 2 5" xfId="7008"/>
    <cellStyle name="Vírgula 60 3" xfId="1072"/>
    <cellStyle name="Vírgula 60 3 2" xfId="2651"/>
    <cellStyle name="Vírgula 60 3 2 2" xfId="5841"/>
    <cellStyle name="Vírgula 60 3 2 2 2" xfId="12218"/>
    <cellStyle name="Vírgula 60 3 2 3" xfId="9031"/>
    <cellStyle name="Vírgula 60 3 3" xfId="4268"/>
    <cellStyle name="Vírgula 60 3 3 2" xfId="10645"/>
    <cellStyle name="Vírgula 60 3 4" xfId="7458"/>
    <cellStyle name="Vírgula 60 4" xfId="1954"/>
    <cellStyle name="Vírgula 60 4 2" xfId="5144"/>
    <cellStyle name="Vírgula 60 4 2 2" xfId="11521"/>
    <cellStyle name="Vírgula 60 4 3" xfId="8334"/>
    <cellStyle name="Vírgula 60 5" xfId="3571"/>
    <cellStyle name="Vírgula 60 5 2" xfId="9948"/>
    <cellStyle name="Vírgula 60 6" xfId="6761"/>
    <cellStyle name="Vírgula 61" xfId="358"/>
    <cellStyle name="Vírgula 61 2" xfId="622"/>
    <cellStyle name="Vírgula 61 2 2" xfId="1321"/>
    <cellStyle name="Vírgula 61 2 2 2" xfId="2900"/>
    <cellStyle name="Vírgula 61 2 2 2 2" xfId="6090"/>
    <cellStyle name="Vírgula 61 2 2 2 2 2" xfId="12467"/>
    <cellStyle name="Vírgula 61 2 2 2 3" xfId="9280"/>
    <cellStyle name="Vírgula 61 2 2 3" xfId="4517"/>
    <cellStyle name="Vírgula 61 2 2 3 2" xfId="10894"/>
    <cellStyle name="Vírgula 61 2 2 4" xfId="7707"/>
    <cellStyle name="Vírgula 61 2 3" xfId="2203"/>
    <cellStyle name="Vírgula 61 2 3 2" xfId="5393"/>
    <cellStyle name="Vírgula 61 2 3 2 2" xfId="11770"/>
    <cellStyle name="Vírgula 61 2 3 3" xfId="8583"/>
    <cellStyle name="Vírgula 61 2 4" xfId="3820"/>
    <cellStyle name="Vírgula 61 2 4 2" xfId="10197"/>
    <cellStyle name="Vírgula 61 2 5" xfId="7010"/>
    <cellStyle name="Vírgula 61 3" xfId="1074"/>
    <cellStyle name="Vírgula 61 3 2" xfId="2653"/>
    <cellStyle name="Vírgula 61 3 2 2" xfId="5843"/>
    <cellStyle name="Vírgula 61 3 2 2 2" xfId="12220"/>
    <cellStyle name="Vírgula 61 3 2 3" xfId="9033"/>
    <cellStyle name="Vírgula 61 3 3" xfId="4270"/>
    <cellStyle name="Vírgula 61 3 3 2" xfId="10647"/>
    <cellStyle name="Vírgula 61 3 4" xfId="7460"/>
    <cellStyle name="Vírgula 61 4" xfId="1956"/>
    <cellStyle name="Vírgula 61 4 2" xfId="5146"/>
    <cellStyle name="Vírgula 61 4 2 2" xfId="11523"/>
    <cellStyle name="Vírgula 61 4 3" xfId="8336"/>
    <cellStyle name="Vírgula 61 5" xfId="3573"/>
    <cellStyle name="Vírgula 61 5 2" xfId="9950"/>
    <cellStyle name="Vírgula 61 6" xfId="6763"/>
    <cellStyle name="Vírgula 62" xfId="360"/>
    <cellStyle name="Vírgula 62 2" xfId="624"/>
    <cellStyle name="Vírgula 62 2 2" xfId="1323"/>
    <cellStyle name="Vírgula 62 2 2 2" xfId="2902"/>
    <cellStyle name="Vírgula 62 2 2 2 2" xfId="6092"/>
    <cellStyle name="Vírgula 62 2 2 2 2 2" xfId="12469"/>
    <cellStyle name="Vírgula 62 2 2 2 3" xfId="9282"/>
    <cellStyle name="Vírgula 62 2 2 3" xfId="4519"/>
    <cellStyle name="Vírgula 62 2 2 3 2" xfId="10896"/>
    <cellStyle name="Vírgula 62 2 2 4" xfId="7709"/>
    <cellStyle name="Vírgula 62 2 3" xfId="2205"/>
    <cellStyle name="Vírgula 62 2 3 2" xfId="5395"/>
    <cellStyle name="Vírgula 62 2 3 2 2" xfId="11772"/>
    <cellStyle name="Vírgula 62 2 3 3" xfId="8585"/>
    <cellStyle name="Vírgula 62 2 4" xfId="3822"/>
    <cellStyle name="Vírgula 62 2 4 2" xfId="10199"/>
    <cellStyle name="Vírgula 62 2 5" xfId="7012"/>
    <cellStyle name="Vírgula 62 3" xfId="1076"/>
    <cellStyle name="Vírgula 62 3 2" xfId="2655"/>
    <cellStyle name="Vírgula 62 3 2 2" xfId="5845"/>
    <cellStyle name="Vírgula 62 3 2 2 2" xfId="12222"/>
    <cellStyle name="Vírgula 62 3 2 3" xfId="9035"/>
    <cellStyle name="Vírgula 62 3 3" xfId="4272"/>
    <cellStyle name="Vírgula 62 3 3 2" xfId="10649"/>
    <cellStyle name="Vírgula 62 3 4" xfId="7462"/>
    <cellStyle name="Vírgula 62 4" xfId="1958"/>
    <cellStyle name="Vírgula 62 4 2" xfId="5148"/>
    <cellStyle name="Vírgula 62 4 2 2" xfId="11525"/>
    <cellStyle name="Vírgula 62 4 3" xfId="8338"/>
    <cellStyle name="Vírgula 62 5" xfId="3575"/>
    <cellStyle name="Vírgula 62 5 2" xfId="9952"/>
    <cellStyle name="Vírgula 62 6" xfId="6765"/>
    <cellStyle name="Vírgula 63" xfId="362"/>
    <cellStyle name="Vírgula 63 2" xfId="626"/>
    <cellStyle name="Vírgula 63 2 2" xfId="1325"/>
    <cellStyle name="Vírgula 63 2 2 2" xfId="2904"/>
    <cellStyle name="Vírgula 63 2 2 2 2" xfId="6094"/>
    <cellStyle name="Vírgula 63 2 2 2 2 2" xfId="12471"/>
    <cellStyle name="Vírgula 63 2 2 2 3" xfId="9284"/>
    <cellStyle name="Vírgula 63 2 2 3" xfId="4521"/>
    <cellStyle name="Vírgula 63 2 2 3 2" xfId="10898"/>
    <cellStyle name="Vírgula 63 2 2 4" xfId="7711"/>
    <cellStyle name="Vírgula 63 2 3" xfId="2207"/>
    <cellStyle name="Vírgula 63 2 3 2" xfId="5397"/>
    <cellStyle name="Vírgula 63 2 3 2 2" xfId="11774"/>
    <cellStyle name="Vírgula 63 2 3 3" xfId="8587"/>
    <cellStyle name="Vírgula 63 2 4" xfId="3824"/>
    <cellStyle name="Vírgula 63 2 4 2" xfId="10201"/>
    <cellStyle name="Vírgula 63 2 5" xfId="7014"/>
    <cellStyle name="Vírgula 63 3" xfId="1078"/>
    <cellStyle name="Vírgula 63 3 2" xfId="2657"/>
    <cellStyle name="Vírgula 63 3 2 2" xfId="5847"/>
    <cellStyle name="Vírgula 63 3 2 2 2" xfId="12224"/>
    <cellStyle name="Vírgula 63 3 2 3" xfId="9037"/>
    <cellStyle name="Vírgula 63 3 3" xfId="4274"/>
    <cellStyle name="Vírgula 63 3 3 2" xfId="10651"/>
    <cellStyle name="Vírgula 63 3 4" xfId="7464"/>
    <cellStyle name="Vírgula 63 4" xfId="1960"/>
    <cellStyle name="Vírgula 63 4 2" xfId="5150"/>
    <cellStyle name="Vírgula 63 4 2 2" xfId="11527"/>
    <cellStyle name="Vírgula 63 4 3" xfId="8340"/>
    <cellStyle name="Vírgula 63 5" xfId="3577"/>
    <cellStyle name="Vírgula 63 5 2" xfId="9954"/>
    <cellStyle name="Vírgula 63 6" xfId="6767"/>
    <cellStyle name="Vírgula 64" xfId="364"/>
    <cellStyle name="Vírgula 64 2" xfId="628"/>
    <cellStyle name="Vírgula 64 2 2" xfId="1327"/>
    <cellStyle name="Vírgula 64 2 2 2" xfId="2906"/>
    <cellStyle name="Vírgula 64 2 2 2 2" xfId="6096"/>
    <cellStyle name="Vírgula 64 2 2 2 2 2" xfId="12473"/>
    <cellStyle name="Vírgula 64 2 2 2 3" xfId="9286"/>
    <cellStyle name="Vírgula 64 2 2 3" xfId="4523"/>
    <cellStyle name="Vírgula 64 2 2 3 2" xfId="10900"/>
    <cellStyle name="Vírgula 64 2 2 4" xfId="7713"/>
    <cellStyle name="Vírgula 64 2 3" xfId="2209"/>
    <cellStyle name="Vírgula 64 2 3 2" xfId="5399"/>
    <cellStyle name="Vírgula 64 2 3 2 2" xfId="11776"/>
    <cellStyle name="Vírgula 64 2 3 3" xfId="8589"/>
    <cellStyle name="Vírgula 64 2 4" xfId="3826"/>
    <cellStyle name="Vírgula 64 2 4 2" xfId="10203"/>
    <cellStyle name="Vírgula 64 2 5" xfId="7016"/>
    <cellStyle name="Vírgula 64 3" xfId="1080"/>
    <cellStyle name="Vírgula 64 3 2" xfId="2659"/>
    <cellStyle name="Vírgula 64 3 2 2" xfId="5849"/>
    <cellStyle name="Vírgula 64 3 2 2 2" xfId="12226"/>
    <cellStyle name="Vírgula 64 3 2 3" xfId="9039"/>
    <cellStyle name="Vírgula 64 3 3" xfId="4276"/>
    <cellStyle name="Vírgula 64 3 3 2" xfId="10653"/>
    <cellStyle name="Vírgula 64 3 4" xfId="7466"/>
    <cellStyle name="Vírgula 64 4" xfId="1962"/>
    <cellStyle name="Vírgula 64 4 2" xfId="5152"/>
    <cellStyle name="Vírgula 64 4 2 2" xfId="11529"/>
    <cellStyle name="Vírgula 64 4 3" xfId="8342"/>
    <cellStyle name="Vírgula 64 5" xfId="3579"/>
    <cellStyle name="Vírgula 64 5 2" xfId="9956"/>
    <cellStyle name="Vírgula 64 6" xfId="6769"/>
    <cellStyle name="Vírgula 65" xfId="366"/>
    <cellStyle name="Vírgula 65 2" xfId="630"/>
    <cellStyle name="Vírgula 65 2 2" xfId="1329"/>
    <cellStyle name="Vírgula 65 2 2 2" xfId="2908"/>
    <cellStyle name="Vírgula 65 2 2 2 2" xfId="6098"/>
    <cellStyle name="Vírgula 65 2 2 2 2 2" xfId="12475"/>
    <cellStyle name="Vírgula 65 2 2 2 3" xfId="9288"/>
    <cellStyle name="Vírgula 65 2 2 3" xfId="4525"/>
    <cellStyle name="Vírgula 65 2 2 3 2" xfId="10902"/>
    <cellStyle name="Vírgula 65 2 2 4" xfId="7715"/>
    <cellStyle name="Vírgula 65 2 3" xfId="2211"/>
    <cellStyle name="Vírgula 65 2 3 2" xfId="5401"/>
    <cellStyle name="Vírgula 65 2 3 2 2" xfId="11778"/>
    <cellStyle name="Vírgula 65 2 3 3" xfId="8591"/>
    <cellStyle name="Vírgula 65 2 4" xfId="3828"/>
    <cellStyle name="Vírgula 65 2 4 2" xfId="10205"/>
    <cellStyle name="Vírgula 65 2 5" xfId="7018"/>
    <cellStyle name="Vírgula 65 3" xfId="1082"/>
    <cellStyle name="Vírgula 65 3 2" xfId="2661"/>
    <cellStyle name="Vírgula 65 3 2 2" xfId="5851"/>
    <cellStyle name="Vírgula 65 3 2 2 2" xfId="12228"/>
    <cellStyle name="Vírgula 65 3 2 3" xfId="9041"/>
    <cellStyle name="Vírgula 65 3 3" xfId="4278"/>
    <cellStyle name="Vírgula 65 3 3 2" xfId="10655"/>
    <cellStyle name="Vírgula 65 3 4" xfId="7468"/>
    <cellStyle name="Vírgula 65 4" xfId="1964"/>
    <cellStyle name="Vírgula 65 4 2" xfId="5154"/>
    <cellStyle name="Vírgula 65 4 2 2" xfId="11531"/>
    <cellStyle name="Vírgula 65 4 3" xfId="8344"/>
    <cellStyle name="Vírgula 65 5" xfId="3581"/>
    <cellStyle name="Vírgula 65 5 2" xfId="9958"/>
    <cellStyle name="Vírgula 65 6" xfId="6771"/>
    <cellStyle name="Vírgula 66" xfId="409"/>
    <cellStyle name="Vírgula 66 2" xfId="658"/>
    <cellStyle name="Vírgula 66 2 2" xfId="1357"/>
    <cellStyle name="Vírgula 66 2 2 2" xfId="2936"/>
    <cellStyle name="Vírgula 66 2 2 2 2" xfId="6126"/>
    <cellStyle name="Vírgula 66 2 2 2 2 2" xfId="12503"/>
    <cellStyle name="Vírgula 66 2 2 2 3" xfId="9316"/>
    <cellStyle name="Vírgula 66 2 2 3" xfId="4553"/>
    <cellStyle name="Vírgula 66 2 2 3 2" xfId="10930"/>
    <cellStyle name="Vírgula 66 2 2 4" xfId="7743"/>
    <cellStyle name="Vírgula 66 2 3" xfId="2239"/>
    <cellStyle name="Vírgula 66 2 3 2" xfId="5429"/>
    <cellStyle name="Vírgula 66 2 3 2 2" xfId="11806"/>
    <cellStyle name="Vírgula 66 2 3 3" xfId="8619"/>
    <cellStyle name="Vírgula 66 2 4" xfId="3856"/>
    <cellStyle name="Vírgula 66 2 4 2" xfId="10233"/>
    <cellStyle name="Vírgula 66 2 5" xfId="7046"/>
    <cellStyle name="Vírgula 66 3" xfId="1110"/>
    <cellStyle name="Vírgula 66 3 2" xfId="2689"/>
    <cellStyle name="Vírgula 66 3 2 2" xfId="5879"/>
    <cellStyle name="Vírgula 66 3 2 2 2" xfId="12256"/>
    <cellStyle name="Vírgula 66 3 2 3" xfId="9069"/>
    <cellStyle name="Vírgula 66 3 3" xfId="4306"/>
    <cellStyle name="Vírgula 66 3 3 2" xfId="10683"/>
    <cellStyle name="Vírgula 66 3 4" xfId="7496"/>
    <cellStyle name="Vírgula 66 4" xfId="1992"/>
    <cellStyle name="Vírgula 66 4 2" xfId="5182"/>
    <cellStyle name="Vírgula 66 4 2 2" xfId="11559"/>
    <cellStyle name="Vírgula 66 4 3" xfId="8372"/>
    <cellStyle name="Vírgula 66 5" xfId="3609"/>
    <cellStyle name="Vírgula 66 5 2" xfId="9986"/>
    <cellStyle name="Vírgula 66 6" xfId="6799"/>
    <cellStyle name="Vírgula 67" xfId="411"/>
    <cellStyle name="Vírgula 67 2" xfId="660"/>
    <cellStyle name="Vírgula 67 2 2" xfId="1359"/>
    <cellStyle name="Vírgula 67 2 2 2" xfId="2938"/>
    <cellStyle name="Vírgula 67 2 2 2 2" xfId="6128"/>
    <cellStyle name="Vírgula 67 2 2 2 2 2" xfId="12505"/>
    <cellStyle name="Vírgula 67 2 2 2 3" xfId="9318"/>
    <cellStyle name="Vírgula 67 2 2 3" xfId="4555"/>
    <cellStyle name="Vírgula 67 2 2 3 2" xfId="10932"/>
    <cellStyle name="Vírgula 67 2 2 4" xfId="7745"/>
    <cellStyle name="Vírgula 67 2 3" xfId="2241"/>
    <cellStyle name="Vírgula 67 2 3 2" xfId="5431"/>
    <cellStyle name="Vírgula 67 2 3 2 2" xfId="11808"/>
    <cellStyle name="Vírgula 67 2 3 3" xfId="8621"/>
    <cellStyle name="Vírgula 67 2 4" xfId="3858"/>
    <cellStyle name="Vírgula 67 2 4 2" xfId="10235"/>
    <cellStyle name="Vírgula 67 2 5" xfId="7048"/>
    <cellStyle name="Vírgula 67 3" xfId="1112"/>
    <cellStyle name="Vírgula 67 3 2" xfId="2691"/>
    <cellStyle name="Vírgula 67 3 2 2" xfId="5881"/>
    <cellStyle name="Vírgula 67 3 2 2 2" xfId="12258"/>
    <cellStyle name="Vírgula 67 3 2 3" xfId="9071"/>
    <cellStyle name="Vírgula 67 3 3" xfId="4308"/>
    <cellStyle name="Vírgula 67 3 3 2" xfId="10685"/>
    <cellStyle name="Vírgula 67 3 4" xfId="7498"/>
    <cellStyle name="Vírgula 67 4" xfId="1994"/>
    <cellStyle name="Vírgula 67 4 2" xfId="5184"/>
    <cellStyle name="Vírgula 67 4 2 2" xfId="11561"/>
    <cellStyle name="Vírgula 67 4 3" xfId="8374"/>
    <cellStyle name="Vírgula 67 5" xfId="3611"/>
    <cellStyle name="Vírgula 67 5 2" xfId="9988"/>
    <cellStyle name="Vírgula 67 6" xfId="6801"/>
    <cellStyle name="Vírgula 68" xfId="413"/>
    <cellStyle name="Vírgula 68 2" xfId="662"/>
    <cellStyle name="Vírgula 68 2 2" xfId="1361"/>
    <cellStyle name="Vírgula 68 2 2 2" xfId="2940"/>
    <cellStyle name="Vírgula 68 2 2 2 2" xfId="6130"/>
    <cellStyle name="Vírgula 68 2 2 2 2 2" xfId="12507"/>
    <cellStyle name="Vírgula 68 2 2 2 3" xfId="9320"/>
    <cellStyle name="Vírgula 68 2 2 3" xfId="4557"/>
    <cellStyle name="Vírgula 68 2 2 3 2" xfId="10934"/>
    <cellStyle name="Vírgula 68 2 2 4" xfId="7747"/>
    <cellStyle name="Vírgula 68 2 3" xfId="2243"/>
    <cellStyle name="Vírgula 68 2 3 2" xfId="5433"/>
    <cellStyle name="Vírgula 68 2 3 2 2" xfId="11810"/>
    <cellStyle name="Vírgula 68 2 3 3" xfId="8623"/>
    <cellStyle name="Vírgula 68 2 4" xfId="3860"/>
    <cellStyle name="Vírgula 68 2 4 2" xfId="10237"/>
    <cellStyle name="Vírgula 68 2 5" xfId="7050"/>
    <cellStyle name="Vírgula 68 3" xfId="1114"/>
    <cellStyle name="Vírgula 68 3 2" xfId="2693"/>
    <cellStyle name="Vírgula 68 3 2 2" xfId="5883"/>
    <cellStyle name="Vírgula 68 3 2 2 2" xfId="12260"/>
    <cellStyle name="Vírgula 68 3 2 3" xfId="9073"/>
    <cellStyle name="Vírgula 68 3 3" xfId="4310"/>
    <cellStyle name="Vírgula 68 3 3 2" xfId="10687"/>
    <cellStyle name="Vírgula 68 3 4" xfId="7500"/>
    <cellStyle name="Vírgula 68 4" xfId="1996"/>
    <cellStyle name="Vírgula 68 4 2" xfId="5186"/>
    <cellStyle name="Vírgula 68 4 2 2" xfId="11563"/>
    <cellStyle name="Vírgula 68 4 3" xfId="8376"/>
    <cellStyle name="Vírgula 68 5" xfId="3613"/>
    <cellStyle name="Vírgula 68 5 2" xfId="9990"/>
    <cellStyle name="Vírgula 68 6" xfId="6803"/>
    <cellStyle name="Vírgula 69" xfId="415"/>
    <cellStyle name="Vírgula 69 2" xfId="664"/>
    <cellStyle name="Vírgula 69 2 2" xfId="1363"/>
    <cellStyle name="Vírgula 69 2 2 2" xfId="2942"/>
    <cellStyle name="Vírgula 69 2 2 2 2" xfId="6132"/>
    <cellStyle name="Vírgula 69 2 2 2 2 2" xfId="12509"/>
    <cellStyle name="Vírgula 69 2 2 2 3" xfId="9322"/>
    <cellStyle name="Vírgula 69 2 2 3" xfId="4559"/>
    <cellStyle name="Vírgula 69 2 2 3 2" xfId="10936"/>
    <cellStyle name="Vírgula 69 2 2 4" xfId="7749"/>
    <cellStyle name="Vírgula 69 2 3" xfId="2245"/>
    <cellStyle name="Vírgula 69 2 3 2" xfId="5435"/>
    <cellStyle name="Vírgula 69 2 3 2 2" xfId="11812"/>
    <cellStyle name="Vírgula 69 2 3 3" xfId="8625"/>
    <cellStyle name="Vírgula 69 2 4" xfId="3862"/>
    <cellStyle name="Vírgula 69 2 4 2" xfId="10239"/>
    <cellStyle name="Vírgula 69 2 5" xfId="7052"/>
    <cellStyle name="Vírgula 69 3" xfId="1116"/>
    <cellStyle name="Vírgula 69 3 2" xfId="2695"/>
    <cellStyle name="Vírgula 69 3 2 2" xfId="5885"/>
    <cellStyle name="Vírgula 69 3 2 2 2" xfId="12262"/>
    <cellStyle name="Vírgula 69 3 2 3" xfId="9075"/>
    <cellStyle name="Vírgula 69 3 3" xfId="4312"/>
    <cellStyle name="Vírgula 69 3 3 2" xfId="10689"/>
    <cellStyle name="Vírgula 69 3 4" xfId="7502"/>
    <cellStyle name="Vírgula 69 4" xfId="1998"/>
    <cellStyle name="Vírgula 69 4 2" xfId="5188"/>
    <cellStyle name="Vírgula 69 4 2 2" xfId="11565"/>
    <cellStyle name="Vírgula 69 4 3" xfId="8378"/>
    <cellStyle name="Vírgula 69 5" xfId="3615"/>
    <cellStyle name="Vírgula 69 5 2" xfId="9992"/>
    <cellStyle name="Vírgula 69 6" xfId="6805"/>
    <cellStyle name="Vírgula 7" xfId="103"/>
    <cellStyle name="Vírgula 7 2" xfId="492"/>
    <cellStyle name="Vírgula 7 2 2" xfId="1191"/>
    <cellStyle name="Vírgula 7 2 2 2" xfId="2770"/>
    <cellStyle name="Vírgula 7 2 2 2 2" xfId="5960"/>
    <cellStyle name="Vírgula 7 2 2 2 2 2" xfId="12337"/>
    <cellStyle name="Vírgula 7 2 2 2 3" xfId="9150"/>
    <cellStyle name="Vírgula 7 2 2 3" xfId="4387"/>
    <cellStyle name="Vírgula 7 2 2 3 2" xfId="10764"/>
    <cellStyle name="Vírgula 7 2 2 4" xfId="7577"/>
    <cellStyle name="Vírgula 7 2 3" xfId="2073"/>
    <cellStyle name="Vírgula 7 2 3 2" xfId="5263"/>
    <cellStyle name="Vírgula 7 2 3 2 2" xfId="11640"/>
    <cellStyle name="Vírgula 7 2 3 3" xfId="8453"/>
    <cellStyle name="Vírgula 7 2 4" xfId="3690"/>
    <cellStyle name="Vírgula 7 2 4 2" xfId="10067"/>
    <cellStyle name="Vírgula 7 2 5" xfId="6880"/>
    <cellStyle name="Vírgula 7 3" xfId="944"/>
    <cellStyle name="Vírgula 7 3 2" xfId="2523"/>
    <cellStyle name="Vírgula 7 3 2 2" xfId="5713"/>
    <cellStyle name="Vírgula 7 3 2 2 2" xfId="12090"/>
    <cellStyle name="Vírgula 7 3 2 3" xfId="8903"/>
    <cellStyle name="Vírgula 7 3 3" xfId="4140"/>
    <cellStyle name="Vírgula 7 3 3 2" xfId="10517"/>
    <cellStyle name="Vírgula 7 3 4" xfId="7330"/>
    <cellStyle name="Vírgula 7 4" xfId="1706"/>
    <cellStyle name="Vírgula 7 5" xfId="1826"/>
    <cellStyle name="Vírgula 7 5 2" xfId="5016"/>
    <cellStyle name="Vírgula 7 5 2 2" xfId="11393"/>
    <cellStyle name="Vírgula 7 5 3" xfId="8206"/>
    <cellStyle name="Vírgula 7 6" xfId="223"/>
    <cellStyle name="Vírgula 7 6 2" xfId="3443"/>
    <cellStyle name="Vírgula 7 6 2 2" xfId="9820"/>
    <cellStyle name="Vírgula 7 6 3" xfId="6633"/>
    <cellStyle name="Vírgula 70" xfId="417"/>
    <cellStyle name="Vírgula 70 2" xfId="666"/>
    <cellStyle name="Vírgula 70 2 2" xfId="1365"/>
    <cellStyle name="Vírgula 70 2 2 2" xfId="2944"/>
    <cellStyle name="Vírgula 70 2 2 2 2" xfId="6134"/>
    <cellStyle name="Vírgula 70 2 2 2 2 2" xfId="12511"/>
    <cellStyle name="Vírgula 70 2 2 2 3" xfId="9324"/>
    <cellStyle name="Vírgula 70 2 2 3" xfId="4561"/>
    <cellStyle name="Vírgula 70 2 2 3 2" xfId="10938"/>
    <cellStyle name="Vírgula 70 2 2 4" xfId="7751"/>
    <cellStyle name="Vírgula 70 2 3" xfId="2247"/>
    <cellStyle name="Vírgula 70 2 3 2" xfId="5437"/>
    <cellStyle name="Vírgula 70 2 3 2 2" xfId="11814"/>
    <cellStyle name="Vírgula 70 2 3 3" xfId="8627"/>
    <cellStyle name="Vírgula 70 2 4" xfId="3864"/>
    <cellStyle name="Vírgula 70 2 4 2" xfId="10241"/>
    <cellStyle name="Vírgula 70 2 5" xfId="7054"/>
    <cellStyle name="Vírgula 70 3" xfId="1118"/>
    <cellStyle name="Vírgula 70 3 2" xfId="2697"/>
    <cellStyle name="Vírgula 70 3 2 2" xfId="5887"/>
    <cellStyle name="Vírgula 70 3 2 2 2" xfId="12264"/>
    <cellStyle name="Vírgula 70 3 2 3" xfId="9077"/>
    <cellStyle name="Vírgula 70 3 3" xfId="4314"/>
    <cellStyle name="Vírgula 70 3 3 2" xfId="10691"/>
    <cellStyle name="Vírgula 70 3 4" xfId="7504"/>
    <cellStyle name="Vírgula 70 4" xfId="2000"/>
    <cellStyle name="Vírgula 70 4 2" xfId="5190"/>
    <cellStyle name="Vírgula 70 4 2 2" xfId="11567"/>
    <cellStyle name="Vírgula 70 4 3" xfId="8380"/>
    <cellStyle name="Vírgula 70 5" xfId="3617"/>
    <cellStyle name="Vírgula 70 5 2" xfId="9994"/>
    <cellStyle name="Vírgula 70 6" xfId="6807"/>
    <cellStyle name="Vírgula 71" xfId="419"/>
    <cellStyle name="Vírgula 71 2" xfId="668"/>
    <cellStyle name="Vírgula 71 2 2" xfId="1367"/>
    <cellStyle name="Vírgula 71 2 2 2" xfId="2946"/>
    <cellStyle name="Vírgula 71 2 2 2 2" xfId="6136"/>
    <cellStyle name="Vírgula 71 2 2 2 2 2" xfId="12513"/>
    <cellStyle name="Vírgula 71 2 2 2 3" xfId="9326"/>
    <cellStyle name="Vírgula 71 2 2 3" xfId="4563"/>
    <cellStyle name="Vírgula 71 2 2 3 2" xfId="10940"/>
    <cellStyle name="Vírgula 71 2 2 4" xfId="7753"/>
    <cellStyle name="Vírgula 71 2 3" xfId="2249"/>
    <cellStyle name="Vírgula 71 2 3 2" xfId="5439"/>
    <cellStyle name="Vírgula 71 2 3 2 2" xfId="11816"/>
    <cellStyle name="Vírgula 71 2 3 3" xfId="8629"/>
    <cellStyle name="Vírgula 71 2 4" xfId="3866"/>
    <cellStyle name="Vírgula 71 2 4 2" xfId="10243"/>
    <cellStyle name="Vírgula 71 2 5" xfId="7056"/>
    <cellStyle name="Vírgula 71 3" xfId="1120"/>
    <cellStyle name="Vírgula 71 3 2" xfId="2699"/>
    <cellStyle name="Vírgula 71 3 2 2" xfId="5889"/>
    <cellStyle name="Vírgula 71 3 2 2 2" xfId="12266"/>
    <cellStyle name="Vírgula 71 3 2 3" xfId="9079"/>
    <cellStyle name="Vírgula 71 3 3" xfId="4316"/>
    <cellStyle name="Vírgula 71 3 3 2" xfId="10693"/>
    <cellStyle name="Vírgula 71 3 4" xfId="7506"/>
    <cellStyle name="Vírgula 71 4" xfId="2002"/>
    <cellStyle name="Vírgula 71 4 2" xfId="5192"/>
    <cellStyle name="Vírgula 71 4 2 2" xfId="11569"/>
    <cellStyle name="Vírgula 71 4 3" xfId="8382"/>
    <cellStyle name="Vírgula 71 5" xfId="3619"/>
    <cellStyle name="Vírgula 71 5 2" xfId="9996"/>
    <cellStyle name="Vírgula 71 6" xfId="6809"/>
    <cellStyle name="Vírgula 72" xfId="422"/>
    <cellStyle name="Vírgula 72 2" xfId="671"/>
    <cellStyle name="Vírgula 72 2 2" xfId="1370"/>
    <cellStyle name="Vírgula 72 2 2 2" xfId="2949"/>
    <cellStyle name="Vírgula 72 2 2 2 2" xfId="6139"/>
    <cellStyle name="Vírgula 72 2 2 2 2 2" xfId="12516"/>
    <cellStyle name="Vírgula 72 2 2 2 3" xfId="9329"/>
    <cellStyle name="Vírgula 72 2 2 3" xfId="4566"/>
    <cellStyle name="Vírgula 72 2 2 3 2" xfId="10943"/>
    <cellStyle name="Vírgula 72 2 2 4" xfId="7756"/>
    <cellStyle name="Vírgula 72 2 3" xfId="2252"/>
    <cellStyle name="Vírgula 72 2 3 2" xfId="5442"/>
    <cellStyle name="Vírgula 72 2 3 2 2" xfId="11819"/>
    <cellStyle name="Vírgula 72 2 3 3" xfId="8632"/>
    <cellStyle name="Vírgula 72 2 4" xfId="3869"/>
    <cellStyle name="Vírgula 72 2 4 2" xfId="10246"/>
    <cellStyle name="Vírgula 72 2 5" xfId="7059"/>
    <cellStyle name="Vírgula 72 3" xfId="1123"/>
    <cellStyle name="Vírgula 72 3 2" xfId="2702"/>
    <cellStyle name="Vírgula 72 3 2 2" xfId="5892"/>
    <cellStyle name="Vírgula 72 3 2 2 2" xfId="12269"/>
    <cellStyle name="Vírgula 72 3 2 3" xfId="9082"/>
    <cellStyle name="Vírgula 72 3 3" xfId="4319"/>
    <cellStyle name="Vírgula 72 3 3 2" xfId="10696"/>
    <cellStyle name="Vírgula 72 3 4" xfId="7509"/>
    <cellStyle name="Vírgula 72 4" xfId="2005"/>
    <cellStyle name="Vírgula 72 4 2" xfId="5195"/>
    <cellStyle name="Vírgula 72 4 2 2" xfId="11572"/>
    <cellStyle name="Vírgula 72 4 3" xfId="8385"/>
    <cellStyle name="Vírgula 72 5" xfId="3622"/>
    <cellStyle name="Vírgula 72 5 2" xfId="9999"/>
    <cellStyle name="Vírgula 72 6" xfId="6812"/>
    <cellStyle name="Vírgula 73" xfId="424"/>
    <cellStyle name="Vírgula 73 2" xfId="673"/>
    <cellStyle name="Vírgula 73 2 2" xfId="1372"/>
    <cellStyle name="Vírgula 73 2 2 2" xfId="2951"/>
    <cellStyle name="Vírgula 73 2 2 2 2" xfId="6141"/>
    <cellStyle name="Vírgula 73 2 2 2 2 2" xfId="12518"/>
    <cellStyle name="Vírgula 73 2 2 2 3" xfId="9331"/>
    <cellStyle name="Vírgula 73 2 2 3" xfId="4568"/>
    <cellStyle name="Vírgula 73 2 2 3 2" xfId="10945"/>
    <cellStyle name="Vírgula 73 2 2 4" xfId="7758"/>
    <cellStyle name="Vírgula 73 2 3" xfId="2254"/>
    <cellStyle name="Vírgula 73 2 3 2" xfId="5444"/>
    <cellStyle name="Vírgula 73 2 3 2 2" xfId="11821"/>
    <cellStyle name="Vírgula 73 2 3 3" xfId="8634"/>
    <cellStyle name="Vírgula 73 2 4" xfId="3871"/>
    <cellStyle name="Vírgula 73 2 4 2" xfId="10248"/>
    <cellStyle name="Vírgula 73 2 5" xfId="7061"/>
    <cellStyle name="Vírgula 73 3" xfId="1125"/>
    <cellStyle name="Vírgula 73 3 2" xfId="2704"/>
    <cellStyle name="Vírgula 73 3 2 2" xfId="5894"/>
    <cellStyle name="Vírgula 73 3 2 2 2" xfId="12271"/>
    <cellStyle name="Vírgula 73 3 2 3" xfId="9084"/>
    <cellStyle name="Vírgula 73 3 3" xfId="4321"/>
    <cellStyle name="Vírgula 73 3 3 2" xfId="10698"/>
    <cellStyle name="Vírgula 73 3 4" xfId="7511"/>
    <cellStyle name="Vírgula 73 4" xfId="2007"/>
    <cellStyle name="Vírgula 73 4 2" xfId="5197"/>
    <cellStyle name="Vírgula 73 4 2 2" xfId="11574"/>
    <cellStyle name="Vírgula 73 4 3" xfId="8387"/>
    <cellStyle name="Vírgula 73 5" xfId="3624"/>
    <cellStyle name="Vírgula 73 5 2" xfId="10001"/>
    <cellStyle name="Vírgula 73 6" xfId="6814"/>
    <cellStyle name="Vírgula 74" xfId="426"/>
    <cellStyle name="Vírgula 74 2" xfId="675"/>
    <cellStyle name="Vírgula 74 2 2" xfId="1374"/>
    <cellStyle name="Vírgula 74 2 2 2" xfId="2953"/>
    <cellStyle name="Vírgula 74 2 2 2 2" xfId="6143"/>
    <cellStyle name="Vírgula 74 2 2 2 2 2" xfId="12520"/>
    <cellStyle name="Vírgula 74 2 2 2 3" xfId="9333"/>
    <cellStyle name="Vírgula 74 2 2 3" xfId="4570"/>
    <cellStyle name="Vírgula 74 2 2 3 2" xfId="10947"/>
    <cellStyle name="Vírgula 74 2 2 4" xfId="7760"/>
    <cellStyle name="Vírgula 74 2 3" xfId="2256"/>
    <cellStyle name="Vírgula 74 2 3 2" xfId="5446"/>
    <cellStyle name="Vírgula 74 2 3 2 2" xfId="11823"/>
    <cellStyle name="Vírgula 74 2 3 3" xfId="8636"/>
    <cellStyle name="Vírgula 74 2 4" xfId="3873"/>
    <cellStyle name="Vírgula 74 2 4 2" xfId="10250"/>
    <cellStyle name="Vírgula 74 2 5" xfId="7063"/>
    <cellStyle name="Vírgula 74 3" xfId="1127"/>
    <cellStyle name="Vírgula 74 3 2" xfId="2706"/>
    <cellStyle name="Vírgula 74 3 2 2" xfId="5896"/>
    <cellStyle name="Vírgula 74 3 2 2 2" xfId="12273"/>
    <cellStyle name="Vírgula 74 3 2 3" xfId="9086"/>
    <cellStyle name="Vírgula 74 3 3" xfId="4323"/>
    <cellStyle name="Vírgula 74 3 3 2" xfId="10700"/>
    <cellStyle name="Vírgula 74 3 4" xfId="7513"/>
    <cellStyle name="Vírgula 74 4" xfId="2009"/>
    <cellStyle name="Vírgula 74 4 2" xfId="5199"/>
    <cellStyle name="Vírgula 74 4 2 2" xfId="11576"/>
    <cellStyle name="Vírgula 74 4 3" xfId="8389"/>
    <cellStyle name="Vírgula 74 5" xfId="3626"/>
    <cellStyle name="Vírgula 74 5 2" xfId="10003"/>
    <cellStyle name="Vírgula 74 6" xfId="6816"/>
    <cellStyle name="Vírgula 75" xfId="428"/>
    <cellStyle name="Vírgula 75 2" xfId="677"/>
    <cellStyle name="Vírgula 75 2 2" xfId="1376"/>
    <cellStyle name="Vírgula 75 2 2 2" xfId="2955"/>
    <cellStyle name="Vírgula 75 2 2 2 2" xfId="6145"/>
    <cellStyle name="Vírgula 75 2 2 2 2 2" xfId="12522"/>
    <cellStyle name="Vírgula 75 2 2 2 3" xfId="9335"/>
    <cellStyle name="Vírgula 75 2 2 3" xfId="4572"/>
    <cellStyle name="Vírgula 75 2 2 3 2" xfId="10949"/>
    <cellStyle name="Vírgula 75 2 2 4" xfId="7762"/>
    <cellStyle name="Vírgula 75 2 3" xfId="2258"/>
    <cellStyle name="Vírgula 75 2 3 2" xfId="5448"/>
    <cellStyle name="Vírgula 75 2 3 2 2" xfId="11825"/>
    <cellStyle name="Vírgula 75 2 3 3" xfId="8638"/>
    <cellStyle name="Vírgula 75 2 4" xfId="3875"/>
    <cellStyle name="Vírgula 75 2 4 2" xfId="10252"/>
    <cellStyle name="Vírgula 75 2 5" xfId="7065"/>
    <cellStyle name="Vírgula 75 3" xfId="1129"/>
    <cellStyle name="Vírgula 75 3 2" xfId="2708"/>
    <cellStyle name="Vírgula 75 3 2 2" xfId="5898"/>
    <cellStyle name="Vírgula 75 3 2 2 2" xfId="12275"/>
    <cellStyle name="Vírgula 75 3 2 3" xfId="9088"/>
    <cellStyle name="Vírgula 75 3 3" xfId="4325"/>
    <cellStyle name="Vírgula 75 3 3 2" xfId="10702"/>
    <cellStyle name="Vírgula 75 3 4" xfId="7515"/>
    <cellStyle name="Vírgula 75 4" xfId="2011"/>
    <cellStyle name="Vírgula 75 4 2" xfId="5201"/>
    <cellStyle name="Vírgula 75 4 2 2" xfId="11578"/>
    <cellStyle name="Vírgula 75 4 3" xfId="8391"/>
    <cellStyle name="Vírgula 75 5" xfId="3628"/>
    <cellStyle name="Vírgula 75 5 2" xfId="10005"/>
    <cellStyle name="Vírgula 75 6" xfId="6818"/>
    <cellStyle name="Vírgula 76" xfId="430"/>
    <cellStyle name="Vírgula 76 2" xfId="679"/>
    <cellStyle name="Vírgula 76 2 2" xfId="1378"/>
    <cellStyle name="Vírgula 76 2 2 2" xfId="2957"/>
    <cellStyle name="Vírgula 76 2 2 2 2" xfId="6147"/>
    <cellStyle name="Vírgula 76 2 2 2 2 2" xfId="12524"/>
    <cellStyle name="Vírgula 76 2 2 2 3" xfId="9337"/>
    <cellStyle name="Vírgula 76 2 2 3" xfId="4574"/>
    <cellStyle name="Vírgula 76 2 2 3 2" xfId="10951"/>
    <cellStyle name="Vírgula 76 2 2 4" xfId="7764"/>
    <cellStyle name="Vírgula 76 2 3" xfId="2260"/>
    <cellStyle name="Vírgula 76 2 3 2" xfId="5450"/>
    <cellStyle name="Vírgula 76 2 3 2 2" xfId="11827"/>
    <cellStyle name="Vírgula 76 2 3 3" xfId="8640"/>
    <cellStyle name="Vírgula 76 2 4" xfId="3877"/>
    <cellStyle name="Vírgula 76 2 4 2" xfId="10254"/>
    <cellStyle name="Vírgula 76 2 5" xfId="7067"/>
    <cellStyle name="Vírgula 76 3" xfId="1131"/>
    <cellStyle name="Vírgula 76 3 2" xfId="2710"/>
    <cellStyle name="Vírgula 76 3 2 2" xfId="5900"/>
    <cellStyle name="Vírgula 76 3 2 2 2" xfId="12277"/>
    <cellStyle name="Vírgula 76 3 2 3" xfId="9090"/>
    <cellStyle name="Vírgula 76 3 3" xfId="4327"/>
    <cellStyle name="Vírgula 76 3 3 2" xfId="10704"/>
    <cellStyle name="Vírgula 76 3 4" xfId="7517"/>
    <cellStyle name="Vírgula 76 4" xfId="2013"/>
    <cellStyle name="Vírgula 76 4 2" xfId="5203"/>
    <cellStyle name="Vírgula 76 4 2 2" xfId="11580"/>
    <cellStyle name="Vírgula 76 4 3" xfId="8393"/>
    <cellStyle name="Vírgula 76 5" xfId="3630"/>
    <cellStyle name="Vírgula 76 5 2" xfId="10007"/>
    <cellStyle name="Vírgula 76 6" xfId="6820"/>
    <cellStyle name="Vírgula 77" xfId="432"/>
    <cellStyle name="Vírgula 77 2" xfId="681"/>
    <cellStyle name="Vírgula 77 2 2" xfId="1380"/>
    <cellStyle name="Vírgula 77 2 2 2" xfId="2959"/>
    <cellStyle name="Vírgula 77 2 2 2 2" xfId="6149"/>
    <cellStyle name="Vírgula 77 2 2 2 2 2" xfId="12526"/>
    <cellStyle name="Vírgula 77 2 2 2 3" xfId="9339"/>
    <cellStyle name="Vírgula 77 2 2 3" xfId="4576"/>
    <cellStyle name="Vírgula 77 2 2 3 2" xfId="10953"/>
    <cellStyle name="Vírgula 77 2 2 4" xfId="7766"/>
    <cellStyle name="Vírgula 77 2 3" xfId="2262"/>
    <cellStyle name="Vírgula 77 2 3 2" xfId="5452"/>
    <cellStyle name="Vírgula 77 2 3 2 2" xfId="11829"/>
    <cellStyle name="Vírgula 77 2 3 3" xfId="8642"/>
    <cellStyle name="Vírgula 77 2 4" xfId="3879"/>
    <cellStyle name="Vírgula 77 2 4 2" xfId="10256"/>
    <cellStyle name="Vírgula 77 2 5" xfId="7069"/>
    <cellStyle name="Vírgula 77 3" xfId="1133"/>
    <cellStyle name="Vírgula 77 3 2" xfId="2712"/>
    <cellStyle name="Vírgula 77 3 2 2" xfId="5902"/>
    <cellStyle name="Vírgula 77 3 2 2 2" xfId="12279"/>
    <cellStyle name="Vírgula 77 3 2 3" xfId="9092"/>
    <cellStyle name="Vírgula 77 3 3" xfId="4329"/>
    <cellStyle name="Vírgula 77 3 3 2" xfId="10706"/>
    <cellStyle name="Vírgula 77 3 4" xfId="7519"/>
    <cellStyle name="Vírgula 77 4" xfId="2015"/>
    <cellStyle name="Vírgula 77 4 2" xfId="5205"/>
    <cellStyle name="Vírgula 77 4 2 2" xfId="11582"/>
    <cellStyle name="Vírgula 77 4 3" xfId="8395"/>
    <cellStyle name="Vírgula 77 5" xfId="3632"/>
    <cellStyle name="Vírgula 77 5 2" xfId="10009"/>
    <cellStyle name="Vírgula 77 6" xfId="6822"/>
    <cellStyle name="Vírgula 78" xfId="434"/>
    <cellStyle name="Vírgula 78 2" xfId="683"/>
    <cellStyle name="Vírgula 78 2 2" xfId="1382"/>
    <cellStyle name="Vírgula 78 2 2 2" xfId="2961"/>
    <cellStyle name="Vírgula 78 2 2 2 2" xfId="6151"/>
    <cellStyle name="Vírgula 78 2 2 2 2 2" xfId="12528"/>
    <cellStyle name="Vírgula 78 2 2 2 3" xfId="9341"/>
    <cellStyle name="Vírgula 78 2 2 3" xfId="4578"/>
    <cellStyle name="Vírgula 78 2 2 3 2" xfId="10955"/>
    <cellStyle name="Vírgula 78 2 2 4" xfId="7768"/>
    <cellStyle name="Vírgula 78 2 3" xfId="2264"/>
    <cellStyle name="Vírgula 78 2 3 2" xfId="5454"/>
    <cellStyle name="Vírgula 78 2 3 2 2" xfId="11831"/>
    <cellStyle name="Vírgula 78 2 3 3" xfId="8644"/>
    <cellStyle name="Vírgula 78 2 4" xfId="3881"/>
    <cellStyle name="Vírgula 78 2 4 2" xfId="10258"/>
    <cellStyle name="Vírgula 78 2 5" xfId="7071"/>
    <cellStyle name="Vírgula 78 3" xfId="1135"/>
    <cellStyle name="Vírgula 78 3 2" xfId="2714"/>
    <cellStyle name="Vírgula 78 3 2 2" xfId="5904"/>
    <cellStyle name="Vírgula 78 3 2 2 2" xfId="12281"/>
    <cellStyle name="Vírgula 78 3 2 3" xfId="9094"/>
    <cellStyle name="Vírgula 78 3 3" xfId="4331"/>
    <cellStyle name="Vírgula 78 3 3 2" xfId="10708"/>
    <cellStyle name="Vírgula 78 3 4" xfId="7521"/>
    <cellStyle name="Vírgula 78 4" xfId="2017"/>
    <cellStyle name="Vírgula 78 4 2" xfId="5207"/>
    <cellStyle name="Vírgula 78 4 2 2" xfId="11584"/>
    <cellStyle name="Vírgula 78 4 3" xfId="8397"/>
    <cellStyle name="Vírgula 78 5" xfId="3634"/>
    <cellStyle name="Vírgula 78 5 2" xfId="10011"/>
    <cellStyle name="Vírgula 78 6" xfId="6824"/>
    <cellStyle name="Vírgula 79" xfId="436"/>
    <cellStyle name="Vírgula 79 2" xfId="685"/>
    <cellStyle name="Vírgula 79 2 2" xfId="1384"/>
    <cellStyle name="Vírgula 79 2 2 2" xfId="2963"/>
    <cellStyle name="Vírgula 79 2 2 2 2" xfId="6153"/>
    <cellStyle name="Vírgula 79 2 2 2 2 2" xfId="12530"/>
    <cellStyle name="Vírgula 79 2 2 2 3" xfId="9343"/>
    <cellStyle name="Vírgula 79 2 2 3" xfId="4580"/>
    <cellStyle name="Vírgula 79 2 2 3 2" xfId="10957"/>
    <cellStyle name="Vírgula 79 2 2 4" xfId="7770"/>
    <cellStyle name="Vírgula 79 2 3" xfId="2266"/>
    <cellStyle name="Vírgula 79 2 3 2" xfId="5456"/>
    <cellStyle name="Vírgula 79 2 3 2 2" xfId="11833"/>
    <cellStyle name="Vírgula 79 2 3 3" xfId="8646"/>
    <cellStyle name="Vírgula 79 2 4" xfId="3883"/>
    <cellStyle name="Vírgula 79 2 4 2" xfId="10260"/>
    <cellStyle name="Vírgula 79 2 5" xfId="7073"/>
    <cellStyle name="Vírgula 79 3" xfId="1137"/>
    <cellStyle name="Vírgula 79 3 2" xfId="2716"/>
    <cellStyle name="Vírgula 79 3 2 2" xfId="5906"/>
    <cellStyle name="Vírgula 79 3 2 2 2" xfId="12283"/>
    <cellStyle name="Vírgula 79 3 2 3" xfId="9096"/>
    <cellStyle name="Vírgula 79 3 3" xfId="4333"/>
    <cellStyle name="Vírgula 79 3 3 2" xfId="10710"/>
    <cellStyle name="Vírgula 79 3 4" xfId="7523"/>
    <cellStyle name="Vírgula 79 4" xfId="2019"/>
    <cellStyle name="Vírgula 79 4 2" xfId="5209"/>
    <cellStyle name="Vírgula 79 4 2 2" xfId="11586"/>
    <cellStyle name="Vírgula 79 4 3" xfId="8399"/>
    <cellStyle name="Vírgula 79 5" xfId="3636"/>
    <cellStyle name="Vírgula 79 5 2" xfId="10013"/>
    <cellStyle name="Vírgula 79 6" xfId="6826"/>
    <cellStyle name="Vírgula 8" xfId="226"/>
    <cellStyle name="Vírgula 8 2" xfId="495"/>
    <cellStyle name="Vírgula 8 2 2" xfId="1194"/>
    <cellStyle name="Vírgula 8 2 2 2" xfId="2773"/>
    <cellStyle name="Vírgula 8 2 2 2 2" xfId="5963"/>
    <cellStyle name="Vírgula 8 2 2 2 2 2" xfId="12340"/>
    <cellStyle name="Vírgula 8 2 2 2 3" xfId="9153"/>
    <cellStyle name="Vírgula 8 2 2 3" xfId="4390"/>
    <cellStyle name="Vírgula 8 2 2 3 2" xfId="10767"/>
    <cellStyle name="Vírgula 8 2 2 4" xfId="7580"/>
    <cellStyle name="Vírgula 8 2 3" xfId="2076"/>
    <cellStyle name="Vírgula 8 2 3 2" xfId="5266"/>
    <cellStyle name="Vírgula 8 2 3 2 2" xfId="11643"/>
    <cellStyle name="Vírgula 8 2 3 3" xfId="8456"/>
    <cellStyle name="Vírgula 8 2 4" xfId="3693"/>
    <cellStyle name="Vírgula 8 2 4 2" xfId="10070"/>
    <cellStyle name="Vírgula 8 2 5" xfId="6883"/>
    <cellStyle name="Vírgula 8 3" xfId="947"/>
    <cellStyle name="Vírgula 8 3 2" xfId="2526"/>
    <cellStyle name="Vírgula 8 3 2 2" xfId="5716"/>
    <cellStyle name="Vírgula 8 3 2 2 2" xfId="12093"/>
    <cellStyle name="Vírgula 8 3 2 3" xfId="8906"/>
    <cellStyle name="Vírgula 8 3 3" xfId="4143"/>
    <cellStyle name="Vírgula 8 3 3 2" xfId="10520"/>
    <cellStyle name="Vírgula 8 3 4" xfId="7333"/>
    <cellStyle name="Vírgula 8 4" xfId="1829"/>
    <cellStyle name="Vírgula 8 4 2" xfId="5019"/>
    <cellStyle name="Vírgula 8 4 2 2" xfId="11396"/>
    <cellStyle name="Vírgula 8 4 3" xfId="8209"/>
    <cellStyle name="Vírgula 8 5" xfId="3446"/>
    <cellStyle name="Vírgula 8 5 2" xfId="9823"/>
    <cellStyle name="Vírgula 8 6" xfId="6636"/>
    <cellStyle name="Vírgula 80" xfId="451"/>
    <cellStyle name="Vírgula 81" xfId="687"/>
    <cellStyle name="Vírgula 81 2" xfId="1386"/>
    <cellStyle name="Vírgula 81 2 2" xfId="2965"/>
    <cellStyle name="Vírgula 81 2 2 2" xfId="6155"/>
    <cellStyle name="Vírgula 81 2 2 2 2" xfId="12532"/>
    <cellStyle name="Vírgula 81 2 2 3" xfId="9345"/>
    <cellStyle name="Vírgula 81 2 3" xfId="4582"/>
    <cellStyle name="Vírgula 81 2 3 2" xfId="10959"/>
    <cellStyle name="Vírgula 81 2 4" xfId="7772"/>
    <cellStyle name="Vírgula 81 3" xfId="2268"/>
    <cellStyle name="Vírgula 81 3 2" xfId="5458"/>
    <cellStyle name="Vírgula 81 3 2 2" xfId="11835"/>
    <cellStyle name="Vírgula 81 3 3" xfId="8648"/>
    <cellStyle name="Vírgula 81 4" xfId="3885"/>
    <cellStyle name="Vírgula 81 4 2" xfId="10262"/>
    <cellStyle name="Vírgula 81 5" xfId="7075"/>
    <cellStyle name="Vírgula 82" xfId="689"/>
    <cellStyle name="Vírgula 82 2" xfId="1388"/>
    <cellStyle name="Vírgula 82 2 2" xfId="2967"/>
    <cellStyle name="Vírgula 82 2 2 2" xfId="6157"/>
    <cellStyle name="Vírgula 82 2 2 2 2" xfId="12534"/>
    <cellStyle name="Vírgula 82 2 2 3" xfId="9347"/>
    <cellStyle name="Vírgula 82 2 3" xfId="4584"/>
    <cellStyle name="Vírgula 82 2 3 2" xfId="10961"/>
    <cellStyle name="Vírgula 82 2 4" xfId="7774"/>
    <cellStyle name="Vírgula 82 3" xfId="2270"/>
    <cellStyle name="Vírgula 82 3 2" xfId="5460"/>
    <cellStyle name="Vírgula 82 3 2 2" xfId="11837"/>
    <cellStyle name="Vírgula 82 3 3" xfId="8650"/>
    <cellStyle name="Vírgula 82 4" xfId="3887"/>
    <cellStyle name="Vírgula 82 4 2" xfId="10264"/>
    <cellStyle name="Vírgula 82 5" xfId="7077"/>
    <cellStyle name="Vírgula 83" xfId="691"/>
    <cellStyle name="Vírgula 83 2" xfId="1390"/>
    <cellStyle name="Vírgula 83 2 2" xfId="2969"/>
    <cellStyle name="Vírgula 83 2 2 2" xfId="6159"/>
    <cellStyle name="Vírgula 83 2 2 2 2" xfId="12536"/>
    <cellStyle name="Vírgula 83 2 2 3" xfId="9349"/>
    <cellStyle name="Vírgula 83 2 3" xfId="4586"/>
    <cellStyle name="Vírgula 83 2 3 2" xfId="10963"/>
    <cellStyle name="Vírgula 83 2 4" xfId="7776"/>
    <cellStyle name="Vírgula 83 3" xfId="2272"/>
    <cellStyle name="Vírgula 83 3 2" xfId="5462"/>
    <cellStyle name="Vírgula 83 3 2 2" xfId="11839"/>
    <cellStyle name="Vírgula 83 3 3" xfId="8652"/>
    <cellStyle name="Vírgula 83 4" xfId="3889"/>
    <cellStyle name="Vírgula 83 4 2" xfId="10266"/>
    <cellStyle name="Vírgula 83 5" xfId="7079"/>
    <cellStyle name="Vírgula 84" xfId="693"/>
    <cellStyle name="Vírgula 84 2" xfId="1392"/>
    <cellStyle name="Vírgula 84 2 2" xfId="2971"/>
    <cellStyle name="Vírgula 84 2 2 2" xfId="6161"/>
    <cellStyle name="Vírgula 84 2 2 2 2" xfId="12538"/>
    <cellStyle name="Vírgula 84 2 2 3" xfId="9351"/>
    <cellStyle name="Vírgula 84 2 3" xfId="4588"/>
    <cellStyle name="Vírgula 84 2 3 2" xfId="10965"/>
    <cellStyle name="Vírgula 84 2 4" xfId="7778"/>
    <cellStyle name="Vírgula 84 3" xfId="2274"/>
    <cellStyle name="Vírgula 84 3 2" xfId="5464"/>
    <cellStyle name="Vírgula 84 3 2 2" xfId="11841"/>
    <cellStyle name="Vírgula 84 3 3" xfId="8654"/>
    <cellStyle name="Vírgula 84 4" xfId="3891"/>
    <cellStyle name="Vírgula 84 4 2" xfId="10268"/>
    <cellStyle name="Vírgula 84 5" xfId="7081"/>
    <cellStyle name="Vírgula 85" xfId="695"/>
    <cellStyle name="Vírgula 85 2" xfId="1394"/>
    <cellStyle name="Vírgula 85 2 2" xfId="2973"/>
    <cellStyle name="Vírgula 85 2 2 2" xfId="6163"/>
    <cellStyle name="Vírgula 85 2 2 2 2" xfId="12540"/>
    <cellStyle name="Vírgula 85 2 2 3" xfId="9353"/>
    <cellStyle name="Vírgula 85 2 3" xfId="4590"/>
    <cellStyle name="Vírgula 85 2 3 2" xfId="10967"/>
    <cellStyle name="Vírgula 85 2 4" xfId="7780"/>
    <cellStyle name="Vírgula 85 3" xfId="2276"/>
    <cellStyle name="Vírgula 85 3 2" xfId="5466"/>
    <cellStyle name="Vírgula 85 3 2 2" xfId="11843"/>
    <cellStyle name="Vírgula 85 3 3" xfId="8656"/>
    <cellStyle name="Vírgula 85 4" xfId="3893"/>
    <cellStyle name="Vírgula 85 4 2" xfId="10270"/>
    <cellStyle name="Vírgula 85 5" xfId="7083"/>
    <cellStyle name="Vírgula 86" xfId="697"/>
    <cellStyle name="Vírgula 86 2" xfId="1396"/>
    <cellStyle name="Vírgula 86 2 2" xfId="2975"/>
    <cellStyle name="Vírgula 86 2 2 2" xfId="6165"/>
    <cellStyle name="Vírgula 86 2 2 2 2" xfId="12542"/>
    <cellStyle name="Vírgula 86 2 2 3" xfId="9355"/>
    <cellStyle name="Vírgula 86 2 3" xfId="4592"/>
    <cellStyle name="Vírgula 86 2 3 2" xfId="10969"/>
    <cellStyle name="Vírgula 86 2 4" xfId="7782"/>
    <cellStyle name="Vírgula 86 3" xfId="2278"/>
    <cellStyle name="Vírgula 86 3 2" xfId="5468"/>
    <cellStyle name="Vírgula 86 3 2 2" xfId="11845"/>
    <cellStyle name="Vírgula 86 3 3" xfId="8658"/>
    <cellStyle name="Vírgula 86 4" xfId="3895"/>
    <cellStyle name="Vírgula 86 4 2" xfId="10272"/>
    <cellStyle name="Vírgula 86 5" xfId="7085"/>
    <cellStyle name="Vírgula 87" xfId="699"/>
    <cellStyle name="Vírgula 87 2" xfId="1398"/>
    <cellStyle name="Vírgula 87 2 2" xfId="2977"/>
    <cellStyle name="Vírgula 87 2 2 2" xfId="6167"/>
    <cellStyle name="Vírgula 87 2 2 2 2" xfId="12544"/>
    <cellStyle name="Vírgula 87 2 2 3" xfId="9357"/>
    <cellStyle name="Vírgula 87 2 3" xfId="4594"/>
    <cellStyle name="Vírgula 87 2 3 2" xfId="10971"/>
    <cellStyle name="Vírgula 87 2 4" xfId="7784"/>
    <cellStyle name="Vírgula 87 3" xfId="2280"/>
    <cellStyle name="Vírgula 87 3 2" xfId="5470"/>
    <cellStyle name="Vírgula 87 3 2 2" xfId="11847"/>
    <cellStyle name="Vírgula 87 3 3" xfId="8660"/>
    <cellStyle name="Vírgula 87 4" xfId="3897"/>
    <cellStyle name="Vírgula 87 4 2" xfId="10274"/>
    <cellStyle name="Vírgula 87 5" xfId="7087"/>
    <cellStyle name="Vírgula 88" xfId="701"/>
    <cellStyle name="Vírgula 88 2" xfId="1400"/>
    <cellStyle name="Vírgula 88 2 2" xfId="2979"/>
    <cellStyle name="Vírgula 88 2 2 2" xfId="6169"/>
    <cellStyle name="Vírgula 88 2 2 2 2" xfId="12546"/>
    <cellStyle name="Vírgula 88 2 2 3" xfId="9359"/>
    <cellStyle name="Vírgula 88 2 3" xfId="4596"/>
    <cellStyle name="Vírgula 88 2 3 2" xfId="10973"/>
    <cellStyle name="Vírgula 88 2 4" xfId="7786"/>
    <cellStyle name="Vírgula 88 3" xfId="2282"/>
    <cellStyle name="Vírgula 88 3 2" xfId="5472"/>
    <cellStyle name="Vírgula 88 3 2 2" xfId="11849"/>
    <cellStyle name="Vírgula 88 3 3" xfId="8662"/>
    <cellStyle name="Vírgula 88 4" xfId="3899"/>
    <cellStyle name="Vírgula 88 4 2" xfId="10276"/>
    <cellStyle name="Vírgula 88 5" xfId="7089"/>
    <cellStyle name="Vírgula 89" xfId="704"/>
    <cellStyle name="Vírgula 89 2" xfId="1403"/>
    <cellStyle name="Vírgula 89 2 2" xfId="2982"/>
    <cellStyle name="Vírgula 89 2 2 2" xfId="6172"/>
    <cellStyle name="Vírgula 89 2 2 2 2" xfId="12549"/>
    <cellStyle name="Vírgula 89 2 2 3" xfId="9362"/>
    <cellStyle name="Vírgula 89 2 3" xfId="4599"/>
    <cellStyle name="Vírgula 89 2 3 2" xfId="10976"/>
    <cellStyle name="Vírgula 89 2 4" xfId="7789"/>
    <cellStyle name="Vírgula 89 3" xfId="2285"/>
    <cellStyle name="Vírgula 89 3 2" xfId="5475"/>
    <cellStyle name="Vírgula 89 3 2 2" xfId="11852"/>
    <cellStyle name="Vírgula 89 3 3" xfId="8665"/>
    <cellStyle name="Vírgula 89 4" xfId="3902"/>
    <cellStyle name="Vírgula 89 4 2" xfId="10279"/>
    <cellStyle name="Vírgula 89 5" xfId="7092"/>
    <cellStyle name="Vírgula 9" xfId="228"/>
    <cellStyle name="Vírgula 9 2" xfId="497"/>
    <cellStyle name="Vírgula 9 2 2" xfId="1196"/>
    <cellStyle name="Vírgula 9 2 2 2" xfId="2775"/>
    <cellStyle name="Vírgula 9 2 2 2 2" xfId="5965"/>
    <cellStyle name="Vírgula 9 2 2 2 2 2" xfId="12342"/>
    <cellStyle name="Vírgula 9 2 2 2 3" xfId="9155"/>
    <cellStyle name="Vírgula 9 2 2 3" xfId="4392"/>
    <cellStyle name="Vírgula 9 2 2 3 2" xfId="10769"/>
    <cellStyle name="Vírgula 9 2 2 4" xfId="7582"/>
    <cellStyle name="Vírgula 9 2 3" xfId="2078"/>
    <cellStyle name="Vírgula 9 2 3 2" xfId="5268"/>
    <cellStyle name="Vírgula 9 2 3 2 2" xfId="11645"/>
    <cellStyle name="Vírgula 9 2 3 3" xfId="8458"/>
    <cellStyle name="Vírgula 9 2 4" xfId="3695"/>
    <cellStyle name="Vírgula 9 2 4 2" xfId="10072"/>
    <cellStyle name="Vírgula 9 2 5" xfId="6885"/>
    <cellStyle name="Vírgula 9 3" xfId="949"/>
    <cellStyle name="Vírgula 9 3 2" xfId="2528"/>
    <cellStyle name="Vírgula 9 3 2 2" xfId="5718"/>
    <cellStyle name="Vírgula 9 3 2 2 2" xfId="12095"/>
    <cellStyle name="Vírgula 9 3 2 3" xfId="8908"/>
    <cellStyle name="Vírgula 9 3 3" xfId="4145"/>
    <cellStyle name="Vírgula 9 3 3 2" xfId="10522"/>
    <cellStyle name="Vírgula 9 3 4" xfId="7335"/>
    <cellStyle name="Vírgula 9 4" xfId="1831"/>
    <cellStyle name="Vírgula 9 4 2" xfId="5021"/>
    <cellStyle name="Vírgula 9 4 2 2" xfId="11398"/>
    <cellStyle name="Vírgula 9 4 3" xfId="8211"/>
    <cellStyle name="Vírgula 9 5" xfId="3448"/>
    <cellStyle name="Vírgula 9 5 2" xfId="9825"/>
    <cellStyle name="Vírgula 9 6" xfId="6638"/>
    <cellStyle name="Vírgula 90" xfId="706"/>
    <cellStyle name="Vírgula 90 2" xfId="1405"/>
    <cellStyle name="Vírgula 90 2 2" xfId="2984"/>
    <cellStyle name="Vírgula 90 2 2 2" xfId="6174"/>
    <cellStyle name="Vírgula 90 2 2 2 2" xfId="12551"/>
    <cellStyle name="Vírgula 90 2 2 3" xfId="9364"/>
    <cellStyle name="Vírgula 90 2 3" xfId="4601"/>
    <cellStyle name="Vírgula 90 2 3 2" xfId="10978"/>
    <cellStyle name="Vírgula 90 2 4" xfId="7791"/>
    <cellStyle name="Vírgula 90 3" xfId="2287"/>
    <cellStyle name="Vírgula 90 3 2" xfId="5477"/>
    <cellStyle name="Vírgula 90 3 2 2" xfId="11854"/>
    <cellStyle name="Vírgula 90 3 3" xfId="8667"/>
    <cellStyle name="Vírgula 90 4" xfId="3904"/>
    <cellStyle name="Vírgula 90 4 2" xfId="10281"/>
    <cellStyle name="Vírgula 90 5" xfId="7094"/>
    <cellStyle name="Vírgula 91" xfId="708"/>
    <cellStyle name="Vírgula 91 2" xfId="1407"/>
    <cellStyle name="Vírgula 91 2 2" xfId="2986"/>
    <cellStyle name="Vírgula 91 2 2 2" xfId="6176"/>
    <cellStyle name="Vírgula 91 2 2 2 2" xfId="12553"/>
    <cellStyle name="Vírgula 91 2 2 3" xfId="9366"/>
    <cellStyle name="Vírgula 91 2 3" xfId="4603"/>
    <cellStyle name="Vírgula 91 2 3 2" xfId="10980"/>
    <cellStyle name="Vírgula 91 2 4" xfId="7793"/>
    <cellStyle name="Vírgula 91 3" xfId="2289"/>
    <cellStyle name="Vírgula 91 3 2" xfId="5479"/>
    <cellStyle name="Vírgula 91 3 2 2" xfId="11856"/>
    <cellStyle name="Vírgula 91 3 3" xfId="8669"/>
    <cellStyle name="Vírgula 91 4" xfId="3906"/>
    <cellStyle name="Vírgula 91 4 2" xfId="10283"/>
    <cellStyle name="Vírgula 91 5" xfId="7096"/>
    <cellStyle name="Vírgula 92" xfId="710"/>
    <cellStyle name="Vírgula 92 2" xfId="1409"/>
    <cellStyle name="Vírgula 92 2 2" xfId="2988"/>
    <cellStyle name="Vírgula 92 2 2 2" xfId="6178"/>
    <cellStyle name="Vírgula 92 2 2 2 2" xfId="12555"/>
    <cellStyle name="Vírgula 92 2 2 3" xfId="9368"/>
    <cellStyle name="Vírgula 92 2 3" xfId="4605"/>
    <cellStyle name="Vírgula 92 2 3 2" xfId="10982"/>
    <cellStyle name="Vírgula 92 2 4" xfId="7795"/>
    <cellStyle name="Vírgula 92 3" xfId="2291"/>
    <cellStyle name="Vírgula 92 3 2" xfId="5481"/>
    <cellStyle name="Vírgula 92 3 2 2" xfId="11858"/>
    <cellStyle name="Vírgula 92 3 3" xfId="8671"/>
    <cellStyle name="Vírgula 92 4" xfId="3908"/>
    <cellStyle name="Vírgula 92 4 2" xfId="10285"/>
    <cellStyle name="Vírgula 92 5" xfId="7098"/>
    <cellStyle name="Vírgula 93" xfId="713"/>
    <cellStyle name="Vírgula 93 2" xfId="1412"/>
    <cellStyle name="Vírgula 93 2 2" xfId="2991"/>
    <cellStyle name="Vírgula 93 2 2 2" xfId="6181"/>
    <cellStyle name="Vírgula 93 2 2 2 2" xfId="12558"/>
    <cellStyle name="Vírgula 93 2 2 3" xfId="9371"/>
    <cellStyle name="Vírgula 93 2 3" xfId="4608"/>
    <cellStyle name="Vírgula 93 2 3 2" xfId="10985"/>
    <cellStyle name="Vírgula 93 2 4" xfId="7798"/>
    <cellStyle name="Vírgula 93 3" xfId="2294"/>
    <cellStyle name="Vírgula 93 3 2" xfId="5484"/>
    <cellStyle name="Vírgula 93 3 2 2" xfId="11861"/>
    <cellStyle name="Vírgula 93 3 3" xfId="8674"/>
    <cellStyle name="Vírgula 93 4" xfId="3911"/>
    <cellStyle name="Vírgula 93 4 2" xfId="10288"/>
    <cellStyle name="Vírgula 93 5" xfId="7101"/>
    <cellStyle name="Vírgula 94" xfId="715"/>
    <cellStyle name="Vírgula 94 2" xfId="1414"/>
    <cellStyle name="Vírgula 94 2 2" xfId="2993"/>
    <cellStyle name="Vírgula 94 2 2 2" xfId="6183"/>
    <cellStyle name="Vírgula 94 2 2 2 2" xfId="12560"/>
    <cellStyle name="Vírgula 94 2 2 3" xfId="9373"/>
    <cellStyle name="Vírgula 94 2 3" xfId="4610"/>
    <cellStyle name="Vírgula 94 2 3 2" xfId="10987"/>
    <cellStyle name="Vírgula 94 2 4" xfId="7800"/>
    <cellStyle name="Vírgula 94 3" xfId="2296"/>
    <cellStyle name="Vírgula 94 3 2" xfId="5486"/>
    <cellStyle name="Vírgula 94 3 2 2" xfId="11863"/>
    <cellStyle name="Vírgula 94 3 3" xfId="8676"/>
    <cellStyle name="Vírgula 94 4" xfId="3913"/>
    <cellStyle name="Vírgula 94 4 2" xfId="10290"/>
    <cellStyle name="Vírgula 94 5" xfId="7103"/>
    <cellStyle name="Vírgula 95" xfId="717"/>
    <cellStyle name="Vírgula 95 2" xfId="1416"/>
    <cellStyle name="Vírgula 95 2 2" xfId="2995"/>
    <cellStyle name="Vírgula 95 2 2 2" xfId="6185"/>
    <cellStyle name="Vírgula 95 2 2 2 2" xfId="12562"/>
    <cellStyle name="Vírgula 95 2 2 3" xfId="9375"/>
    <cellStyle name="Vírgula 95 2 3" xfId="4612"/>
    <cellStyle name="Vírgula 95 2 3 2" xfId="10989"/>
    <cellStyle name="Vírgula 95 2 4" xfId="7802"/>
    <cellStyle name="Vírgula 95 3" xfId="2298"/>
    <cellStyle name="Vírgula 95 3 2" xfId="5488"/>
    <cellStyle name="Vírgula 95 3 2 2" xfId="11865"/>
    <cellStyle name="Vírgula 95 3 3" xfId="8678"/>
    <cellStyle name="Vírgula 95 4" xfId="3915"/>
    <cellStyle name="Vírgula 95 4 2" xfId="10292"/>
    <cellStyle name="Vírgula 95 5" xfId="7105"/>
    <cellStyle name="Vírgula 96" xfId="719"/>
    <cellStyle name="Vírgula 96 2" xfId="1418"/>
    <cellStyle name="Vírgula 96 2 2" xfId="2997"/>
    <cellStyle name="Vírgula 96 2 2 2" xfId="6187"/>
    <cellStyle name="Vírgula 96 2 2 2 2" xfId="12564"/>
    <cellStyle name="Vírgula 96 2 2 3" xfId="9377"/>
    <cellStyle name="Vírgula 96 2 3" xfId="4614"/>
    <cellStyle name="Vírgula 96 2 3 2" xfId="10991"/>
    <cellStyle name="Vírgula 96 2 4" xfId="7804"/>
    <cellStyle name="Vírgula 96 3" xfId="2300"/>
    <cellStyle name="Vírgula 96 3 2" xfId="5490"/>
    <cellStyle name="Vírgula 96 3 2 2" xfId="11867"/>
    <cellStyle name="Vírgula 96 3 3" xfId="8680"/>
    <cellStyle name="Vírgula 96 4" xfId="3917"/>
    <cellStyle name="Vírgula 96 4 2" xfId="10294"/>
    <cellStyle name="Vírgula 96 5" xfId="7107"/>
    <cellStyle name="Vírgula 97" xfId="721"/>
    <cellStyle name="Vírgula 97 2" xfId="1420"/>
    <cellStyle name="Vírgula 97 2 2" xfId="2999"/>
    <cellStyle name="Vírgula 97 2 2 2" xfId="6189"/>
    <cellStyle name="Vírgula 97 2 2 2 2" xfId="12566"/>
    <cellStyle name="Vírgula 97 2 2 3" xfId="9379"/>
    <cellStyle name="Vírgula 97 2 3" xfId="4616"/>
    <cellStyle name="Vírgula 97 2 3 2" xfId="10993"/>
    <cellStyle name="Vírgula 97 2 4" xfId="7806"/>
    <cellStyle name="Vírgula 97 3" xfId="2302"/>
    <cellStyle name="Vírgula 97 3 2" xfId="5492"/>
    <cellStyle name="Vírgula 97 3 2 2" xfId="11869"/>
    <cellStyle name="Vírgula 97 3 3" xfId="8682"/>
    <cellStyle name="Vírgula 97 4" xfId="3919"/>
    <cellStyle name="Vírgula 97 4 2" xfId="10296"/>
    <cellStyle name="Vírgula 97 5" xfId="7109"/>
    <cellStyle name="Vírgula 98" xfId="723"/>
    <cellStyle name="Vírgula 98 2" xfId="1422"/>
    <cellStyle name="Vírgula 98 2 2" xfId="3001"/>
    <cellStyle name="Vírgula 98 2 2 2" xfId="6191"/>
    <cellStyle name="Vírgula 98 2 2 2 2" xfId="12568"/>
    <cellStyle name="Vírgula 98 2 2 3" xfId="9381"/>
    <cellStyle name="Vírgula 98 2 3" xfId="4618"/>
    <cellStyle name="Vírgula 98 2 3 2" xfId="10995"/>
    <cellStyle name="Vírgula 98 2 4" xfId="7808"/>
    <cellStyle name="Vírgula 98 3" xfId="2304"/>
    <cellStyle name="Vírgula 98 3 2" xfId="5494"/>
    <cellStyle name="Vírgula 98 3 2 2" xfId="11871"/>
    <cellStyle name="Vírgula 98 3 3" xfId="8684"/>
    <cellStyle name="Vírgula 98 4" xfId="3921"/>
    <cellStyle name="Vírgula 98 4 2" xfId="10298"/>
    <cellStyle name="Vírgula 98 5" xfId="7111"/>
    <cellStyle name="Vírgula 99" xfId="725"/>
    <cellStyle name="Vírgula 99 2" xfId="1424"/>
    <cellStyle name="Vírgula 99 2 2" xfId="3003"/>
    <cellStyle name="Vírgula 99 2 2 2" xfId="6193"/>
    <cellStyle name="Vírgula 99 2 2 2 2" xfId="12570"/>
    <cellStyle name="Vírgula 99 2 2 3" xfId="9383"/>
    <cellStyle name="Vírgula 99 2 3" xfId="4620"/>
    <cellStyle name="Vírgula 99 2 3 2" xfId="10997"/>
    <cellStyle name="Vírgula 99 2 4" xfId="7810"/>
    <cellStyle name="Vírgula 99 3" xfId="2306"/>
    <cellStyle name="Vírgula 99 3 2" xfId="5496"/>
    <cellStyle name="Vírgula 99 3 2 2" xfId="11873"/>
    <cellStyle name="Vírgula 99 3 3" xfId="8686"/>
    <cellStyle name="Vírgula 99 4" xfId="3923"/>
    <cellStyle name="Vírgula 99 4 2" xfId="10300"/>
    <cellStyle name="Vírgula 99 5" xfId="7113"/>
  </cellStyles>
  <dxfs count="24">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643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5D9"/>
      <color rgb="FFEAEAEA"/>
      <color rgb="FF4C4D4F"/>
      <color rgb="FF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27</xdr:row>
      <xdr:rowOff>2167</xdr:rowOff>
    </xdr:from>
    <xdr:to>
      <xdr:col>6</xdr:col>
      <xdr:colOff>136071</xdr:colOff>
      <xdr:row>30</xdr:row>
      <xdr:rowOff>54122</xdr:rowOff>
    </xdr:to>
    <xdr:sp macro="" textlink="">
      <xdr:nvSpPr>
        <xdr:cNvPr id="3" name="CaixaDeTexto 2"/>
        <xdr:cNvSpPr txBox="1"/>
      </xdr:nvSpPr>
      <xdr:spPr>
        <a:xfrm>
          <a:off x="142875" y="8084810"/>
          <a:ext cx="6334125" cy="9092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2000" b="1">
              <a:solidFill>
                <a:srgbClr val="4C4D4F"/>
              </a:solidFill>
            </a:rPr>
            <a:t>Relatório estatístico que traz</a:t>
          </a:r>
          <a:r>
            <a:rPr lang="pt-BR" sz="2000" b="1" baseline="0">
              <a:solidFill>
                <a:srgbClr val="4C4D4F"/>
              </a:solidFill>
            </a:rPr>
            <a:t> o retrato do mercado histórico com base nos dados coletados pela ANBIMA.</a:t>
          </a:r>
          <a:endParaRPr lang="pt-BR" sz="2000" b="1">
            <a:solidFill>
              <a:srgbClr val="4C4D4F"/>
            </a:solidFill>
          </a:endParaRPr>
        </a:p>
      </xdr:txBody>
    </xdr:sp>
    <xdr:clientData/>
  </xdr:twoCellAnchor>
  <xdr:twoCellAnchor>
    <xdr:from>
      <xdr:col>0</xdr:col>
      <xdr:colOff>166685</xdr:colOff>
      <xdr:row>23</xdr:row>
      <xdr:rowOff>261938</xdr:rowOff>
    </xdr:from>
    <xdr:to>
      <xdr:col>15</xdr:col>
      <xdr:colOff>881061</xdr:colOff>
      <xdr:row>26</xdr:row>
      <xdr:rowOff>229898</xdr:rowOff>
    </xdr:to>
    <xdr:sp macro="" textlink="">
      <xdr:nvSpPr>
        <xdr:cNvPr id="4" name="CaixaDeTexto 3"/>
        <xdr:cNvSpPr txBox="1"/>
      </xdr:nvSpPr>
      <xdr:spPr>
        <a:xfrm>
          <a:off x="166685" y="7191376"/>
          <a:ext cx="13501689" cy="825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3200" b="1">
              <a:solidFill>
                <a:srgbClr val="0095D9"/>
              </a:solidFill>
            </a:rPr>
            <a:t>Boletim de  Fundos de Investimento</a:t>
          </a:r>
        </a:p>
        <a:p>
          <a:pPr algn="l"/>
          <a:endParaRPr lang="pt-BR" sz="3200" b="1">
            <a:solidFill>
              <a:schemeClr val="bg1">
                <a:lumMod val="75000"/>
              </a:schemeClr>
            </a:solidFill>
          </a:endParaRPr>
        </a:p>
      </xdr:txBody>
    </xdr:sp>
    <xdr:clientData/>
  </xdr:twoCellAnchor>
  <xdr:twoCellAnchor>
    <xdr:from>
      <xdr:col>0</xdr:col>
      <xdr:colOff>123825</xdr:colOff>
      <xdr:row>36</xdr:row>
      <xdr:rowOff>161924</xdr:rowOff>
    </xdr:from>
    <xdr:to>
      <xdr:col>10</xdr:col>
      <xdr:colOff>147638</xdr:colOff>
      <xdr:row>45</xdr:row>
      <xdr:rowOff>95249</xdr:rowOff>
    </xdr:to>
    <xdr:sp macro="" textlink="">
      <xdr:nvSpPr>
        <xdr:cNvPr id="5" name="CaixaDeTexto 4"/>
        <xdr:cNvSpPr txBox="1"/>
      </xdr:nvSpPr>
      <xdr:spPr>
        <a:xfrm>
          <a:off x="123825" y="10677524"/>
          <a:ext cx="9453563" cy="2276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BR" sz="1800" b="1">
              <a:solidFill>
                <a:srgbClr val="4C4D4F"/>
              </a:solidFill>
              <a:effectLst/>
              <a:latin typeface="+mn-lt"/>
              <a:ea typeface="+mn-ea"/>
              <a:cs typeface="Arial" pitchFamily="34" charset="0"/>
            </a:rPr>
            <a:t>SÃO PAULO: </a:t>
          </a:r>
          <a:r>
            <a:rPr lang="pt-BR" sz="1800" b="0">
              <a:solidFill>
                <a:srgbClr val="4C4D4F"/>
              </a:solidFill>
              <a:effectLst/>
              <a:latin typeface="+mn-lt"/>
              <a:ea typeface="+mn-ea"/>
              <a:cs typeface="Arial" pitchFamily="34" charset="0"/>
            </a:rPr>
            <a:t>Av. das Nações Unidas, 8501 21º andar • CEP 05425-070</a:t>
          </a:r>
          <a:br>
            <a:rPr lang="pt-BR" sz="1800" b="0">
              <a:solidFill>
                <a:srgbClr val="4C4D4F"/>
              </a:solidFill>
              <a:effectLst/>
              <a:latin typeface="+mn-lt"/>
              <a:ea typeface="+mn-ea"/>
              <a:cs typeface="Arial" pitchFamily="34" charset="0"/>
            </a:rPr>
          </a:br>
          <a:r>
            <a:rPr lang="pt-BR" sz="1800" b="0">
              <a:solidFill>
                <a:srgbClr val="4C4D4F"/>
              </a:solidFill>
              <a:effectLst/>
              <a:latin typeface="+mn-lt"/>
              <a:ea typeface="+mn-ea"/>
              <a:cs typeface="Arial" pitchFamily="34" charset="0"/>
            </a:rPr>
            <a:t>+ 11 3471 4200</a:t>
          </a:r>
        </a:p>
        <a:p>
          <a:endParaRPr lang="pt-BR" sz="1800" b="0">
            <a:solidFill>
              <a:srgbClr val="4C4D4F"/>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pt-BR" sz="1800" b="1">
              <a:solidFill>
                <a:srgbClr val="4C4D4F"/>
              </a:solidFill>
              <a:effectLst/>
              <a:latin typeface="+mn-lt"/>
              <a:ea typeface="+mn-ea"/>
              <a:cs typeface="Arial" pitchFamily="34" charset="0"/>
            </a:rPr>
            <a:t>RIO DE JANEIRO: </a:t>
          </a:r>
          <a:r>
            <a:rPr lang="pt-BR" sz="1800" b="0">
              <a:solidFill>
                <a:srgbClr val="4C4D4F"/>
              </a:solidFill>
              <a:effectLst/>
              <a:latin typeface="+mn-lt"/>
              <a:ea typeface="+mn-ea"/>
              <a:cs typeface="Arial" pitchFamily="34" charset="0"/>
            </a:rPr>
            <a:t>Avenida República do Chile, 230 • 13º andar • CEP 20031-170</a:t>
          </a:r>
          <a:br>
            <a:rPr lang="pt-BR" sz="1800" b="0">
              <a:solidFill>
                <a:srgbClr val="4C4D4F"/>
              </a:solidFill>
              <a:effectLst/>
              <a:latin typeface="+mn-lt"/>
              <a:ea typeface="+mn-ea"/>
              <a:cs typeface="Arial" pitchFamily="34" charset="0"/>
            </a:rPr>
          </a:br>
          <a:r>
            <a:rPr lang="pt-BR" sz="1800" b="0">
              <a:solidFill>
                <a:srgbClr val="4C4D4F"/>
              </a:solidFill>
              <a:effectLst/>
              <a:latin typeface="+mn-lt"/>
              <a:ea typeface="+mn-ea"/>
              <a:cs typeface="Arial" pitchFamily="34" charset="0"/>
            </a:rPr>
            <a:t>+ 21 3814 3800</a:t>
          </a:r>
        </a:p>
        <a:p>
          <a:endParaRPr lang="pt-BR" sz="1800" b="0">
            <a:solidFill>
              <a:srgbClr val="4C4D4F"/>
            </a:solidFill>
            <a:effectLst/>
            <a:latin typeface="+mn-lt"/>
            <a:ea typeface="+mn-ea"/>
            <a:cs typeface="Arial" pitchFamily="34" charset="0"/>
          </a:endParaRPr>
        </a:p>
        <a:p>
          <a:r>
            <a:rPr lang="pt-BR" sz="1800" b="0">
              <a:solidFill>
                <a:srgbClr val="0095D9"/>
              </a:solidFill>
              <a:effectLst/>
              <a:latin typeface="+mn-lt"/>
              <a:ea typeface="+mn-ea"/>
              <a:cs typeface="Arial" pitchFamily="34" charset="0"/>
            </a:rPr>
            <a:t>www.anbima.com.br</a:t>
          </a:r>
        </a:p>
      </xdr:txBody>
    </xdr:sp>
    <xdr:clientData/>
  </xdr:twoCellAnchor>
  <xdr:twoCellAnchor editAs="absolute">
    <xdr:from>
      <xdr:col>10</xdr:col>
      <xdr:colOff>502228</xdr:colOff>
      <xdr:row>28</xdr:row>
      <xdr:rowOff>255583</xdr:rowOff>
    </xdr:from>
    <xdr:to>
      <xdr:col>29</xdr:col>
      <xdr:colOff>121227</xdr:colOff>
      <xdr:row>41</xdr:row>
      <xdr:rowOff>4468</xdr:rowOff>
    </xdr:to>
    <xdr:sp macro="" textlink="">
      <xdr:nvSpPr>
        <xdr:cNvPr id="9" name="CaixaDeTexto 8"/>
        <xdr:cNvSpPr txBox="1"/>
      </xdr:nvSpPr>
      <xdr:spPr>
        <a:xfrm>
          <a:off x="9871364" y="8624455"/>
          <a:ext cx="11689772" cy="3567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rtl="0">
            <a:defRPr sz="1000"/>
          </a:pPr>
          <a:r>
            <a:rPr lang="pt-BR" sz="2000" b="1" i="0" u="none" strike="noStrike" baseline="0">
              <a:solidFill>
                <a:srgbClr val="0095D9"/>
              </a:solidFill>
              <a:latin typeface="Calibri"/>
            </a:rPr>
            <a:t>Presidente • </a:t>
          </a:r>
          <a:r>
            <a:rPr lang="pt-BR" sz="2000" b="0" i="0" u="none" strike="noStrike" baseline="0">
              <a:solidFill>
                <a:srgbClr val="4C4D4F"/>
              </a:solidFill>
              <a:latin typeface="Calibri"/>
            </a:rPr>
            <a:t>Robert van Dijk </a:t>
          </a:r>
        </a:p>
        <a:p>
          <a:pPr algn="l" rtl="0">
            <a:defRPr sz="1000"/>
          </a:pPr>
          <a:endParaRPr lang="pt-BR" sz="1400" b="0" i="0" u="none" strike="noStrike" baseline="0">
            <a:solidFill>
              <a:srgbClr val="0095D9"/>
            </a:solidFill>
            <a:latin typeface="Arial"/>
            <a:cs typeface="Arial"/>
          </a:endParaRPr>
        </a:p>
        <a:p>
          <a:pPr algn="l" rtl="0">
            <a:defRPr sz="1000"/>
          </a:pPr>
          <a:r>
            <a:rPr lang="pt-BR" sz="2000" b="1" i="0" u="none" strike="noStrike" baseline="0">
              <a:solidFill>
                <a:srgbClr val="0095D9"/>
              </a:solidFill>
              <a:latin typeface="Calibri"/>
            </a:rPr>
            <a:t>Vice Presidentes • </a:t>
          </a:r>
          <a:r>
            <a:rPr lang="pt-BR" sz="2000" b="0" i="0" u="none" strike="noStrike" baseline="0">
              <a:solidFill>
                <a:srgbClr val="4C4D4F"/>
              </a:solidFill>
              <a:latin typeface="Calibri"/>
            </a:rPr>
            <a:t>Carlos Ambrósio, Carlos André, Conrado Engel, Flavio Souza, José Olympio Pereira,  Pedro Lorenzini, Sérgio Cutolo e Vinicius Albernaz</a:t>
          </a:r>
        </a:p>
        <a:p>
          <a:pPr algn="l" rtl="0">
            <a:defRPr sz="1000"/>
          </a:pPr>
          <a:endParaRPr lang="pt-BR" sz="2000" b="1" i="0" u="none" strike="noStrike" baseline="0">
            <a:solidFill>
              <a:srgbClr val="0095D9"/>
            </a:solidFill>
            <a:latin typeface="Calibri"/>
          </a:endParaRPr>
        </a:p>
        <a:p>
          <a:pPr algn="l" rtl="0">
            <a:defRPr sz="1000"/>
          </a:pPr>
          <a:r>
            <a:rPr lang="pt-BR" sz="2000" b="1" i="0" u="none" strike="noStrike" baseline="0">
              <a:solidFill>
                <a:srgbClr val="0095D9"/>
              </a:solidFill>
              <a:latin typeface="Calibri"/>
            </a:rPr>
            <a:t>Diretores • </a:t>
          </a:r>
          <a:r>
            <a:rPr lang="pt-BR" sz="2000" b="0" i="0" u="none" strike="noStrike" baseline="0">
              <a:solidFill>
                <a:srgbClr val="4C4D4F"/>
              </a:solidFill>
              <a:latin typeface="Calibri"/>
            </a:rPr>
            <a:t>Alenir Romanello, Carlos Salamonde, Celso Scaramuzza, Felipe Campos, Fernando Rabello, José Eduardo Laloni, Julio Capua, Luiz Chrysostomo, Luiz Fernando Figueiredo, Luiz Sorge, Richard Ziliotto, Saša Markus e Vital Menezes </a:t>
          </a:r>
        </a:p>
        <a:p>
          <a:pPr algn="l" rtl="0">
            <a:defRPr sz="1000"/>
          </a:pPr>
          <a:r>
            <a:rPr lang="pt-BR" sz="2000" b="0" i="0" u="none" strike="noStrike" baseline="0">
              <a:solidFill>
                <a:srgbClr val="333333"/>
              </a:solidFill>
              <a:latin typeface="Calibri"/>
            </a:rPr>
            <a:t> </a:t>
          </a:r>
        </a:p>
        <a:p>
          <a:pPr algn="l" rtl="0">
            <a:defRPr sz="1000"/>
          </a:pPr>
          <a:r>
            <a:rPr lang="pt-BR" sz="2000" b="1" i="0" u="none" strike="noStrike" baseline="0">
              <a:solidFill>
                <a:srgbClr val="0095D9"/>
              </a:solidFill>
              <a:latin typeface="Calibri"/>
            </a:rPr>
            <a:t>Comitê Executivo • </a:t>
          </a:r>
          <a:r>
            <a:rPr lang="pt-BR" sz="2000" b="0" i="0" u="none" strike="noStrike" baseline="0">
              <a:solidFill>
                <a:srgbClr val="4C4D4F"/>
              </a:solidFill>
              <a:latin typeface="Calibri"/>
            </a:rPr>
            <a:t>José Carlos Doherty, Ana Claudia Leoni, Guilherme Benaderet, Patrícia Herculano, Marcelo Billi, Soraya Alves e Eliana Marino</a:t>
          </a:r>
        </a:p>
        <a:p>
          <a:pPr algn="l" rtl="0">
            <a:defRPr sz="1000"/>
          </a:pPr>
          <a:endParaRPr lang="pt-BR" sz="2000" b="0" i="0" u="none" strike="noStrike" baseline="0">
            <a:solidFill>
              <a:srgbClr val="333333"/>
            </a:solidFill>
            <a:latin typeface="Calibri"/>
          </a:endParaRPr>
        </a:p>
      </xdr:txBody>
    </xdr:sp>
    <xdr:clientData/>
  </xdr:twoCellAnchor>
  <xdr:twoCellAnchor>
    <xdr:from>
      <xdr:col>0</xdr:col>
      <xdr:colOff>171450</xdr:colOff>
      <xdr:row>29</xdr:row>
      <xdr:rowOff>228600</xdr:rowOff>
    </xdr:from>
    <xdr:to>
      <xdr:col>9</xdr:col>
      <xdr:colOff>57606</xdr:colOff>
      <xdr:row>32</xdr:row>
      <xdr:rowOff>272616</xdr:rowOff>
    </xdr:to>
    <xdr:sp macro="" textlink="">
      <xdr:nvSpPr>
        <xdr:cNvPr id="7" name="CaixaDeTexto 15"/>
        <xdr:cNvSpPr txBox="1"/>
      </xdr:nvSpPr>
      <xdr:spPr>
        <a:xfrm>
          <a:off x="171450" y="8743950"/>
          <a:ext cx="8477706" cy="901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lgn="l" rtl="0">
            <a:lnSpc>
              <a:spcPts val="2100"/>
            </a:lnSpc>
            <a:defRPr sz="1000"/>
          </a:pPr>
          <a:r>
            <a:rPr lang="pt-BR" sz="1800" b="1" i="0" u="none" strike="noStrike" baseline="0">
              <a:solidFill>
                <a:srgbClr val="0095D9"/>
              </a:solidFill>
              <a:latin typeface="Calibri"/>
            </a:rPr>
            <a:t>Textos </a:t>
          </a:r>
          <a:r>
            <a:rPr lang="pt-BR" sz="1800" b="1" i="0" baseline="0">
              <a:solidFill>
                <a:srgbClr val="0095D9"/>
              </a:solidFill>
              <a:effectLst/>
              <a:latin typeface="+mn-lt"/>
              <a:ea typeface="+mn-ea"/>
              <a:cs typeface="+mn-cs"/>
            </a:rPr>
            <a:t>• </a:t>
          </a:r>
          <a:r>
            <a:rPr lang="pt-BR" sz="1800" b="0" i="0" baseline="0">
              <a:solidFill>
                <a:srgbClr val="4C4D4F"/>
              </a:solidFill>
              <a:effectLst/>
              <a:latin typeface="+mn-lt"/>
              <a:ea typeface="+mn-ea"/>
              <a:cs typeface="+mn-cs"/>
            </a:rPr>
            <a:t>Marcelo Cidade</a:t>
          </a:r>
        </a:p>
        <a:p>
          <a:pPr algn="l" rtl="0">
            <a:lnSpc>
              <a:spcPts val="2100"/>
            </a:lnSpc>
            <a:defRPr sz="1000"/>
          </a:pPr>
          <a:r>
            <a:rPr lang="pt-BR" sz="2000" b="1" i="0" u="none" strike="noStrike" baseline="0">
              <a:solidFill>
                <a:srgbClr val="0095D9"/>
              </a:solidFill>
              <a:latin typeface="Calibri"/>
            </a:rPr>
            <a:t/>
          </a:r>
          <a:br>
            <a:rPr lang="pt-BR" sz="2000" b="1" i="0" u="none" strike="noStrike" baseline="0">
              <a:solidFill>
                <a:srgbClr val="0095D9"/>
              </a:solidFill>
              <a:latin typeface="Calibri"/>
            </a:rPr>
          </a:br>
          <a:r>
            <a:rPr lang="pt-BR" sz="2000" b="1" i="0" u="none" strike="noStrike" baseline="0">
              <a:solidFill>
                <a:srgbClr val="0095D9"/>
              </a:solidFill>
              <a:latin typeface="Calibri"/>
            </a:rPr>
            <a:t>Gerencia de Informações Técnicas: </a:t>
          </a:r>
          <a:r>
            <a:rPr lang="pt-BR" sz="1800" b="0" i="0" baseline="0">
              <a:solidFill>
                <a:srgbClr val="4C4D4F"/>
              </a:solidFill>
              <a:effectLst/>
              <a:latin typeface="+mn-lt"/>
              <a:ea typeface="+mn-ea"/>
              <a:cs typeface="+mn-cs"/>
            </a:rPr>
            <a:t>Rodrigo Luz Guerrero</a:t>
          </a:r>
        </a:p>
        <a:p>
          <a:pPr algn="l" rtl="0">
            <a:lnSpc>
              <a:spcPts val="2100"/>
            </a:lnSpc>
            <a:defRPr sz="1000"/>
          </a:pPr>
          <a:r>
            <a:rPr lang="pt-BR" sz="1800" b="0" i="0" baseline="0">
              <a:solidFill>
                <a:srgbClr val="4C4D4F"/>
              </a:solidFill>
              <a:effectLst/>
              <a:latin typeface="+mn-lt"/>
              <a:ea typeface="+mn-ea"/>
              <a:cs typeface="+mn-cs"/>
            </a:rPr>
            <a:t/>
          </a:r>
          <a:br>
            <a:rPr lang="pt-BR" sz="1800" b="0" i="0" baseline="0">
              <a:solidFill>
                <a:srgbClr val="4C4D4F"/>
              </a:solidFill>
              <a:effectLst/>
              <a:latin typeface="+mn-lt"/>
              <a:ea typeface="+mn-ea"/>
              <a:cs typeface="+mn-cs"/>
            </a:rPr>
          </a:br>
          <a:r>
            <a:rPr lang="pt-BR" sz="2000" b="1" i="0" u="none" strike="noStrike" baseline="0">
              <a:solidFill>
                <a:srgbClr val="0095D9"/>
              </a:solidFill>
              <a:latin typeface="Calibri"/>
            </a:rPr>
            <a:t>Superintendência de Educação e Informações Técnicas • </a:t>
          </a:r>
          <a:r>
            <a:rPr lang="pt-BR" sz="2000" b="0" i="0" u="none" strike="noStrike" baseline="0">
              <a:solidFill>
                <a:srgbClr val="4C4D4F"/>
              </a:solidFill>
              <a:latin typeface="Calibri"/>
            </a:rPr>
            <a:t>Ana Claudia Leoni    </a:t>
          </a:r>
        </a:p>
        <a:p>
          <a:pPr algn="l" rtl="0">
            <a:lnSpc>
              <a:spcPts val="2100"/>
            </a:lnSpc>
            <a:defRPr sz="1000"/>
          </a:pPr>
          <a:endParaRPr lang="pt-BR" sz="2000" b="1" i="0" u="none" strike="noStrike" baseline="0">
            <a:solidFill>
              <a:srgbClr val="0095D9"/>
            </a:solidFill>
            <a:latin typeface="Calibri"/>
          </a:endParaRPr>
        </a:p>
        <a:p>
          <a:pPr algn="l" rtl="0">
            <a:lnSpc>
              <a:spcPts val="2100"/>
            </a:lnSpc>
            <a:defRPr sz="1000"/>
          </a:pPr>
          <a:r>
            <a:rPr lang="pt-BR" sz="2000" b="1" i="0" u="none" strike="noStrike" baseline="0">
              <a:solidFill>
                <a:srgbClr val="0095D9"/>
              </a:solidFill>
              <a:latin typeface="Calibri"/>
            </a:rPr>
            <a:t>Superintendência Geral • </a:t>
          </a:r>
          <a:r>
            <a:rPr lang="pt-BR" sz="2000" b="0" i="0" u="none" strike="noStrike" baseline="0">
              <a:solidFill>
                <a:srgbClr val="4C4D4F"/>
              </a:solidFill>
              <a:latin typeface="Calibri"/>
            </a:rPr>
            <a:t>José Carlos Doherty</a:t>
          </a:r>
        </a:p>
        <a:p>
          <a:pPr algn="l" rtl="0">
            <a:lnSpc>
              <a:spcPts val="2100"/>
            </a:lnSpc>
            <a:defRPr sz="1000"/>
          </a:pPr>
          <a:endParaRPr lang="pt-BR" sz="2000" b="0" i="0" u="none" strike="noStrike" baseline="0">
            <a:solidFill>
              <a:srgbClr val="4C4D4F"/>
            </a:solidFill>
            <a:latin typeface="Calibri"/>
          </a:endParaRPr>
        </a:p>
        <a:p>
          <a:pPr algn="l" rtl="0">
            <a:lnSpc>
              <a:spcPts val="2100"/>
            </a:lnSpc>
            <a:defRPr sz="1000"/>
          </a:pPr>
          <a:endParaRPr lang="pt-BR" sz="2000" b="0" i="0" u="none" strike="noStrike" baseline="0">
            <a:solidFill>
              <a:srgbClr val="4C4D4F"/>
            </a:solidFill>
            <a:latin typeface="Calibri"/>
          </a:endParaRPr>
        </a:p>
        <a:p>
          <a:pPr algn="l" rtl="0">
            <a:lnSpc>
              <a:spcPts val="1400"/>
            </a:lnSpc>
            <a:defRPr sz="1000"/>
          </a:pPr>
          <a:r>
            <a:rPr lang="pt-BR" sz="1400" b="0" i="0" u="none" strike="noStrike" baseline="0">
              <a:solidFill>
                <a:srgbClr val="333333"/>
              </a:solidFill>
              <a:latin typeface="Times New Roman"/>
              <a:cs typeface="Times New Roman"/>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turmachado/AppData/Local/Temp/Temp1_modelo_arquivo_historico_2008.zip/modelo_arquivo_historico_02_2004%20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undos/Analise/ESTUDOS/Capta&#231;&#227;o/Capta&#231;&#227;o%20Mens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undos/Analise/Relatorio_Diario/Gera&#231;&#227;o%20do%20Relat&#243;rio/An&#225;lise%20Diaria/An&#225;lise_Gerenci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rturmachado/AppData/Local/Temp/Temp1_modelo_arquivo_historico_2008.zip/simuconsm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s"/>
      <sheetName val="dp_tipos_PL"/>
      <sheetName val="dp_tipos_rent"/>
      <sheetName val="dp_tipos_nfund"/>
      <sheetName val="CDI-CDB"/>
      <sheetName val="indicadores"/>
      <sheetName val="base_carteira"/>
      <sheetName val="TOTAIS"/>
      <sheetName val="TOTAIS_POR_TIPOS_AJUSTADA"/>
      <sheetName val="TOTAIS_POR_TIPOS"/>
      <sheetName val="Relatório II dadosportipo_AJUST"/>
      <sheetName val="capa"/>
      <sheetName val="índice"/>
      <sheetName val="Relatório I - dados totais"/>
      <sheetName val="Relatório II - dados tipo"/>
      <sheetName val="Relatório III a- captação"/>
      <sheetName val="Relatório III b- captação"/>
      <sheetName val="Relatório IV - carteira"/>
      <sheetName val="Relatório V - cdi-cdb"/>
      <sheetName val="metodologia"/>
    </sheetNames>
    <sheetDataSet>
      <sheetData sheetId="0"/>
      <sheetData sheetId="1"/>
      <sheetData sheetId="2"/>
      <sheetData sheetId="3"/>
      <sheetData sheetId="4">
        <row r="2">
          <cell r="A2" t="str">
            <v>DATA</v>
          </cell>
          <cell r="B2" t="str">
            <v>PRÉ</v>
          </cell>
          <cell r="C2" t="str">
            <v xml:space="preserve"> PÓS</v>
          </cell>
          <cell r="D2" t="str">
            <v xml:space="preserve"> FLUTUANTE</v>
          </cell>
          <cell r="E2" t="str">
            <v>TOTAL</v>
          </cell>
          <cell r="F2" t="str">
            <v>PRÉ</v>
          </cell>
          <cell r="G2" t="str">
            <v xml:space="preserve"> PÓS</v>
          </cell>
          <cell r="H2" t="str">
            <v xml:space="preserve"> FLUTUANTE</v>
          </cell>
          <cell r="I2" t="str">
            <v>TOTAL</v>
          </cell>
        </row>
        <row r="3">
          <cell r="A3">
            <v>34516</v>
          </cell>
          <cell r="B3">
            <v>0</v>
          </cell>
          <cell r="C3">
            <v>0</v>
          </cell>
          <cell r="D3">
            <v>0</v>
          </cell>
          <cell r="E3">
            <v>0</v>
          </cell>
          <cell r="F3">
            <v>0</v>
          </cell>
          <cell r="G3">
            <v>0</v>
          </cell>
          <cell r="H3">
            <v>0</v>
          </cell>
          <cell r="I3">
            <v>0</v>
          </cell>
        </row>
        <row r="4">
          <cell r="A4">
            <v>34547</v>
          </cell>
          <cell r="B4">
            <v>0</v>
          </cell>
          <cell r="C4">
            <v>0</v>
          </cell>
          <cell r="D4">
            <v>0</v>
          </cell>
          <cell r="E4">
            <v>0</v>
          </cell>
          <cell r="F4">
            <v>0</v>
          </cell>
          <cell r="G4">
            <v>0</v>
          </cell>
          <cell r="H4">
            <v>0</v>
          </cell>
          <cell r="I4">
            <v>0</v>
          </cell>
        </row>
        <row r="5">
          <cell r="A5">
            <v>34578</v>
          </cell>
          <cell r="B5">
            <v>0</v>
          </cell>
          <cell r="C5">
            <v>0</v>
          </cell>
          <cell r="D5">
            <v>0</v>
          </cell>
          <cell r="E5">
            <v>0</v>
          </cell>
          <cell r="F5">
            <v>0</v>
          </cell>
          <cell r="G5">
            <v>0</v>
          </cell>
          <cell r="H5">
            <v>0</v>
          </cell>
          <cell r="I5">
            <v>0</v>
          </cell>
        </row>
        <row r="6">
          <cell r="A6">
            <v>34608</v>
          </cell>
          <cell r="B6">
            <v>0</v>
          </cell>
          <cell r="C6">
            <v>0</v>
          </cell>
          <cell r="D6">
            <v>0</v>
          </cell>
          <cell r="E6">
            <v>0</v>
          </cell>
          <cell r="F6">
            <v>0</v>
          </cell>
          <cell r="G6">
            <v>0</v>
          </cell>
          <cell r="H6">
            <v>0</v>
          </cell>
          <cell r="I6">
            <v>0</v>
          </cell>
        </row>
        <row r="7">
          <cell r="A7">
            <v>34639</v>
          </cell>
          <cell r="B7">
            <v>0</v>
          </cell>
          <cell r="C7">
            <v>0</v>
          </cell>
          <cell r="D7">
            <v>0</v>
          </cell>
          <cell r="E7">
            <v>0</v>
          </cell>
          <cell r="F7">
            <v>0</v>
          </cell>
          <cell r="G7">
            <v>0</v>
          </cell>
          <cell r="H7">
            <v>0</v>
          </cell>
          <cell r="I7">
            <v>0</v>
          </cell>
        </row>
        <row r="8">
          <cell r="A8">
            <v>34669</v>
          </cell>
          <cell r="B8">
            <v>0</v>
          </cell>
          <cell r="C8">
            <v>0</v>
          </cell>
          <cell r="D8">
            <v>0</v>
          </cell>
          <cell r="E8">
            <v>0</v>
          </cell>
          <cell r="F8">
            <v>0</v>
          </cell>
          <cell r="G8">
            <v>0</v>
          </cell>
          <cell r="H8">
            <v>0</v>
          </cell>
          <cell r="I8">
            <v>0</v>
          </cell>
        </row>
        <row r="9">
          <cell r="A9">
            <v>34700</v>
          </cell>
          <cell r="B9">
            <v>39218800000</v>
          </cell>
          <cell r="C9">
            <v>16126400000</v>
          </cell>
          <cell r="D9">
            <v>0</v>
          </cell>
          <cell r="E9">
            <v>55345200000</v>
          </cell>
          <cell r="F9">
            <v>22820800000</v>
          </cell>
          <cell r="G9">
            <v>8864700000</v>
          </cell>
          <cell r="H9">
            <v>0</v>
          </cell>
          <cell r="I9">
            <v>31685500000</v>
          </cell>
        </row>
        <row r="10">
          <cell r="A10">
            <v>34731</v>
          </cell>
          <cell r="B10">
            <v>39783300000</v>
          </cell>
          <cell r="C10">
            <v>13473700000</v>
          </cell>
          <cell r="D10">
            <v>444800000</v>
          </cell>
          <cell r="E10">
            <v>53701800000</v>
          </cell>
          <cell r="F10">
            <v>21348100000</v>
          </cell>
          <cell r="G10">
            <v>7081800000</v>
          </cell>
          <cell r="H10">
            <v>0</v>
          </cell>
          <cell r="I10">
            <v>28429900000</v>
          </cell>
        </row>
        <row r="11">
          <cell r="A11">
            <v>34759</v>
          </cell>
          <cell r="B11">
            <v>43970500000</v>
          </cell>
          <cell r="C11">
            <v>11058400000</v>
          </cell>
          <cell r="D11">
            <v>319800000</v>
          </cell>
          <cell r="E11">
            <v>55348700000</v>
          </cell>
          <cell r="F11">
            <v>21450800000</v>
          </cell>
          <cell r="G11">
            <v>6240800000</v>
          </cell>
          <cell r="H11">
            <v>0</v>
          </cell>
          <cell r="I11">
            <v>27691600000</v>
          </cell>
        </row>
        <row r="12">
          <cell r="A12">
            <v>34790</v>
          </cell>
          <cell r="B12">
            <v>42311700000</v>
          </cell>
          <cell r="C12">
            <v>10473500000</v>
          </cell>
          <cell r="D12">
            <v>292000000</v>
          </cell>
          <cell r="E12">
            <v>53077200000</v>
          </cell>
          <cell r="F12">
            <v>23398800000</v>
          </cell>
          <cell r="G12">
            <v>6120000000</v>
          </cell>
          <cell r="H12">
            <v>0</v>
          </cell>
          <cell r="I12">
            <v>29518800000</v>
          </cell>
        </row>
        <row r="13">
          <cell r="A13">
            <v>34820</v>
          </cell>
          <cell r="B13">
            <v>40238700000</v>
          </cell>
          <cell r="C13">
            <v>10402100000</v>
          </cell>
          <cell r="D13">
            <v>284100000</v>
          </cell>
          <cell r="E13">
            <v>50924900000</v>
          </cell>
          <cell r="F13">
            <v>27817600000</v>
          </cell>
          <cell r="G13">
            <v>6010490000</v>
          </cell>
          <cell r="H13">
            <v>0</v>
          </cell>
          <cell r="I13">
            <v>33828090000</v>
          </cell>
        </row>
        <row r="14">
          <cell r="A14">
            <v>34851</v>
          </cell>
          <cell r="B14">
            <v>41486800000</v>
          </cell>
          <cell r="C14">
            <v>9542600000</v>
          </cell>
          <cell r="D14">
            <v>282200000</v>
          </cell>
          <cell r="E14">
            <v>51311600000</v>
          </cell>
          <cell r="F14">
            <v>25421600000</v>
          </cell>
          <cell r="G14">
            <v>5297090000</v>
          </cell>
          <cell r="H14">
            <v>0</v>
          </cell>
          <cell r="I14">
            <v>30718690000</v>
          </cell>
        </row>
        <row r="15">
          <cell r="A15">
            <v>34881</v>
          </cell>
          <cell r="B15">
            <v>42498200000</v>
          </cell>
          <cell r="C15">
            <v>8592500000</v>
          </cell>
          <cell r="D15">
            <v>298400000</v>
          </cell>
          <cell r="E15">
            <v>51389100000</v>
          </cell>
          <cell r="F15">
            <v>27291200000</v>
          </cell>
          <cell r="G15">
            <v>5174190000</v>
          </cell>
          <cell r="H15">
            <v>0</v>
          </cell>
          <cell r="I15">
            <v>32465390000</v>
          </cell>
        </row>
        <row r="16">
          <cell r="A16">
            <v>34912</v>
          </cell>
          <cell r="B16">
            <v>46509000000</v>
          </cell>
          <cell r="C16">
            <v>7591100000</v>
          </cell>
          <cell r="D16">
            <v>302000000</v>
          </cell>
          <cell r="E16">
            <v>54402100000</v>
          </cell>
          <cell r="F16">
            <v>29184000000</v>
          </cell>
          <cell r="G16">
            <v>5060080000</v>
          </cell>
          <cell r="H16">
            <v>0</v>
          </cell>
          <cell r="I16">
            <v>34244080000</v>
          </cell>
        </row>
        <row r="17">
          <cell r="A17">
            <v>34943</v>
          </cell>
          <cell r="B17">
            <v>49837000000</v>
          </cell>
          <cell r="C17">
            <v>6712600000</v>
          </cell>
          <cell r="D17">
            <v>339000000</v>
          </cell>
          <cell r="E17">
            <v>56888600000</v>
          </cell>
          <cell r="F17">
            <v>31316000000</v>
          </cell>
          <cell r="G17">
            <v>4586080000</v>
          </cell>
          <cell r="H17">
            <v>0</v>
          </cell>
          <cell r="I17">
            <v>35902080000</v>
          </cell>
        </row>
        <row r="18">
          <cell r="A18">
            <v>34973</v>
          </cell>
          <cell r="B18">
            <v>50665000000</v>
          </cell>
          <cell r="C18">
            <v>5952600000</v>
          </cell>
          <cell r="D18">
            <v>340000000</v>
          </cell>
          <cell r="E18">
            <v>56957600000</v>
          </cell>
          <cell r="F18">
            <v>35360000000</v>
          </cell>
          <cell r="G18">
            <v>4096080000</v>
          </cell>
          <cell r="H18">
            <v>0</v>
          </cell>
          <cell r="I18">
            <v>39456080000</v>
          </cell>
        </row>
        <row r="19">
          <cell r="A19">
            <v>35004</v>
          </cell>
          <cell r="B19">
            <v>49311000000</v>
          </cell>
          <cell r="C19">
            <v>5243600000</v>
          </cell>
          <cell r="D19">
            <v>399000000</v>
          </cell>
          <cell r="E19">
            <v>54953600000</v>
          </cell>
          <cell r="F19">
            <v>31758000000</v>
          </cell>
          <cell r="G19">
            <v>3485070000</v>
          </cell>
          <cell r="H19">
            <v>0</v>
          </cell>
          <cell r="I19">
            <v>35243070000</v>
          </cell>
        </row>
        <row r="20">
          <cell r="A20">
            <v>35034</v>
          </cell>
          <cell r="B20">
            <v>47280000000</v>
          </cell>
          <cell r="C20">
            <v>4509000000</v>
          </cell>
          <cell r="D20">
            <v>416000000</v>
          </cell>
          <cell r="E20">
            <v>52205000000</v>
          </cell>
          <cell r="F20">
            <v>25175000000</v>
          </cell>
          <cell r="G20">
            <v>3572070000</v>
          </cell>
          <cell r="H20">
            <v>0</v>
          </cell>
          <cell r="I20">
            <v>28747070000</v>
          </cell>
        </row>
        <row r="21">
          <cell r="A21">
            <v>35065</v>
          </cell>
          <cell r="B21">
            <v>46283000000</v>
          </cell>
          <cell r="C21">
            <v>4623000000</v>
          </cell>
          <cell r="D21">
            <v>374000000</v>
          </cell>
          <cell r="E21">
            <v>51280000000</v>
          </cell>
          <cell r="F21">
            <v>22722000000</v>
          </cell>
          <cell r="G21">
            <v>3625070000</v>
          </cell>
          <cell r="H21">
            <v>0</v>
          </cell>
          <cell r="I21">
            <v>26347070000</v>
          </cell>
        </row>
        <row r="22">
          <cell r="A22">
            <v>35096</v>
          </cell>
          <cell r="B22">
            <v>43901000000</v>
          </cell>
          <cell r="C22">
            <v>3755441000</v>
          </cell>
          <cell r="D22">
            <v>354000000</v>
          </cell>
          <cell r="E22">
            <v>48010441000</v>
          </cell>
          <cell r="F22">
            <v>26583000000</v>
          </cell>
          <cell r="G22">
            <v>3291000000</v>
          </cell>
          <cell r="H22">
            <v>0</v>
          </cell>
          <cell r="I22">
            <v>29874000000</v>
          </cell>
        </row>
        <row r="23">
          <cell r="A23">
            <v>35125</v>
          </cell>
          <cell r="B23">
            <v>43400000000</v>
          </cell>
          <cell r="C23">
            <v>3822444000</v>
          </cell>
          <cell r="D23">
            <v>317000000</v>
          </cell>
          <cell r="E23">
            <v>47539444000</v>
          </cell>
          <cell r="F23">
            <v>24374000000</v>
          </cell>
          <cell r="G23">
            <v>3165260000</v>
          </cell>
          <cell r="H23">
            <v>0</v>
          </cell>
          <cell r="I23">
            <v>27539260000</v>
          </cell>
        </row>
        <row r="24">
          <cell r="A24">
            <v>35156</v>
          </cell>
          <cell r="B24">
            <v>40239831000</v>
          </cell>
          <cell r="C24">
            <v>3676912000</v>
          </cell>
          <cell r="D24">
            <v>315443000</v>
          </cell>
          <cell r="E24">
            <v>44232186000</v>
          </cell>
          <cell r="F24">
            <v>24386684000</v>
          </cell>
          <cell r="G24">
            <v>3081511000</v>
          </cell>
          <cell r="H24">
            <v>0</v>
          </cell>
          <cell r="I24">
            <v>27468195000</v>
          </cell>
        </row>
        <row r="25">
          <cell r="A25">
            <v>35186</v>
          </cell>
          <cell r="B25">
            <v>37857227000</v>
          </cell>
          <cell r="C25">
            <v>3804668000</v>
          </cell>
          <cell r="D25">
            <v>278452000</v>
          </cell>
          <cell r="E25">
            <v>41940347000</v>
          </cell>
          <cell r="F25">
            <v>22678108000</v>
          </cell>
          <cell r="G25">
            <v>2947817000</v>
          </cell>
          <cell r="H25">
            <v>0</v>
          </cell>
          <cell r="I25">
            <v>25625925000</v>
          </cell>
        </row>
        <row r="26">
          <cell r="A26">
            <v>35217</v>
          </cell>
          <cell r="B26">
            <v>39068730000</v>
          </cell>
          <cell r="C26">
            <v>3840959000</v>
          </cell>
          <cell r="D26">
            <v>259141000</v>
          </cell>
          <cell r="E26">
            <v>43168830000</v>
          </cell>
          <cell r="F26">
            <v>25005663000</v>
          </cell>
          <cell r="G26">
            <v>2840283000</v>
          </cell>
          <cell r="H26">
            <v>0</v>
          </cell>
          <cell r="I26">
            <v>27845946000</v>
          </cell>
        </row>
        <row r="27">
          <cell r="A27">
            <v>35247</v>
          </cell>
          <cell r="B27">
            <v>37673084000</v>
          </cell>
          <cell r="C27">
            <v>3746584000</v>
          </cell>
          <cell r="D27">
            <v>269941000</v>
          </cell>
          <cell r="E27">
            <v>41689609000</v>
          </cell>
          <cell r="F27">
            <v>25279169000</v>
          </cell>
          <cell r="G27">
            <v>2653104000</v>
          </cell>
          <cell r="H27">
            <v>0</v>
          </cell>
          <cell r="I27">
            <v>27932273000</v>
          </cell>
        </row>
        <row r="28">
          <cell r="A28">
            <v>35278</v>
          </cell>
          <cell r="B28">
            <v>37165879000</v>
          </cell>
          <cell r="C28">
            <v>3670552000</v>
          </cell>
          <cell r="D28">
            <v>281894000</v>
          </cell>
          <cell r="E28">
            <v>41118325000</v>
          </cell>
          <cell r="F28">
            <v>26333910000</v>
          </cell>
          <cell r="G28">
            <v>2672838000</v>
          </cell>
          <cell r="H28">
            <v>0</v>
          </cell>
          <cell r="I28">
            <v>29006748000</v>
          </cell>
        </row>
        <row r="29">
          <cell r="A29">
            <v>35309</v>
          </cell>
          <cell r="B29">
            <v>36774309282.769997</v>
          </cell>
          <cell r="C29">
            <v>3744213148.7399998</v>
          </cell>
          <cell r="D29">
            <v>0</v>
          </cell>
          <cell r="E29">
            <v>40518522431.509995</v>
          </cell>
          <cell r="F29">
            <v>27519022193.009998</v>
          </cell>
          <cell r="G29">
            <v>2814066932.52</v>
          </cell>
          <cell r="H29">
            <v>0</v>
          </cell>
          <cell r="I29">
            <v>30333089125.529999</v>
          </cell>
        </row>
        <row r="30">
          <cell r="A30">
            <v>35339</v>
          </cell>
          <cell r="B30">
            <v>39548959641.559998</v>
          </cell>
          <cell r="C30">
            <v>3300646593.8800001</v>
          </cell>
          <cell r="D30">
            <v>326421731.92000002</v>
          </cell>
          <cell r="E30">
            <v>43176027967.359993</v>
          </cell>
          <cell r="F30">
            <v>133164974064.97</v>
          </cell>
          <cell r="G30">
            <v>2775573942.3600001</v>
          </cell>
          <cell r="H30">
            <v>0</v>
          </cell>
          <cell r="I30">
            <v>135940548007.33</v>
          </cell>
        </row>
        <row r="31">
          <cell r="A31">
            <v>35370</v>
          </cell>
          <cell r="B31">
            <v>40295467331.150002</v>
          </cell>
          <cell r="C31">
            <v>3274754878.9299998</v>
          </cell>
          <cell r="D31">
            <v>526238770.81999999</v>
          </cell>
          <cell r="E31">
            <v>44096460980.900002</v>
          </cell>
          <cell r="F31">
            <v>30267404986.52</v>
          </cell>
          <cell r="G31">
            <v>2723569556.2600002</v>
          </cell>
          <cell r="H31">
            <v>0</v>
          </cell>
          <cell r="I31">
            <v>32990974542.779999</v>
          </cell>
        </row>
        <row r="32">
          <cell r="A32">
            <v>35400</v>
          </cell>
          <cell r="B32">
            <v>40692342474.910004</v>
          </cell>
          <cell r="C32">
            <v>3799125679.73</v>
          </cell>
          <cell r="D32">
            <v>726493702.09000003</v>
          </cell>
          <cell r="E32">
            <v>45217961856.730003</v>
          </cell>
          <cell r="F32">
            <v>23352155947.82</v>
          </cell>
          <cell r="G32">
            <v>2708430527.9499998</v>
          </cell>
          <cell r="H32">
            <v>0</v>
          </cell>
          <cell r="I32">
            <v>26060586475.77</v>
          </cell>
        </row>
        <row r="33">
          <cell r="A33">
            <v>35431</v>
          </cell>
          <cell r="B33">
            <v>40905155123.580002</v>
          </cell>
          <cell r="C33">
            <v>4212287448.3699999</v>
          </cell>
          <cell r="D33">
            <v>1185237225.02</v>
          </cell>
          <cell r="E33">
            <v>46302679796.970001</v>
          </cell>
          <cell r="F33">
            <v>26515369127.82</v>
          </cell>
          <cell r="G33">
            <v>2947874877.1199999</v>
          </cell>
          <cell r="H33">
            <v>0</v>
          </cell>
          <cell r="I33">
            <v>29463244004.939999</v>
          </cell>
        </row>
        <row r="34">
          <cell r="A34">
            <v>35462</v>
          </cell>
          <cell r="B34">
            <v>39184950064.610001</v>
          </cell>
          <cell r="C34">
            <v>4023160922.3299999</v>
          </cell>
          <cell r="D34">
            <v>1229247514.55</v>
          </cell>
          <cell r="E34">
            <v>44437358501.490005</v>
          </cell>
          <cell r="F34">
            <v>28832080287.43</v>
          </cell>
          <cell r="G34">
            <v>2952909426.6999998</v>
          </cell>
          <cell r="H34">
            <v>0</v>
          </cell>
          <cell r="I34">
            <v>31784989714.130001</v>
          </cell>
        </row>
        <row r="35">
          <cell r="A35">
            <v>35490</v>
          </cell>
          <cell r="B35">
            <v>40440315718.849998</v>
          </cell>
          <cell r="C35">
            <v>4071586193.73</v>
          </cell>
          <cell r="D35">
            <v>1301357977.1500001</v>
          </cell>
          <cell r="E35">
            <v>45813259889.730003</v>
          </cell>
          <cell r="F35">
            <v>36518642108.279999</v>
          </cell>
          <cell r="G35">
            <v>3179705730.8400002</v>
          </cell>
          <cell r="H35">
            <v>0</v>
          </cell>
          <cell r="I35">
            <v>39698347839.119995</v>
          </cell>
        </row>
        <row r="36">
          <cell r="A36">
            <v>35521</v>
          </cell>
          <cell r="B36">
            <v>40405744357.199997</v>
          </cell>
          <cell r="C36">
            <v>3590213098.4499998</v>
          </cell>
          <cell r="D36">
            <v>1341779466.72</v>
          </cell>
          <cell r="E36">
            <v>45337736922.369995</v>
          </cell>
          <cell r="F36">
            <v>39141910071.970001</v>
          </cell>
          <cell r="G36">
            <v>2998199640.1700001</v>
          </cell>
          <cell r="H36">
            <v>0</v>
          </cell>
          <cell r="I36">
            <v>42140109712.139999</v>
          </cell>
        </row>
        <row r="37">
          <cell r="A37">
            <v>35551</v>
          </cell>
          <cell r="B37">
            <v>42924604814.68</v>
          </cell>
          <cell r="C37">
            <v>3429718487.5500002</v>
          </cell>
          <cell r="D37">
            <v>1367739775.6800001</v>
          </cell>
          <cell r="E37">
            <v>47722063077.910004</v>
          </cell>
          <cell r="F37">
            <v>40043346087.519997</v>
          </cell>
          <cell r="G37">
            <v>2865528071.6599998</v>
          </cell>
          <cell r="H37">
            <v>0</v>
          </cell>
          <cell r="I37">
            <v>42908874159.179993</v>
          </cell>
        </row>
        <row r="38">
          <cell r="A38">
            <v>35582</v>
          </cell>
          <cell r="B38">
            <v>46853792919.410004</v>
          </cell>
          <cell r="C38">
            <v>3532290739.5599999</v>
          </cell>
          <cell r="D38">
            <v>1403263668.0899999</v>
          </cell>
          <cell r="E38">
            <v>51789347327.059998</v>
          </cell>
          <cell r="F38">
            <v>42517806001.540001</v>
          </cell>
          <cell r="G38">
            <v>2878911881.4099998</v>
          </cell>
          <cell r="H38">
            <v>0</v>
          </cell>
          <cell r="I38">
            <v>45396717882.949997</v>
          </cell>
        </row>
        <row r="39">
          <cell r="A39">
            <v>35612</v>
          </cell>
          <cell r="B39">
            <v>48860996906.68</v>
          </cell>
          <cell r="C39">
            <v>3728717916.1599998</v>
          </cell>
          <cell r="D39">
            <v>1415860090.8900001</v>
          </cell>
          <cell r="E39">
            <v>54005574913.729996</v>
          </cell>
          <cell r="F39">
            <v>40546347001.010002</v>
          </cell>
          <cell r="G39">
            <v>2817684937.98</v>
          </cell>
          <cell r="H39">
            <v>0</v>
          </cell>
          <cell r="I39">
            <v>43364031938.990005</v>
          </cell>
        </row>
        <row r="40">
          <cell r="A40">
            <v>35643</v>
          </cell>
          <cell r="B40">
            <v>50591418173.650002</v>
          </cell>
          <cell r="C40">
            <v>3730167769.9899998</v>
          </cell>
          <cell r="D40">
            <v>1428553715.23</v>
          </cell>
          <cell r="E40">
            <v>55750139658.870003</v>
          </cell>
          <cell r="F40">
            <v>40990692697.620003</v>
          </cell>
          <cell r="G40">
            <v>2798678991.9299998</v>
          </cell>
          <cell r="H40">
            <v>0</v>
          </cell>
          <cell r="I40">
            <v>43789371689.550003</v>
          </cell>
        </row>
        <row r="41">
          <cell r="A41">
            <v>35674</v>
          </cell>
          <cell r="B41">
            <v>54754066845.260002</v>
          </cell>
          <cell r="C41">
            <v>3665034163.2600002</v>
          </cell>
          <cell r="D41">
            <v>1441093324.5799999</v>
          </cell>
          <cell r="E41">
            <v>59860194333.100006</v>
          </cell>
          <cell r="F41">
            <v>41667300212.099998</v>
          </cell>
          <cell r="G41">
            <v>2792826464.6399999</v>
          </cell>
          <cell r="H41">
            <v>0</v>
          </cell>
          <cell r="I41">
            <v>44460126676.739998</v>
          </cell>
        </row>
        <row r="42">
          <cell r="A42">
            <v>35704</v>
          </cell>
          <cell r="B42">
            <v>60923800778.040001</v>
          </cell>
          <cell r="C42">
            <v>3315400473.3299999</v>
          </cell>
          <cell r="D42">
            <v>1438109954.24</v>
          </cell>
          <cell r="E42">
            <v>65677311205.610001</v>
          </cell>
          <cell r="F42">
            <v>31815790723.450001</v>
          </cell>
          <cell r="G42">
            <v>2814515217.77</v>
          </cell>
          <cell r="H42">
            <v>0</v>
          </cell>
          <cell r="I42">
            <v>34630305941.220001</v>
          </cell>
        </row>
        <row r="43">
          <cell r="A43">
            <v>35735</v>
          </cell>
          <cell r="B43">
            <v>61370334930.470001</v>
          </cell>
          <cell r="C43">
            <v>2412805020.3899999</v>
          </cell>
          <cell r="D43">
            <v>1449923723.9200001</v>
          </cell>
          <cell r="E43">
            <v>65233063674.779999</v>
          </cell>
          <cell r="F43">
            <v>33938766203.689999</v>
          </cell>
          <cell r="G43">
            <v>2845455526.48</v>
          </cell>
          <cell r="H43">
            <v>0</v>
          </cell>
          <cell r="I43">
            <v>36784221730.169998</v>
          </cell>
        </row>
        <row r="44">
          <cell r="A44">
            <v>35765</v>
          </cell>
          <cell r="B44">
            <v>62967703434.57</v>
          </cell>
          <cell r="C44">
            <v>1966418609.3399999</v>
          </cell>
          <cell r="D44">
            <v>1600829888.4300001</v>
          </cell>
          <cell r="E44">
            <v>66534951932.339996</v>
          </cell>
          <cell r="F44">
            <v>32900320455.619999</v>
          </cell>
          <cell r="G44">
            <v>2868273351.5100002</v>
          </cell>
          <cell r="H44">
            <v>0</v>
          </cell>
          <cell r="I44">
            <v>35768593807.129997</v>
          </cell>
        </row>
        <row r="45">
          <cell r="A45">
            <v>35796</v>
          </cell>
          <cell r="B45">
            <v>67933989315.330002</v>
          </cell>
          <cell r="C45">
            <v>2182944712.8000002</v>
          </cell>
          <cell r="D45">
            <v>1625222735.3900001</v>
          </cell>
          <cell r="E45">
            <v>71742156763.520004</v>
          </cell>
          <cell r="F45">
            <v>35828956616.900002</v>
          </cell>
          <cell r="G45">
            <v>3276036020.3000002</v>
          </cell>
          <cell r="H45">
            <v>0</v>
          </cell>
          <cell r="I45">
            <v>39104992637.200005</v>
          </cell>
        </row>
        <row r="46">
          <cell r="A46">
            <v>35827</v>
          </cell>
          <cell r="B46">
            <v>71807506508.690002</v>
          </cell>
          <cell r="C46">
            <v>2080399627.0999999</v>
          </cell>
          <cell r="D46">
            <v>1626109335.48</v>
          </cell>
          <cell r="E46">
            <v>75514015471.270004</v>
          </cell>
          <cell r="F46">
            <v>35670410461.940002</v>
          </cell>
          <cell r="G46">
            <v>3104608072.8400002</v>
          </cell>
          <cell r="H46">
            <v>0</v>
          </cell>
          <cell r="I46">
            <v>38775018534.779999</v>
          </cell>
        </row>
        <row r="47">
          <cell r="A47">
            <v>35855</v>
          </cell>
          <cell r="B47">
            <v>68679038042.339996</v>
          </cell>
          <cell r="C47">
            <v>1746899354.1900001</v>
          </cell>
          <cell r="D47">
            <v>1447613581.5899999</v>
          </cell>
          <cell r="E47">
            <v>71873550978.119995</v>
          </cell>
          <cell r="F47">
            <v>36414675679.150002</v>
          </cell>
          <cell r="G47">
            <v>2379686197.9000001</v>
          </cell>
          <cell r="H47">
            <v>0</v>
          </cell>
          <cell r="I47">
            <v>38794361877.050003</v>
          </cell>
        </row>
        <row r="48">
          <cell r="A48">
            <v>35886</v>
          </cell>
          <cell r="B48">
            <v>67775725214.379997</v>
          </cell>
          <cell r="C48">
            <v>1624587543.8800001</v>
          </cell>
          <cell r="D48">
            <v>1282259564.1199999</v>
          </cell>
          <cell r="E48">
            <v>70682572322.37999</v>
          </cell>
          <cell r="F48">
            <v>36884524155.849998</v>
          </cell>
          <cell r="G48">
            <v>2239663693.71</v>
          </cell>
          <cell r="H48">
            <v>0</v>
          </cell>
          <cell r="I48">
            <v>39124187849.559998</v>
          </cell>
        </row>
        <row r="49">
          <cell r="A49">
            <v>35916</v>
          </cell>
          <cell r="B49">
            <v>68406751500.470001</v>
          </cell>
          <cell r="C49">
            <v>1347194764.9300001</v>
          </cell>
          <cell r="D49">
            <v>1143230426.3299999</v>
          </cell>
          <cell r="E49">
            <v>70897176691.729996</v>
          </cell>
          <cell r="F49">
            <v>38738429509.43</v>
          </cell>
          <cell r="G49">
            <v>2198322000.52</v>
          </cell>
          <cell r="H49">
            <v>0</v>
          </cell>
          <cell r="I49">
            <v>40936751509.949997</v>
          </cell>
        </row>
        <row r="50">
          <cell r="A50">
            <v>35947</v>
          </cell>
          <cell r="B50">
            <v>67239432203.32</v>
          </cell>
          <cell r="C50">
            <v>1226573921.6900001</v>
          </cell>
          <cell r="D50">
            <v>1008391361.5</v>
          </cell>
          <cell r="E50">
            <v>69474397486.51001</v>
          </cell>
          <cell r="F50">
            <v>39050653068.559998</v>
          </cell>
          <cell r="G50">
            <v>2088289139.5699999</v>
          </cell>
          <cell r="H50">
            <v>0</v>
          </cell>
          <cell r="I50">
            <v>41138942208.129997</v>
          </cell>
        </row>
        <row r="51">
          <cell r="A51">
            <v>35977</v>
          </cell>
          <cell r="B51">
            <v>65010367820.93</v>
          </cell>
          <cell r="C51">
            <v>1315887514.6800001</v>
          </cell>
          <cell r="D51">
            <v>969587038.62</v>
          </cell>
          <cell r="E51">
            <v>67295842374.230003</v>
          </cell>
          <cell r="F51">
            <v>40884323600.269997</v>
          </cell>
          <cell r="G51">
            <v>2039162746.0999999</v>
          </cell>
          <cell r="H51">
            <v>0</v>
          </cell>
          <cell r="I51">
            <v>42923486346.369995</v>
          </cell>
        </row>
        <row r="52">
          <cell r="A52">
            <v>36008</v>
          </cell>
          <cell r="B52">
            <v>64569422105.389999</v>
          </cell>
          <cell r="C52">
            <v>1257244573.97</v>
          </cell>
          <cell r="D52">
            <v>1024873315.3099999</v>
          </cell>
          <cell r="E52">
            <v>66851539994.669998</v>
          </cell>
          <cell r="F52">
            <v>42520816065.07</v>
          </cell>
          <cell r="G52">
            <v>2131562836.99</v>
          </cell>
          <cell r="H52">
            <v>0</v>
          </cell>
          <cell r="I52">
            <v>44652378902.059998</v>
          </cell>
        </row>
        <row r="53">
          <cell r="A53">
            <v>36039</v>
          </cell>
          <cell r="B53">
            <v>67416776721.230003</v>
          </cell>
          <cell r="C53">
            <v>1281938523.55</v>
          </cell>
          <cell r="D53">
            <v>1176791150.28</v>
          </cell>
          <cell r="E53">
            <v>69875506395.060013</v>
          </cell>
          <cell r="F53">
            <v>46111836359.050003</v>
          </cell>
          <cell r="G53">
            <v>1971184879.9300001</v>
          </cell>
          <cell r="H53">
            <v>0</v>
          </cell>
          <cell r="I53">
            <v>48083021238.980003</v>
          </cell>
        </row>
        <row r="54">
          <cell r="A54">
            <v>36069</v>
          </cell>
          <cell r="B54">
            <v>68650824605.730003</v>
          </cell>
          <cell r="C54">
            <v>1350703148.0899999</v>
          </cell>
          <cell r="D54">
            <v>1225128552.3499999</v>
          </cell>
          <cell r="E54">
            <v>71226656306.170013</v>
          </cell>
          <cell r="F54">
            <v>46090360561.919998</v>
          </cell>
          <cell r="G54">
            <v>1886323178.3399999</v>
          </cell>
          <cell r="H54">
            <v>0</v>
          </cell>
          <cell r="I54">
            <v>47976683740.259995</v>
          </cell>
        </row>
        <row r="55">
          <cell r="A55">
            <v>36100</v>
          </cell>
          <cell r="B55">
            <v>70717973750.570007</v>
          </cell>
          <cell r="C55">
            <v>1286604694.3699999</v>
          </cell>
          <cell r="D55">
            <v>1229433029.52</v>
          </cell>
          <cell r="E55">
            <v>73234011474.460007</v>
          </cell>
          <cell r="F55">
            <v>43369197842.739998</v>
          </cell>
          <cell r="G55">
            <v>1808761460.0599999</v>
          </cell>
          <cell r="H55">
            <v>0</v>
          </cell>
          <cell r="I55">
            <v>45177959302.799995</v>
          </cell>
        </row>
        <row r="56">
          <cell r="A56">
            <v>36130</v>
          </cell>
          <cell r="B56">
            <v>73234890971.949997</v>
          </cell>
          <cell r="C56">
            <v>1124858233.4000001</v>
          </cell>
          <cell r="D56">
            <v>1165297347.76</v>
          </cell>
          <cell r="E56">
            <v>75525046553.109985</v>
          </cell>
          <cell r="F56">
            <v>39218776538.669998</v>
          </cell>
          <cell r="G56">
            <v>1671562858.4400001</v>
          </cell>
          <cell r="H56">
            <v>0</v>
          </cell>
          <cell r="I56">
            <v>40890339397.110001</v>
          </cell>
        </row>
        <row r="57">
          <cell r="A57">
            <v>36161</v>
          </cell>
          <cell r="B57">
            <v>76642054977.190002</v>
          </cell>
          <cell r="C57">
            <v>1052593992.9400001</v>
          </cell>
          <cell r="D57">
            <v>1168175267.1199999</v>
          </cell>
          <cell r="E57">
            <v>78862824237.25</v>
          </cell>
          <cell r="F57">
            <v>40522360311.650002</v>
          </cell>
          <cell r="G57">
            <v>1346277694.45</v>
          </cell>
          <cell r="H57">
            <v>0</v>
          </cell>
          <cell r="I57">
            <v>41868638006.099998</v>
          </cell>
        </row>
        <row r="58">
          <cell r="A58">
            <v>36192</v>
          </cell>
          <cell r="B58">
            <v>78001026344.389999</v>
          </cell>
          <cell r="C58">
            <v>1045457466.99</v>
          </cell>
          <cell r="D58">
            <v>1255566465.8</v>
          </cell>
          <cell r="E58">
            <v>80302050277.180008</v>
          </cell>
          <cell r="F58">
            <v>42510801128.790001</v>
          </cell>
          <cell r="G58">
            <v>985286235.21000004</v>
          </cell>
          <cell r="H58">
            <v>0</v>
          </cell>
          <cell r="I58">
            <v>43496087364</v>
          </cell>
        </row>
        <row r="59">
          <cell r="A59">
            <v>36220</v>
          </cell>
          <cell r="B59">
            <v>76398558682.660004</v>
          </cell>
          <cell r="C59">
            <v>1217358918.8199999</v>
          </cell>
          <cell r="D59">
            <v>1074628360.95</v>
          </cell>
          <cell r="E59">
            <v>78690545962.430008</v>
          </cell>
          <cell r="F59">
            <v>42538379018.239998</v>
          </cell>
          <cell r="G59">
            <v>963535887.63</v>
          </cell>
          <cell r="H59">
            <v>0</v>
          </cell>
          <cell r="I59">
            <v>43501914905.869995</v>
          </cell>
        </row>
        <row r="60">
          <cell r="A60">
            <v>36251</v>
          </cell>
          <cell r="B60">
            <v>66301070817.050003</v>
          </cell>
          <cell r="C60">
            <v>1263672049.4200001</v>
          </cell>
          <cell r="D60">
            <v>974927701.15999997</v>
          </cell>
          <cell r="E60">
            <v>68539670567.630005</v>
          </cell>
          <cell r="F60">
            <v>42539409807.099998</v>
          </cell>
          <cell r="G60">
            <v>914534270.73000002</v>
          </cell>
          <cell r="H60">
            <v>0</v>
          </cell>
          <cell r="I60">
            <v>43453944077.830002</v>
          </cell>
        </row>
        <row r="61">
          <cell r="A61">
            <v>36281</v>
          </cell>
          <cell r="B61">
            <v>64304230742.559998</v>
          </cell>
          <cell r="C61">
            <v>1330268394.9400001</v>
          </cell>
          <cell r="D61">
            <v>904814903.91999996</v>
          </cell>
          <cell r="E61">
            <v>66539314041.419998</v>
          </cell>
          <cell r="F61">
            <v>41388940361.110001</v>
          </cell>
          <cell r="G61">
            <v>913711148.67999995</v>
          </cell>
          <cell r="H61">
            <v>0</v>
          </cell>
          <cell r="I61">
            <v>42302651509.790001</v>
          </cell>
        </row>
        <row r="62">
          <cell r="A62">
            <v>36312</v>
          </cell>
          <cell r="B62">
            <v>64480780193.610001</v>
          </cell>
          <cell r="C62">
            <v>1317756611.97</v>
          </cell>
          <cell r="D62">
            <v>857912138.16999996</v>
          </cell>
          <cell r="E62">
            <v>66656448943.75</v>
          </cell>
          <cell r="F62">
            <v>47062494373.25</v>
          </cell>
          <cell r="G62">
            <v>889931816.90999997</v>
          </cell>
          <cell r="H62">
            <v>0</v>
          </cell>
          <cell r="I62">
            <v>47952426190.160004</v>
          </cell>
        </row>
        <row r="63">
          <cell r="A63">
            <v>36342</v>
          </cell>
          <cell r="B63">
            <v>54977331157.43</v>
          </cell>
          <cell r="C63">
            <v>903594769.00999999</v>
          </cell>
          <cell r="D63">
            <v>915255989.08000004</v>
          </cell>
          <cell r="E63">
            <v>56796181915.520004</v>
          </cell>
          <cell r="F63">
            <v>42612851841.190002</v>
          </cell>
          <cell r="G63">
            <v>397904414.25</v>
          </cell>
          <cell r="H63">
            <v>0</v>
          </cell>
          <cell r="I63">
            <v>43010756255.440002</v>
          </cell>
        </row>
        <row r="64">
          <cell r="A64">
            <v>36373</v>
          </cell>
          <cell r="B64">
            <v>36738575441.910004</v>
          </cell>
          <cell r="C64">
            <v>665372024</v>
          </cell>
          <cell r="D64">
            <v>6522940217.6800003</v>
          </cell>
          <cell r="E64">
            <v>43926887683.590004</v>
          </cell>
          <cell r="F64">
            <v>38804690389.389999</v>
          </cell>
          <cell r="G64">
            <v>341218764.13999999</v>
          </cell>
          <cell r="H64">
            <v>1478349281.4000001</v>
          </cell>
          <cell r="I64">
            <v>40624258434.93</v>
          </cell>
        </row>
        <row r="65">
          <cell r="A65">
            <v>36404</v>
          </cell>
          <cell r="B65">
            <v>32129579475.490002</v>
          </cell>
          <cell r="C65">
            <v>660191945.92999995</v>
          </cell>
          <cell r="D65">
            <v>10467259168</v>
          </cell>
          <cell r="E65">
            <v>43257030589.419998</v>
          </cell>
          <cell r="F65">
            <v>39601443008.339996</v>
          </cell>
          <cell r="G65">
            <v>335668418.25999999</v>
          </cell>
          <cell r="H65">
            <v>2617938101.27</v>
          </cell>
          <cell r="I65">
            <v>42555049527.869995</v>
          </cell>
        </row>
        <row r="66">
          <cell r="A66">
            <v>36434</v>
          </cell>
          <cell r="B66">
            <v>31039777459.43</v>
          </cell>
          <cell r="C66">
            <v>675739163.82000005</v>
          </cell>
          <cell r="D66">
            <v>12795108296.290001</v>
          </cell>
          <cell r="E66">
            <v>44510624919.540001</v>
          </cell>
          <cell r="F66">
            <v>39009294850.580002</v>
          </cell>
          <cell r="G66">
            <v>278448161.89999998</v>
          </cell>
          <cell r="H66">
            <v>2784033878.04</v>
          </cell>
          <cell r="I66">
            <v>42071776890.520004</v>
          </cell>
        </row>
        <row r="67">
          <cell r="A67">
            <v>36465</v>
          </cell>
          <cell r="B67">
            <v>27771238558.810001</v>
          </cell>
          <cell r="C67">
            <v>668949518.13</v>
          </cell>
          <cell r="D67">
            <v>15603291461.84</v>
          </cell>
          <cell r="E67">
            <v>44043479538.779999</v>
          </cell>
          <cell r="F67">
            <v>38725338566.139999</v>
          </cell>
          <cell r="G67">
            <v>260624919.81999999</v>
          </cell>
          <cell r="H67">
            <v>2425627067.1599998</v>
          </cell>
          <cell r="I67">
            <v>41411590553.119995</v>
          </cell>
        </row>
        <row r="68">
          <cell r="A68">
            <v>36495</v>
          </cell>
          <cell r="B68">
            <v>24201959656.290001</v>
          </cell>
          <cell r="C68">
            <v>1069725988.0599999</v>
          </cell>
          <cell r="D68">
            <v>19822004053.59</v>
          </cell>
          <cell r="E68">
            <v>45093689697.940002</v>
          </cell>
          <cell r="F68">
            <v>39637613477.059998</v>
          </cell>
          <cell r="G68">
            <v>248153732.55000001</v>
          </cell>
          <cell r="H68">
            <v>2836524740.1900001</v>
          </cell>
          <cell r="I68">
            <v>42722291949.800003</v>
          </cell>
        </row>
        <row r="69">
          <cell r="A69">
            <v>36526</v>
          </cell>
          <cell r="B69">
            <v>23165085982.16</v>
          </cell>
          <cell r="C69">
            <v>1026420762.17</v>
          </cell>
          <cell r="D69">
            <v>20888053467.689999</v>
          </cell>
          <cell r="E69">
            <v>45079560212.019997</v>
          </cell>
          <cell r="F69">
            <v>39095462213.419998</v>
          </cell>
          <cell r="G69">
            <v>227676292.77000001</v>
          </cell>
          <cell r="H69">
            <v>2884027266.3200002</v>
          </cell>
          <cell r="I69">
            <v>42207165772.509995</v>
          </cell>
        </row>
        <row r="70">
          <cell r="A70">
            <v>36557</v>
          </cell>
          <cell r="B70">
            <v>14362168174.34</v>
          </cell>
          <cell r="C70">
            <v>1076890866.5599999</v>
          </cell>
          <cell r="D70">
            <v>22614235330.34</v>
          </cell>
          <cell r="E70">
            <v>38053294371.239998</v>
          </cell>
          <cell r="F70">
            <v>38027760987.239998</v>
          </cell>
          <cell r="G70">
            <v>225090537.09</v>
          </cell>
          <cell r="H70">
            <v>2525477598.9000001</v>
          </cell>
          <cell r="I70">
            <v>40778329123.229996</v>
          </cell>
        </row>
        <row r="71">
          <cell r="A71">
            <v>36586</v>
          </cell>
          <cell r="B71">
            <v>13303137727.27</v>
          </cell>
          <cell r="C71">
            <v>1223420270.72</v>
          </cell>
          <cell r="D71">
            <v>24220687451.48</v>
          </cell>
          <cell r="E71">
            <v>38747245449.470001</v>
          </cell>
          <cell r="F71">
            <v>38309521591.690002</v>
          </cell>
          <cell r="G71">
            <v>224439582.36000001</v>
          </cell>
          <cell r="H71">
            <v>2429568754.23</v>
          </cell>
          <cell r="I71">
            <v>40963529928.280006</v>
          </cell>
        </row>
        <row r="72">
          <cell r="A72">
            <v>36617</v>
          </cell>
          <cell r="B72">
            <v>11679398717.559999</v>
          </cell>
          <cell r="C72">
            <v>1221387274.4300001</v>
          </cell>
          <cell r="D72">
            <v>24812848254.77</v>
          </cell>
          <cell r="E72">
            <v>37713634246.760002</v>
          </cell>
          <cell r="F72">
            <v>39166392038.510002</v>
          </cell>
          <cell r="G72">
            <v>212836579.03</v>
          </cell>
          <cell r="H72">
            <v>3686399537.1399999</v>
          </cell>
          <cell r="I72">
            <v>43065628154.68</v>
          </cell>
        </row>
        <row r="73">
          <cell r="A73">
            <v>36647</v>
          </cell>
          <cell r="B73">
            <v>10918400248.76</v>
          </cell>
          <cell r="C73">
            <v>1142209186.72</v>
          </cell>
          <cell r="D73">
            <v>26747828194.790001</v>
          </cell>
          <cell r="E73">
            <v>38808437630.270004</v>
          </cell>
          <cell r="F73">
            <v>37199209713.629997</v>
          </cell>
          <cell r="G73">
            <v>211519953.59</v>
          </cell>
          <cell r="H73">
            <v>3919353235.9000001</v>
          </cell>
          <cell r="I73">
            <v>41330082903.119995</v>
          </cell>
        </row>
        <row r="74">
          <cell r="A74">
            <v>36678</v>
          </cell>
          <cell r="B74">
            <v>9792125953.5300007</v>
          </cell>
          <cell r="C74">
            <v>1154514748.3099999</v>
          </cell>
          <cell r="D74">
            <v>27468607925.689999</v>
          </cell>
          <cell r="E74">
            <v>38415248627.529999</v>
          </cell>
          <cell r="F74">
            <v>36864837358.910004</v>
          </cell>
          <cell r="G74">
            <v>212804589.18000001</v>
          </cell>
          <cell r="H74">
            <v>6658176791.9499998</v>
          </cell>
          <cell r="I74">
            <v>43735818740.040001</v>
          </cell>
        </row>
        <row r="75">
          <cell r="A75">
            <v>36708</v>
          </cell>
          <cell r="B75">
            <v>9492725805.7600002</v>
          </cell>
          <cell r="C75">
            <v>1158359217.8699999</v>
          </cell>
          <cell r="D75">
            <v>28701954038.950001</v>
          </cell>
          <cell r="E75">
            <v>39353039062.580002</v>
          </cell>
          <cell r="F75">
            <v>37386782745.349998</v>
          </cell>
          <cell r="G75">
            <v>212767652.31999999</v>
          </cell>
          <cell r="H75">
            <v>7535354695.96</v>
          </cell>
          <cell r="I75">
            <v>45134905093.629997</v>
          </cell>
        </row>
        <row r="76">
          <cell r="A76">
            <v>36739</v>
          </cell>
          <cell r="B76">
            <v>9056355282.0300007</v>
          </cell>
          <cell r="C76">
            <v>1203110052.9200001</v>
          </cell>
          <cell r="D76">
            <v>31084542093.080002</v>
          </cell>
          <cell r="E76">
            <v>41344007428.029999</v>
          </cell>
          <cell r="F76">
            <v>37017175858.150002</v>
          </cell>
          <cell r="G76">
            <v>210315549.58000001</v>
          </cell>
          <cell r="H76">
            <v>7454892841.3000002</v>
          </cell>
          <cell r="I76">
            <v>44682384249.030006</v>
          </cell>
        </row>
        <row r="77">
          <cell r="A77">
            <v>36770</v>
          </cell>
          <cell r="B77">
            <v>8514670198.3199997</v>
          </cell>
          <cell r="C77">
            <v>1294101106.0899999</v>
          </cell>
          <cell r="D77">
            <v>30743064397.709999</v>
          </cell>
          <cell r="E77">
            <v>40551835702.119995</v>
          </cell>
          <cell r="F77">
            <v>37648104981.720001</v>
          </cell>
          <cell r="G77">
            <v>204402509.06</v>
          </cell>
          <cell r="H77">
            <v>7400716660.9899998</v>
          </cell>
          <cell r="I77">
            <v>45253224151.769997</v>
          </cell>
        </row>
        <row r="78">
          <cell r="A78">
            <v>36800</v>
          </cell>
          <cell r="B78">
            <v>8232676543.8100004</v>
          </cell>
          <cell r="C78">
            <v>1424713028.6300001</v>
          </cell>
          <cell r="D78">
            <v>31852649166.490002</v>
          </cell>
          <cell r="E78">
            <v>41510038738.93</v>
          </cell>
          <cell r="F78">
            <v>36878748591.040001</v>
          </cell>
          <cell r="G78">
            <v>205098598.50999999</v>
          </cell>
          <cell r="H78">
            <v>8787188798.1299992</v>
          </cell>
          <cell r="I78">
            <v>45871035987.68</v>
          </cell>
        </row>
        <row r="79">
          <cell r="A79">
            <v>36831</v>
          </cell>
          <cell r="B79">
            <v>8432838606.0699997</v>
          </cell>
          <cell r="C79">
            <v>1481531113.5999999</v>
          </cell>
          <cell r="D79">
            <v>33633472461.07</v>
          </cell>
          <cell r="E79">
            <v>43547842180.739998</v>
          </cell>
          <cell r="F79">
            <v>37215121416.449997</v>
          </cell>
          <cell r="G79">
            <v>207431514.94</v>
          </cell>
          <cell r="H79">
            <v>8562927528.8699999</v>
          </cell>
          <cell r="I79">
            <v>45985480460.260002</v>
          </cell>
        </row>
        <row r="80">
          <cell r="A80">
            <v>36861</v>
          </cell>
          <cell r="B80">
            <v>8506317522.8999996</v>
          </cell>
          <cell r="C80">
            <v>1576593959.8299999</v>
          </cell>
          <cell r="D80">
            <v>34714295579.839996</v>
          </cell>
          <cell r="E80">
            <v>44797207062.569992</v>
          </cell>
          <cell r="F80">
            <v>37486970269.809998</v>
          </cell>
          <cell r="G80">
            <v>209122919.72999999</v>
          </cell>
          <cell r="H80">
            <v>9162888059.9300003</v>
          </cell>
          <cell r="I80">
            <v>46858981249.470001</v>
          </cell>
        </row>
        <row r="81">
          <cell r="A81">
            <v>36892</v>
          </cell>
          <cell r="B81">
            <v>8378804451.0699997</v>
          </cell>
          <cell r="C81">
            <v>1788270761.8499999</v>
          </cell>
          <cell r="D81">
            <v>35335266433.669998</v>
          </cell>
          <cell r="E81">
            <v>45502341646.589996</v>
          </cell>
          <cell r="F81">
            <v>36341970815.459999</v>
          </cell>
          <cell r="G81">
            <v>210809788.22</v>
          </cell>
          <cell r="H81">
            <v>9020938833.4099998</v>
          </cell>
          <cell r="I81">
            <v>45573719437.089996</v>
          </cell>
        </row>
        <row r="82">
          <cell r="A82">
            <v>36923</v>
          </cell>
          <cell r="B82">
            <v>9782537150.9200001</v>
          </cell>
          <cell r="C82">
            <v>1868116313.0899999</v>
          </cell>
          <cell r="D82">
            <v>35141086060.330002</v>
          </cell>
          <cell r="E82">
            <v>46791739524.340004</v>
          </cell>
          <cell r="F82">
            <v>36321895746.720001</v>
          </cell>
          <cell r="G82">
            <v>50407236.689999998</v>
          </cell>
          <cell r="H82">
            <v>9140125704.3799992</v>
          </cell>
          <cell r="I82">
            <v>45512428687.790001</v>
          </cell>
        </row>
        <row r="83">
          <cell r="A83">
            <v>36951</v>
          </cell>
          <cell r="B83">
            <v>9505239384.3600006</v>
          </cell>
          <cell r="C83">
            <v>1843671667.3299999</v>
          </cell>
          <cell r="D83">
            <v>36611581480.220001</v>
          </cell>
          <cell r="E83">
            <v>47960492531.910004</v>
          </cell>
          <cell r="F83">
            <v>36099932022.900002</v>
          </cell>
          <cell r="G83">
            <v>42758588.549999997</v>
          </cell>
          <cell r="H83">
            <v>10326528437.870001</v>
          </cell>
          <cell r="I83">
            <v>46469219049.320007</v>
          </cell>
        </row>
        <row r="84">
          <cell r="A84">
            <v>36982</v>
          </cell>
          <cell r="B84">
            <v>9426213234.3799992</v>
          </cell>
          <cell r="C84">
            <v>1788503514.8099999</v>
          </cell>
          <cell r="D84">
            <v>38813726451.75</v>
          </cell>
          <cell r="E84">
            <v>50028443200.940002</v>
          </cell>
          <cell r="F84">
            <v>37328853989.760002</v>
          </cell>
          <cell r="G84">
            <v>36220598.789999999</v>
          </cell>
          <cell r="H84">
            <v>10358041610.969999</v>
          </cell>
          <cell r="I84">
            <v>47723116199.520004</v>
          </cell>
        </row>
        <row r="85">
          <cell r="A85">
            <v>37012</v>
          </cell>
          <cell r="B85">
            <v>8576100771.29</v>
          </cell>
          <cell r="C85">
            <v>1545836721.73</v>
          </cell>
          <cell r="D85">
            <v>37063743969.519997</v>
          </cell>
          <cell r="E85">
            <v>47185681462.539993</v>
          </cell>
          <cell r="F85">
            <v>32122542773.119999</v>
          </cell>
          <cell r="G85">
            <v>34619909.159999996</v>
          </cell>
          <cell r="H85">
            <v>10369309246.18</v>
          </cell>
          <cell r="I85">
            <v>42526471928.459999</v>
          </cell>
        </row>
        <row r="86">
          <cell r="A86">
            <v>37043</v>
          </cell>
          <cell r="B86">
            <v>8833847692.5900002</v>
          </cell>
          <cell r="C86">
            <v>1623661833.3699999</v>
          </cell>
          <cell r="D86">
            <v>37299392404.529999</v>
          </cell>
          <cell r="E86">
            <v>47756901930.489998</v>
          </cell>
          <cell r="F86">
            <v>30753767667.959999</v>
          </cell>
          <cell r="G86">
            <v>31915127.739999998</v>
          </cell>
          <cell r="H86">
            <v>10449440957.940001</v>
          </cell>
          <cell r="I86">
            <v>41235123753.639999</v>
          </cell>
        </row>
        <row r="87">
          <cell r="A87">
            <v>37073</v>
          </cell>
          <cell r="B87">
            <v>8696612585.0200005</v>
          </cell>
          <cell r="C87">
            <v>1675778969.4799998</v>
          </cell>
          <cell r="D87">
            <v>39024412355.610001</v>
          </cell>
          <cell r="E87">
            <v>49396803910.110001</v>
          </cell>
          <cell r="F87">
            <v>30827616698.549999</v>
          </cell>
          <cell r="G87">
            <v>32677681.690000001</v>
          </cell>
          <cell r="H87">
            <v>11007007491.889999</v>
          </cell>
          <cell r="I87">
            <v>41867301872.129997</v>
          </cell>
        </row>
        <row r="88">
          <cell r="A88">
            <v>37104</v>
          </cell>
          <cell r="B88">
            <v>8422813736.46</v>
          </cell>
          <cell r="C88">
            <v>1613422556.98</v>
          </cell>
          <cell r="D88">
            <v>43869608527.639999</v>
          </cell>
          <cell r="E88">
            <v>53905844821.080002</v>
          </cell>
          <cell r="F88">
            <v>27516191017.02</v>
          </cell>
          <cell r="G88">
            <v>30946793.829999998</v>
          </cell>
          <cell r="H88">
            <v>14492021212.58</v>
          </cell>
          <cell r="I88">
            <v>42039159023.43</v>
          </cell>
        </row>
        <row r="89">
          <cell r="A89">
            <v>37135</v>
          </cell>
          <cell r="B89">
            <v>9289558693.6599998</v>
          </cell>
          <cell r="C89">
            <v>1690065713.51</v>
          </cell>
          <cell r="D89">
            <v>44550080945.290001</v>
          </cell>
          <cell r="E89">
            <v>55529705352.459999</v>
          </cell>
          <cell r="F89">
            <v>27599621610.990002</v>
          </cell>
          <cell r="G89">
            <v>30613173.489999998</v>
          </cell>
          <cell r="H89">
            <v>13317647172.41</v>
          </cell>
          <cell r="I89">
            <v>40947881956.889999</v>
          </cell>
        </row>
        <row r="90">
          <cell r="A90">
            <v>37165</v>
          </cell>
          <cell r="B90">
            <v>9472480566.1299992</v>
          </cell>
          <cell r="C90">
            <v>1635063538</v>
          </cell>
          <cell r="D90">
            <v>46142999935.449997</v>
          </cell>
          <cell r="E90">
            <v>57250544039.579994</v>
          </cell>
          <cell r="F90">
            <v>27704588491.560001</v>
          </cell>
          <cell r="G90">
            <v>30416494.640000001</v>
          </cell>
          <cell r="H90">
            <v>14342412153.43</v>
          </cell>
          <cell r="I90">
            <v>42077417139.630005</v>
          </cell>
        </row>
        <row r="91">
          <cell r="A91">
            <v>37196</v>
          </cell>
          <cell r="B91">
            <v>9774518272.4200001</v>
          </cell>
          <cell r="C91">
            <v>1597573998.8199999</v>
          </cell>
          <cell r="D91">
            <v>48544037900.190002</v>
          </cell>
          <cell r="E91">
            <v>59916130171.43</v>
          </cell>
          <cell r="F91">
            <v>28561103596.040001</v>
          </cell>
          <cell r="G91">
            <v>29961932.989999998</v>
          </cell>
          <cell r="H91">
            <v>14751882678.01</v>
          </cell>
          <cell r="I91">
            <v>43342948207.040001</v>
          </cell>
        </row>
        <row r="92">
          <cell r="A92">
            <v>37226</v>
          </cell>
          <cell r="B92">
            <v>9327133746.6700001</v>
          </cell>
          <cell r="C92">
            <v>1447259676.5799999</v>
          </cell>
          <cell r="D92">
            <v>52170922544.449997</v>
          </cell>
          <cell r="E92">
            <v>62945315967.699997</v>
          </cell>
          <cell r="F92">
            <v>28995349864.27</v>
          </cell>
          <cell r="G92">
            <v>29352525.140000001</v>
          </cell>
          <cell r="H92">
            <v>14463905889.690001</v>
          </cell>
          <cell r="I92">
            <v>43488608279.099998</v>
          </cell>
        </row>
        <row r="93">
          <cell r="A93">
            <v>37257</v>
          </cell>
          <cell r="B93">
            <v>8698152459.2000008</v>
          </cell>
          <cell r="C93">
            <v>1425384941.02</v>
          </cell>
          <cell r="D93">
            <v>52869682149.199997</v>
          </cell>
          <cell r="E93">
            <v>62993219549.419998</v>
          </cell>
          <cell r="F93">
            <v>28169402960.290001</v>
          </cell>
          <cell r="G93">
            <v>23564759.43</v>
          </cell>
          <cell r="H93">
            <v>15299538726.5</v>
          </cell>
          <cell r="I93">
            <v>43492506446.220001</v>
          </cell>
        </row>
        <row r="94">
          <cell r="A94">
            <v>37288</v>
          </cell>
          <cell r="B94">
            <v>8732131025.3899994</v>
          </cell>
          <cell r="C94">
            <v>1378055248.4300001</v>
          </cell>
          <cell r="D94">
            <v>52681366118.769997</v>
          </cell>
          <cell r="E94">
            <v>62791552392.589996</v>
          </cell>
          <cell r="F94">
            <v>28276808484.060001</v>
          </cell>
          <cell r="G94">
            <v>23295471.350000001</v>
          </cell>
          <cell r="H94">
            <v>16233952979.01</v>
          </cell>
          <cell r="I94">
            <v>44534056934.419998</v>
          </cell>
        </row>
        <row r="95">
          <cell r="A95">
            <v>37316</v>
          </cell>
          <cell r="B95">
            <v>8797335859.6499996</v>
          </cell>
          <cell r="C95">
            <v>1405490347.25</v>
          </cell>
          <cell r="D95">
            <v>56934598369.459999</v>
          </cell>
          <cell r="E95">
            <v>67137424576.360001</v>
          </cell>
          <cell r="F95">
            <v>27692320644.299999</v>
          </cell>
          <cell r="G95">
            <v>23221987.149999999</v>
          </cell>
          <cell r="H95">
            <v>18167047858.060001</v>
          </cell>
          <cell r="I95">
            <v>45882590489.510002</v>
          </cell>
        </row>
        <row r="96">
          <cell r="A96">
            <v>37347</v>
          </cell>
          <cell r="B96">
            <v>8512541626.1700001</v>
          </cell>
          <cell r="C96">
            <v>1420884310.1800001</v>
          </cell>
          <cell r="D96">
            <v>56137475810.059998</v>
          </cell>
          <cell r="E96">
            <v>66070901746.409996</v>
          </cell>
          <cell r="F96">
            <v>26593919688.75</v>
          </cell>
          <cell r="G96">
            <v>23084154.329999998</v>
          </cell>
          <cell r="H96">
            <v>24103265203.16</v>
          </cell>
          <cell r="I96">
            <v>50720269046.240005</v>
          </cell>
        </row>
        <row r="97">
          <cell r="A97">
            <v>37377</v>
          </cell>
          <cell r="B97">
            <v>8629630101.25</v>
          </cell>
          <cell r="C97">
            <v>1435340270.54</v>
          </cell>
          <cell r="D97">
            <v>60519362731.599998</v>
          </cell>
          <cell r="E97">
            <v>70584333103.389999</v>
          </cell>
          <cell r="F97">
            <v>23634794611.240002</v>
          </cell>
          <cell r="G97">
            <v>22971363.609999999</v>
          </cell>
          <cell r="H97">
            <v>25992693496.32</v>
          </cell>
          <cell r="I97">
            <v>49650459471.169998</v>
          </cell>
        </row>
        <row r="98">
          <cell r="A98">
            <v>37408</v>
          </cell>
          <cell r="B98">
            <v>10427330100.719999</v>
          </cell>
          <cell r="C98">
            <v>1393906292.78</v>
          </cell>
          <cell r="D98">
            <v>62313123134.529999</v>
          </cell>
          <cell r="E98">
            <v>74134359528.029999</v>
          </cell>
          <cell r="F98">
            <v>22819996121.57</v>
          </cell>
          <cell r="G98">
            <v>22709692.809999999</v>
          </cell>
          <cell r="H98">
            <v>25235321732.049999</v>
          </cell>
          <cell r="I98">
            <v>48078027546.43</v>
          </cell>
        </row>
        <row r="99">
          <cell r="A99">
            <v>37438</v>
          </cell>
          <cell r="B99">
            <v>10413645206.030001</v>
          </cell>
          <cell r="C99">
            <v>1406626089.75</v>
          </cell>
          <cell r="D99">
            <v>60036186999.099998</v>
          </cell>
          <cell r="E99">
            <v>71856458294.880005</v>
          </cell>
          <cell r="F99">
            <v>22775982875.049999</v>
          </cell>
          <cell r="G99">
            <v>21034431.68</v>
          </cell>
          <cell r="H99">
            <v>26692353645.259998</v>
          </cell>
          <cell r="I99">
            <v>49489370951.989998</v>
          </cell>
        </row>
        <row r="100">
          <cell r="A100">
            <v>37469</v>
          </cell>
          <cell r="B100">
            <v>11112827344.700001</v>
          </cell>
          <cell r="C100">
            <v>1468991482.73</v>
          </cell>
          <cell r="D100">
            <v>64262186445.629997</v>
          </cell>
          <cell r="E100">
            <v>76844005273.059998</v>
          </cell>
          <cell r="F100">
            <v>20393130299.790001</v>
          </cell>
          <cell r="G100">
            <v>21010835.350000001</v>
          </cell>
          <cell r="H100">
            <v>27587377695.110001</v>
          </cell>
          <cell r="I100">
            <v>48001518830.25</v>
          </cell>
        </row>
        <row r="101">
          <cell r="A101">
            <v>37500</v>
          </cell>
          <cell r="B101">
            <v>11829637348.42</v>
          </cell>
          <cell r="C101">
            <v>1497798800.9100001</v>
          </cell>
          <cell r="D101">
            <v>62209546621.360001</v>
          </cell>
          <cell r="E101">
            <v>75536982770.690002</v>
          </cell>
          <cell r="F101">
            <v>18966620733.950001</v>
          </cell>
          <cell r="G101">
            <v>21006881.670000002</v>
          </cell>
          <cell r="H101">
            <v>30205247774.200001</v>
          </cell>
          <cell r="I101">
            <v>49192875389.82</v>
          </cell>
        </row>
        <row r="102">
          <cell r="A102">
            <v>37530</v>
          </cell>
          <cell r="B102">
            <v>11484063572.790001</v>
          </cell>
          <cell r="C102">
            <v>1920897563.99</v>
          </cell>
          <cell r="D102">
            <v>64363026626.760002</v>
          </cell>
          <cell r="E102">
            <v>77767987763.540009</v>
          </cell>
          <cell r="F102">
            <v>18362551679.130001</v>
          </cell>
          <cell r="G102">
            <v>31022680.100000001</v>
          </cell>
          <cell r="H102">
            <v>32712291888.779999</v>
          </cell>
          <cell r="I102">
            <v>51105866248.009995</v>
          </cell>
        </row>
        <row r="103">
          <cell r="A103">
            <v>37561</v>
          </cell>
          <cell r="B103">
            <v>11592498139.379999</v>
          </cell>
          <cell r="C103">
            <v>1302710276.8599999</v>
          </cell>
          <cell r="D103">
            <v>65158063901.029999</v>
          </cell>
          <cell r="E103">
            <v>78053272317.270004</v>
          </cell>
          <cell r="F103">
            <v>18615293100.34</v>
          </cell>
          <cell r="G103">
            <v>11778812.02</v>
          </cell>
          <cell r="H103">
            <v>36086615090.519997</v>
          </cell>
          <cell r="I103">
            <v>54713687002.879997</v>
          </cell>
        </row>
        <row r="104">
          <cell r="A104">
            <v>37591</v>
          </cell>
          <cell r="B104">
            <v>10966731277.639999</v>
          </cell>
          <cell r="C104">
            <v>1536886691.8199999</v>
          </cell>
          <cell r="D104">
            <v>68591481026.5</v>
          </cell>
          <cell r="E104">
            <v>81095098995.959991</v>
          </cell>
          <cell r="F104">
            <v>16156131176.639999</v>
          </cell>
          <cell r="G104">
            <v>12437409.42</v>
          </cell>
          <cell r="H104">
            <v>39321422411.900002</v>
          </cell>
          <cell r="I104">
            <v>55489990997.959999</v>
          </cell>
        </row>
        <row r="105">
          <cell r="A105">
            <v>37622</v>
          </cell>
          <cell r="B105">
            <v>10713931089.42</v>
          </cell>
          <cell r="C105">
            <v>1524044713.6500001</v>
          </cell>
          <cell r="D105">
            <v>71233133265.779999</v>
          </cell>
          <cell r="E105">
            <v>83471109068.850006</v>
          </cell>
          <cell r="F105">
            <v>15029342945.92</v>
          </cell>
          <cell r="G105">
            <v>12946022.060000001</v>
          </cell>
          <cell r="H105">
            <v>40179069409.440002</v>
          </cell>
          <cell r="I105">
            <v>55221358377.419998</v>
          </cell>
        </row>
        <row r="106">
          <cell r="A106">
            <v>37653</v>
          </cell>
          <cell r="B106">
            <v>10424007167.469999</v>
          </cell>
          <cell r="C106">
            <v>1581830315.97</v>
          </cell>
          <cell r="D106">
            <v>72403880156.729996</v>
          </cell>
          <cell r="E106">
            <v>84409717640.169998</v>
          </cell>
          <cell r="F106">
            <v>14852714281.02</v>
          </cell>
          <cell r="G106">
            <v>13267796.449999999</v>
          </cell>
          <cell r="H106">
            <v>38509824923.089996</v>
          </cell>
          <cell r="I106">
            <v>53375807000.559998</v>
          </cell>
        </row>
        <row r="107">
          <cell r="A107">
            <v>37681</v>
          </cell>
          <cell r="B107">
            <v>10049392951.49</v>
          </cell>
          <cell r="C107">
            <v>1638378688.45</v>
          </cell>
          <cell r="D107">
            <v>73372795832.110001</v>
          </cell>
          <cell r="E107">
            <v>85060567472.050003</v>
          </cell>
          <cell r="F107">
            <v>14943776349.52</v>
          </cell>
          <cell r="G107">
            <v>12602327.970000001</v>
          </cell>
          <cell r="H107">
            <v>40958478650.769997</v>
          </cell>
          <cell r="I107">
            <v>55914857328.259995</v>
          </cell>
        </row>
        <row r="108">
          <cell r="A108">
            <v>37712</v>
          </cell>
          <cell r="B108">
            <v>10012019454</v>
          </cell>
          <cell r="C108">
            <v>1814861655.4000001</v>
          </cell>
          <cell r="D108">
            <v>70275949872.070007</v>
          </cell>
          <cell r="E108">
            <v>82102830981.470001</v>
          </cell>
          <cell r="F108">
            <v>14532819540.17</v>
          </cell>
          <cell r="G108">
            <v>12898009.16</v>
          </cell>
          <cell r="H108">
            <v>43553493558.5</v>
          </cell>
          <cell r="I108">
            <v>58099211107.830002</v>
          </cell>
        </row>
        <row r="109">
          <cell r="A109">
            <v>37742</v>
          </cell>
          <cell r="B109">
            <v>10398048381.02</v>
          </cell>
          <cell r="C109">
            <v>1969453701.1300001</v>
          </cell>
          <cell r="D109">
            <v>79613202635.25</v>
          </cell>
          <cell r="E109">
            <v>91980704717.399994</v>
          </cell>
          <cell r="F109">
            <v>14135060204.620001</v>
          </cell>
          <cell r="G109">
            <v>13095402.32</v>
          </cell>
          <cell r="H109">
            <v>46450869443.900002</v>
          </cell>
          <cell r="I109">
            <v>60599025050.840004</v>
          </cell>
        </row>
        <row r="110">
          <cell r="A110">
            <v>37773</v>
          </cell>
          <cell r="B110">
            <v>10580985531.35</v>
          </cell>
          <cell r="C110">
            <v>2011970926.6199999</v>
          </cell>
          <cell r="D110">
            <v>75690071670.270004</v>
          </cell>
          <cell r="E110">
            <v>88283028128.240005</v>
          </cell>
          <cell r="F110">
            <v>13979077782.809999</v>
          </cell>
          <cell r="G110">
            <v>13114352.93</v>
          </cell>
          <cell r="H110">
            <v>48039542582.139999</v>
          </cell>
          <cell r="I110">
            <v>62031734717.879997</v>
          </cell>
        </row>
        <row r="111">
          <cell r="A111">
            <v>37803</v>
          </cell>
          <cell r="B111">
            <v>9936814088.9300003</v>
          </cell>
          <cell r="C111">
            <v>2032477663.6900001</v>
          </cell>
          <cell r="D111">
            <v>77503423482.800003</v>
          </cell>
          <cell r="E111">
            <v>89472715235.419998</v>
          </cell>
          <cell r="F111">
            <v>17600136761.610001</v>
          </cell>
          <cell r="G111">
            <v>13092898.369999999</v>
          </cell>
          <cell r="H111">
            <v>49245802458.370003</v>
          </cell>
          <cell r="I111">
            <v>66859032118.350006</v>
          </cell>
        </row>
        <row r="112">
          <cell r="A112">
            <v>37834</v>
          </cell>
          <cell r="B112">
            <v>9704099979.6399994</v>
          </cell>
          <cell r="C112">
            <v>1963511014.23</v>
          </cell>
          <cell r="D112">
            <v>77139731268.669998</v>
          </cell>
          <cell r="E112">
            <v>88807342262.539993</v>
          </cell>
          <cell r="F112">
            <v>17562451660.09</v>
          </cell>
          <cell r="G112">
            <v>13141252.52</v>
          </cell>
          <cell r="H112">
            <v>42327612974.529999</v>
          </cell>
          <cell r="I112">
            <v>59903205887.139999</v>
          </cell>
        </row>
        <row r="113">
          <cell r="A113">
            <v>37865</v>
          </cell>
          <cell r="B113">
            <v>9813862869.8700008</v>
          </cell>
          <cell r="C113">
            <v>1970958784.04</v>
          </cell>
          <cell r="D113">
            <v>77181217190.220001</v>
          </cell>
          <cell r="E113">
            <v>88966038844.130005</v>
          </cell>
          <cell r="F113">
            <v>17325428128</v>
          </cell>
          <cell r="G113">
            <v>13278413.199999999</v>
          </cell>
          <cell r="H113">
            <v>53994788944.589996</v>
          </cell>
          <cell r="I113">
            <v>71333495485.789993</v>
          </cell>
        </row>
        <row r="114">
          <cell r="A114">
            <v>37895</v>
          </cell>
          <cell r="B114">
            <v>9563765664.6800003</v>
          </cell>
          <cell r="C114">
            <v>1409907515.48</v>
          </cell>
          <cell r="D114">
            <v>74431800111.699997</v>
          </cell>
          <cell r="E114">
            <v>85405473291.860001</v>
          </cell>
          <cell r="F114">
            <v>19227003072.720001</v>
          </cell>
          <cell r="G114">
            <v>3010510.32</v>
          </cell>
          <cell r="H114">
            <v>54323691089.849998</v>
          </cell>
          <cell r="I114">
            <v>73553704672.889999</v>
          </cell>
        </row>
        <row r="115">
          <cell r="A115">
            <v>37926</v>
          </cell>
          <cell r="B115">
            <v>9687220076.5300007</v>
          </cell>
          <cell r="C115">
            <v>1350818832.04</v>
          </cell>
          <cell r="D115">
            <v>78821904030.410004</v>
          </cell>
          <cell r="E115">
            <v>89859942938.980011</v>
          </cell>
          <cell r="F115">
            <v>19264935322.490002</v>
          </cell>
          <cell r="G115">
            <v>3052849.99</v>
          </cell>
          <cell r="H115">
            <v>52487526253.080002</v>
          </cell>
          <cell r="I115">
            <v>71755514425.559998</v>
          </cell>
        </row>
        <row r="116">
          <cell r="A116">
            <v>37956</v>
          </cell>
          <cell r="B116">
            <v>8889203994.8700008</v>
          </cell>
          <cell r="C116">
            <v>1135124192.8900001</v>
          </cell>
          <cell r="D116">
            <v>141584235317.91</v>
          </cell>
          <cell r="E116">
            <v>151608563505.67001</v>
          </cell>
          <cell r="F116">
            <v>19431274280.25</v>
          </cell>
          <cell r="G116">
            <v>3100532.33</v>
          </cell>
          <cell r="H116">
            <v>54163232143.82</v>
          </cell>
          <cell r="I116">
            <v>73597606956.399994</v>
          </cell>
        </row>
        <row r="117">
          <cell r="A117">
            <v>37987</v>
          </cell>
          <cell r="B117">
            <v>8870247809.7299995</v>
          </cell>
          <cell r="C117">
            <v>1074558468.1800001</v>
          </cell>
          <cell r="D117">
            <v>83737216283.419998</v>
          </cell>
          <cell r="E117">
            <v>93682022561.330002</v>
          </cell>
          <cell r="F117">
            <v>23897274260.099998</v>
          </cell>
          <cell r="G117">
            <v>3143216.81</v>
          </cell>
          <cell r="H117">
            <v>53453281135.599998</v>
          </cell>
          <cell r="I117">
            <v>77353698612.509995</v>
          </cell>
        </row>
        <row r="118">
          <cell r="A118">
            <v>38018</v>
          </cell>
          <cell r="B118">
            <v>8549706558.6199999</v>
          </cell>
          <cell r="C118">
            <v>1080436432.4400001</v>
          </cell>
          <cell r="D118">
            <v>84809878431.380005</v>
          </cell>
          <cell r="E118">
            <v>94440021422.440002</v>
          </cell>
          <cell r="F118">
            <v>25844037553.759998</v>
          </cell>
          <cell r="G118">
            <v>3183776.79</v>
          </cell>
          <cell r="H118">
            <v>52756518495.660004</v>
          </cell>
          <cell r="I118">
            <v>78603739826.210007</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sheetData>
      <sheetData sheetId="5"/>
      <sheetData sheetId="6">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row>
        <row r="2">
          <cell r="A2" t="str">
            <v>Fonte: BACEN</v>
          </cell>
          <cell r="B2" t="str">
            <v>Soma de acoes cias_ abertas</v>
          </cell>
          <cell r="C2" t="str">
            <v>Soma de acoes conv_ Debêntures</v>
          </cell>
          <cell r="D2" t="str">
            <v>Soma de cdb/rdb</v>
          </cell>
          <cell r="E2" t="str">
            <v>Soma de debêntures</v>
          </cell>
          <cell r="F2" t="str">
            <v>Soma de exp notes</v>
          </cell>
          <cell r="G2" t="str">
            <v>Soma de let cambio</v>
          </cell>
          <cell r="H2" t="str">
            <v>Soma de let hip</v>
          </cell>
          <cell r="I2" t="str">
            <v>Soma de op compromissadas</v>
          </cell>
          <cell r="J2" t="str">
            <v>Soma de ouro</v>
          </cell>
          <cell r="K2" t="str">
            <v>Soma de outros</v>
          </cell>
          <cell r="L2" t="str">
            <v>Soma de Tit_ bacen</v>
          </cell>
          <cell r="M2" t="str">
            <v>Soma de tit_ est_</v>
          </cell>
          <cell r="N2" t="str">
            <v>Soma de tit_munic</v>
          </cell>
          <cell r="O2" t="str">
            <v>Soma de tit_tesouro</v>
          </cell>
          <cell r="P2" t="str">
            <v>Soma de warrants</v>
          </cell>
          <cell r="Q2" t="str">
            <v>TOTAL</v>
          </cell>
          <cell r="R2" t="str">
            <v>Soma de acoes cias_ abertas</v>
          </cell>
          <cell r="S2" t="str">
            <v>Soma de acoes conv_ Debêntures</v>
          </cell>
          <cell r="T2" t="str">
            <v>Soma de cdb/rdb</v>
          </cell>
          <cell r="U2" t="str">
            <v>Soma de debêntures</v>
          </cell>
          <cell r="V2" t="str">
            <v>Soma de exp notes</v>
          </cell>
          <cell r="W2" t="str">
            <v>Soma de let cambio</v>
          </cell>
          <cell r="X2" t="str">
            <v>Soma de let hip</v>
          </cell>
          <cell r="Y2" t="str">
            <v>Soma de op compromissadas</v>
          </cell>
          <cell r="Z2" t="str">
            <v>Soma de ouro</v>
          </cell>
          <cell r="AA2" t="str">
            <v>Soma de outros</v>
          </cell>
          <cell r="AB2" t="str">
            <v>Soma de Tit_ bacen</v>
          </cell>
          <cell r="AC2" t="str">
            <v>Soma de tit_ est_</v>
          </cell>
          <cell r="AD2" t="str">
            <v>Soma de tit_munic</v>
          </cell>
          <cell r="AE2" t="str">
            <v>Soma de tit_tesouro</v>
          </cell>
          <cell r="AF2" t="str">
            <v>Soma de warrents</v>
          </cell>
        </row>
        <row r="3">
          <cell r="A3">
            <v>35034</v>
          </cell>
          <cell r="B3">
            <v>67557111.609999999</v>
          </cell>
          <cell r="C3">
            <v>0</v>
          </cell>
          <cell r="D3">
            <v>17550197652.389999</v>
          </cell>
          <cell r="E3">
            <v>2324795324.5900002</v>
          </cell>
          <cell r="F3">
            <v>316278363.57999998</v>
          </cell>
          <cell r="G3">
            <v>33697189.630000003</v>
          </cell>
          <cell r="H3">
            <v>123493026</v>
          </cell>
          <cell r="I3">
            <v>12632126542.18</v>
          </cell>
          <cell r="J3">
            <v>62441074.789999999</v>
          </cell>
          <cell r="K3">
            <v>4908231117.0500002</v>
          </cell>
          <cell r="L3">
            <v>9809162675.2800007</v>
          </cell>
          <cell r="M3">
            <v>1222600348.4300001</v>
          </cell>
          <cell r="N3">
            <v>1035037412.49</v>
          </cell>
          <cell r="O3">
            <v>9802425723.0100002</v>
          </cell>
          <cell r="P3">
            <v>296548985.88999999</v>
          </cell>
          <cell r="Q3">
            <v>60184592546.920006</v>
          </cell>
          <cell r="R3">
            <v>0.11224984460488351</v>
          </cell>
          <cell r="S3">
            <v>0</v>
          </cell>
          <cell r="T3">
            <v>29.160615549083989</v>
          </cell>
          <cell r="U3">
            <v>3.8627748834181874</v>
          </cell>
          <cell r="V3">
            <v>0.52551384032953097</v>
          </cell>
          <cell r="W3">
            <v>5.598972794196392E-2</v>
          </cell>
          <cell r="X3">
            <v>0.20519043292305195</v>
          </cell>
          <cell r="Y3">
            <v>20.988970777416121</v>
          </cell>
          <cell r="Z3">
            <v>0.1037492689533801</v>
          </cell>
          <cell r="AA3">
            <v>8.1552950835773039</v>
          </cell>
          <cell r="AB3">
            <v>16.298461549993483</v>
          </cell>
          <cell r="AC3">
            <v>2.031417505197628</v>
          </cell>
          <cell r="AD3">
            <v>1.7197714044222916</v>
          </cell>
          <cell r="AE3">
            <v>16.287267734458805</v>
          </cell>
          <cell r="AF3">
            <v>0.49273239767937266</v>
          </cell>
          <cell r="AG3">
            <v>100</v>
          </cell>
        </row>
        <row r="4">
          <cell r="A4">
            <v>35400</v>
          </cell>
          <cell r="B4">
            <v>223606880.86000001</v>
          </cell>
          <cell r="C4">
            <v>0</v>
          </cell>
          <cell r="D4">
            <v>13906314403.27</v>
          </cell>
          <cell r="E4">
            <v>2226642541.1999998</v>
          </cell>
          <cell r="F4">
            <v>572321248.98000002</v>
          </cell>
          <cell r="G4">
            <v>179771097.11000001</v>
          </cell>
          <cell r="H4">
            <v>577308449.07000005</v>
          </cell>
          <cell r="I4">
            <v>33780377345.549999</v>
          </cell>
          <cell r="J4">
            <v>0</v>
          </cell>
          <cell r="K4">
            <v>8456261678.9899998</v>
          </cell>
          <cell r="L4">
            <v>19029289171.549999</v>
          </cell>
          <cell r="M4">
            <v>1640780562.3800001</v>
          </cell>
          <cell r="N4">
            <v>1606650830.9300001</v>
          </cell>
          <cell r="O4">
            <v>19804051774.189999</v>
          </cell>
          <cell r="P4">
            <v>153843450.02000001</v>
          </cell>
          <cell r="Q4">
            <v>102157219434.10001</v>
          </cell>
          <cell r="R4">
            <v>0.21888505002257355</v>
          </cell>
          <cell r="S4">
            <v>0</v>
          </cell>
          <cell r="T4">
            <v>13.612659467734185</v>
          </cell>
          <cell r="U4">
            <v>2.179623284124693</v>
          </cell>
          <cell r="V4">
            <v>0.56023573483144318</v>
          </cell>
          <cell r="W4">
            <v>0.17597493168455655</v>
          </cell>
          <cell r="X4">
            <v>0.56511762190474701</v>
          </cell>
          <cell r="Y4">
            <v>33.067048547989486</v>
          </cell>
          <cell r="Z4">
            <v>0</v>
          </cell>
          <cell r="AA4">
            <v>8.277693662605019</v>
          </cell>
          <cell r="AB4">
            <v>18.627454111381223</v>
          </cell>
          <cell r="AC4">
            <v>1.6061327544632729</v>
          </cell>
          <cell r="AD4">
            <v>1.5727237290032399</v>
          </cell>
          <cell r="AE4">
            <v>19.385856314310978</v>
          </cell>
          <cell r="AF4">
            <v>0.15059478994457359</v>
          </cell>
          <cell r="AG4">
            <v>100</v>
          </cell>
        </row>
        <row r="5">
          <cell r="A5">
            <v>35765</v>
          </cell>
          <cell r="B5">
            <v>614769943.58000004</v>
          </cell>
          <cell r="C5">
            <v>157799.07</v>
          </cell>
          <cell r="D5">
            <v>16304737960.459999</v>
          </cell>
          <cell r="E5">
            <v>3081670937.0700002</v>
          </cell>
          <cell r="F5">
            <v>361186008.77999997</v>
          </cell>
          <cell r="G5">
            <v>19876160.079999998</v>
          </cell>
          <cell r="H5">
            <v>546984156</v>
          </cell>
          <cell r="I5">
            <v>32186264509.549999</v>
          </cell>
          <cell r="J5">
            <v>0</v>
          </cell>
          <cell r="K5">
            <v>4168865658</v>
          </cell>
          <cell r="L5">
            <v>17810289709.650002</v>
          </cell>
          <cell r="M5">
            <v>1690576797.5899999</v>
          </cell>
          <cell r="N5">
            <v>1235885017.51</v>
          </cell>
          <cell r="O5">
            <v>29853079182.029999</v>
          </cell>
          <cell r="P5">
            <v>32003131.719999999</v>
          </cell>
          <cell r="Q5">
            <v>107906346971.08998</v>
          </cell>
          <cell r="R5">
            <v>0.56972547105566251</v>
          </cell>
          <cell r="S5">
            <v>1.4623706058947318E-4</v>
          </cell>
          <cell r="T5">
            <v>15.110082416957669</v>
          </cell>
          <cell r="U5">
            <v>2.8558755101733122</v>
          </cell>
          <cell r="V5">
            <v>0.33472174614229883</v>
          </cell>
          <cell r="W5">
            <v>1.8419824818391058E-2</v>
          </cell>
          <cell r="X5">
            <v>0.50690637886809997</v>
          </cell>
          <cell r="Y5">
            <v>29.827962314555297</v>
          </cell>
          <cell r="Z5">
            <v>0</v>
          </cell>
          <cell r="AA5">
            <v>3.8634109809285944</v>
          </cell>
          <cell r="AB5">
            <v>16.505321706814609</v>
          </cell>
          <cell r="AC5">
            <v>1.5667074690638314</v>
          </cell>
          <cell r="AD5">
            <v>1.1453311618834761</v>
          </cell>
          <cell r="AE5">
            <v>27.665730533930656</v>
          </cell>
          <cell r="AF5">
            <v>2.9658247747534446E-2</v>
          </cell>
          <cell r="AG5">
            <v>100</v>
          </cell>
        </row>
        <row r="6">
          <cell r="A6">
            <v>35796</v>
          </cell>
          <cell r="B6">
            <v>585794753.12</v>
          </cell>
          <cell r="C6">
            <v>9446694.9700000007</v>
          </cell>
          <cell r="D6">
            <v>14419154405.15</v>
          </cell>
          <cell r="E6">
            <v>2811111020.3299999</v>
          </cell>
          <cell r="F6">
            <v>453241331.44999999</v>
          </cell>
          <cell r="G6">
            <v>19810397.440000001</v>
          </cell>
          <cell r="H6">
            <v>387411600.99000001</v>
          </cell>
          <cell r="I6">
            <v>35488258733.160004</v>
          </cell>
          <cell r="J6">
            <v>0</v>
          </cell>
          <cell r="K6">
            <v>3959085588.3400002</v>
          </cell>
          <cell r="L6">
            <v>14509318977.66</v>
          </cell>
          <cell r="M6">
            <v>1655717330.77</v>
          </cell>
          <cell r="N6">
            <v>1309529889.6600001</v>
          </cell>
          <cell r="O6">
            <v>32368792802.759998</v>
          </cell>
          <cell r="P6">
            <v>33893814.700000003</v>
          </cell>
          <cell r="Q6">
            <v>108010567340.5</v>
          </cell>
          <cell r="R6">
            <v>0.5423494825958094</v>
          </cell>
          <cell r="S6">
            <v>8.7460840199270369E-3</v>
          </cell>
          <cell r="T6">
            <v>13.349762676177839</v>
          </cell>
          <cell r="U6">
            <v>2.6026259185067131</v>
          </cell>
          <cell r="V6">
            <v>0.41962684078972623</v>
          </cell>
          <cell r="W6">
            <v>1.8341165987535581E-2</v>
          </cell>
          <cell r="X6">
            <v>0.35867935011275037</v>
          </cell>
          <cell r="Y6">
            <v>32.856283979403941</v>
          </cell>
          <cell r="Z6">
            <v>0</v>
          </cell>
          <cell r="AA6">
            <v>3.6654613394068232</v>
          </cell>
          <cell r="AB6">
            <v>13.433240223542034</v>
          </cell>
          <cell r="AC6">
            <v>1.5329216127070251</v>
          </cell>
          <cell r="AD6">
            <v>1.2124090465442583</v>
          </cell>
          <cell r="AE6">
            <v>29.968172188854791</v>
          </cell>
          <cell r="AF6">
            <v>3.1380091350831252E-2</v>
          </cell>
          <cell r="AG6">
            <v>100</v>
          </cell>
        </row>
        <row r="7">
          <cell r="A7">
            <v>35827</v>
          </cell>
          <cell r="B7">
            <v>580714758.25999999</v>
          </cell>
          <cell r="C7">
            <v>0</v>
          </cell>
          <cell r="D7">
            <v>13541835730.870001</v>
          </cell>
          <cell r="E7">
            <v>2893119374.0799999</v>
          </cell>
          <cell r="F7">
            <v>330934789.07999998</v>
          </cell>
          <cell r="G7">
            <v>15717994.76</v>
          </cell>
          <cell r="H7">
            <v>334779742.12</v>
          </cell>
          <cell r="I7">
            <v>35494583219.059998</v>
          </cell>
          <cell r="J7">
            <v>0</v>
          </cell>
          <cell r="K7">
            <v>3585575411.6500001</v>
          </cell>
          <cell r="L7">
            <v>16899199250.51</v>
          </cell>
          <cell r="M7">
            <v>1456679012.1300001</v>
          </cell>
          <cell r="N7">
            <v>1348878699.8199999</v>
          </cell>
          <cell r="O7">
            <v>31676488684.41</v>
          </cell>
          <cell r="P7">
            <v>31878015.719999999</v>
          </cell>
          <cell r="Q7">
            <v>108190384682.47002</v>
          </cell>
          <cell r="R7">
            <v>0.53675265132326744</v>
          </cell>
          <cell r="S7">
            <v>0</v>
          </cell>
          <cell r="T7">
            <v>12.516672133678227</v>
          </cell>
          <cell r="U7">
            <v>2.6741002747804901</v>
          </cell>
          <cell r="V7">
            <v>0.30588188594695054</v>
          </cell>
          <cell r="W7">
            <v>1.4528088430530158E-2</v>
          </cell>
          <cell r="X7">
            <v>0.30943576280142765</v>
          </cell>
          <cell r="Y7">
            <v>32.807521041018305</v>
          </cell>
          <cell r="Z7">
            <v>0</v>
          </cell>
          <cell r="AA7">
            <v>3.3141350057802019</v>
          </cell>
          <cell r="AB7">
            <v>15.61987167353899</v>
          </cell>
          <cell r="AC7">
            <v>1.3464033947242489</v>
          </cell>
          <cell r="AD7">
            <v>1.2467639372748782</v>
          </cell>
          <cell r="AE7">
            <v>29.278469410546897</v>
          </cell>
          <cell r="AF7">
            <v>2.9464740155568707E-2</v>
          </cell>
          <cell r="AG7">
            <v>100</v>
          </cell>
        </row>
        <row r="8">
          <cell r="A8">
            <v>35886</v>
          </cell>
          <cell r="B8">
            <v>740618284.5</v>
          </cell>
          <cell r="C8">
            <v>0</v>
          </cell>
          <cell r="D8">
            <v>13045428250.26</v>
          </cell>
          <cell r="E8">
            <v>2672837462.1500001</v>
          </cell>
          <cell r="F8">
            <v>268795676.98000002</v>
          </cell>
          <cell r="G8">
            <v>20362655.48</v>
          </cell>
          <cell r="H8">
            <v>314297282.19</v>
          </cell>
          <cell r="I8">
            <v>37310666822.849998</v>
          </cell>
          <cell r="J8">
            <v>0</v>
          </cell>
          <cell r="K8">
            <v>3943971776.9299998</v>
          </cell>
          <cell r="L8">
            <v>26507353249.880001</v>
          </cell>
          <cell r="M8">
            <v>746288728.22000003</v>
          </cell>
          <cell r="N8">
            <v>1296796552.71</v>
          </cell>
          <cell r="O8">
            <v>32764473846.459999</v>
          </cell>
          <cell r="P8">
            <v>36491238.43</v>
          </cell>
          <cell r="Q8">
            <v>119668381827.04001</v>
          </cell>
          <cell r="R8">
            <v>0.61889220292995684</v>
          </cell>
          <cell r="S8">
            <v>0</v>
          </cell>
          <cell r="T8">
            <v>10.901315828866906</v>
          </cell>
          <cell r="U8">
            <v>2.2335368970001825</v>
          </cell>
          <cell r="V8">
            <v>0.22461712348421137</v>
          </cell>
          <cell r="W8">
            <v>1.7015902754856923E-2</v>
          </cell>
          <cell r="X8">
            <v>0.26264020403005239</v>
          </cell>
          <cell r="Y8">
            <v>31.1783833400339</v>
          </cell>
          <cell r="Z8">
            <v>0</v>
          </cell>
          <cell r="AA8">
            <v>3.2957509048884193</v>
          </cell>
          <cell r="AB8">
            <v>22.15067409216898</v>
          </cell>
          <cell r="AC8">
            <v>0.62363066737096151</v>
          </cell>
          <cell r="AD8">
            <v>1.0836584676011543</v>
          </cell>
          <cell r="AE8">
            <v>27.379390734818653</v>
          </cell>
          <cell r="AF8">
            <v>3.0493634051759626E-2</v>
          </cell>
          <cell r="AG8">
            <v>100</v>
          </cell>
        </row>
        <row r="9">
          <cell r="A9">
            <v>35916</v>
          </cell>
          <cell r="B9">
            <v>519626026</v>
          </cell>
          <cell r="C9">
            <v>0</v>
          </cell>
          <cell r="D9">
            <v>13107421042.780001</v>
          </cell>
          <cell r="E9">
            <v>2596745935.4499998</v>
          </cell>
          <cell r="F9">
            <v>198273991.94</v>
          </cell>
          <cell r="G9">
            <v>21024097.850000001</v>
          </cell>
          <cell r="H9">
            <v>215358324.46000001</v>
          </cell>
          <cell r="I9">
            <v>37957921118.940002</v>
          </cell>
          <cell r="J9">
            <v>0</v>
          </cell>
          <cell r="K9">
            <v>3841702439.0100002</v>
          </cell>
          <cell r="L9">
            <v>28474101162.080002</v>
          </cell>
          <cell r="M9">
            <v>715679622.33000004</v>
          </cell>
          <cell r="N9">
            <v>1279614793.1500001</v>
          </cell>
          <cell r="O9">
            <v>32606691119.689999</v>
          </cell>
          <cell r="P9">
            <v>31392451.23</v>
          </cell>
          <cell r="Q9">
            <v>121565552124.91</v>
          </cell>
          <cell r="R9">
            <v>0.42744512480482821</v>
          </cell>
          <cell r="S9">
            <v>0</v>
          </cell>
          <cell r="T9">
            <v>10.782183615068828</v>
          </cell>
          <cell r="U9">
            <v>2.1360869835739433</v>
          </cell>
          <cell r="V9">
            <v>0.16310047416744439</v>
          </cell>
          <cell r="W9">
            <v>1.7294453471817E-2</v>
          </cell>
          <cell r="X9">
            <v>0.17715407094825419</v>
          </cell>
          <cell r="Y9">
            <v>31.224241123782999</v>
          </cell>
          <cell r="Z9">
            <v>0</v>
          </cell>
          <cell r="AA9">
            <v>3.1601900142423625</v>
          </cell>
          <cell r="AB9">
            <v>23.422837032667392</v>
          </cell>
          <cell r="AC9">
            <v>0.58871909831383074</v>
          </cell>
          <cell r="AD9">
            <v>1.0526129900970476</v>
          </cell>
          <cell r="AE9">
            <v>26.822311542817861</v>
          </cell>
          <cell r="AF9">
            <v>2.5823476043397471E-2</v>
          </cell>
          <cell r="AG9">
            <v>100</v>
          </cell>
        </row>
        <row r="10">
          <cell r="A10">
            <v>35947</v>
          </cell>
          <cell r="B10">
            <v>492786814.83999997</v>
          </cell>
          <cell r="C10">
            <v>0</v>
          </cell>
          <cell r="D10">
            <v>12552304869.74</v>
          </cell>
          <cell r="E10">
            <v>2674954307.2199998</v>
          </cell>
          <cell r="F10">
            <v>188742476.18000001</v>
          </cell>
          <cell r="G10">
            <v>21088230.710000001</v>
          </cell>
          <cell r="H10">
            <v>222347457.61000001</v>
          </cell>
          <cell r="I10">
            <v>31375427125.91</v>
          </cell>
          <cell r="J10">
            <v>0</v>
          </cell>
          <cell r="K10">
            <v>4616406438.29</v>
          </cell>
          <cell r="L10">
            <v>34294921108.700001</v>
          </cell>
          <cell r="M10">
            <v>729952423.63</v>
          </cell>
          <cell r="N10">
            <v>1001850325.0700001</v>
          </cell>
          <cell r="O10">
            <v>34649458601.269997</v>
          </cell>
          <cell r="P10">
            <v>25716992.66</v>
          </cell>
          <cell r="Q10">
            <v>122845957171.83002</v>
          </cell>
          <cell r="R10">
            <v>0.4011420694542821</v>
          </cell>
          <cell r="S10">
            <v>0</v>
          </cell>
          <cell r="T10">
            <v>10.217922639637656</v>
          </cell>
          <cell r="U10">
            <v>2.1774866416470053</v>
          </cell>
          <cell r="V10">
            <v>0.15364158538485531</v>
          </cell>
          <cell r="W10">
            <v>1.7166401886960732E-2</v>
          </cell>
          <cell r="X10">
            <v>0.18099696785218003</v>
          </cell>
          <cell r="Y10">
            <v>25.540463722403022</v>
          </cell>
          <cell r="Z10">
            <v>0</v>
          </cell>
          <cell r="AA10">
            <v>3.7578822653747004</v>
          </cell>
          <cell r="AB10">
            <v>27.917012409883533</v>
          </cell>
          <cell r="AC10">
            <v>0.5942014213857959</v>
          </cell>
          <cell r="AD10">
            <v>0.81553381823438287</v>
          </cell>
          <cell r="AE10">
            <v>28.205615714975689</v>
          </cell>
          <cell r="AF10">
            <v>2.0934341879911049E-2</v>
          </cell>
          <cell r="AG10">
            <v>100</v>
          </cell>
        </row>
        <row r="11">
          <cell r="A11">
            <v>35977</v>
          </cell>
          <cell r="B11">
            <v>487388542.69</v>
          </cell>
          <cell r="C11">
            <v>0</v>
          </cell>
          <cell r="D11">
            <v>12142418081.09</v>
          </cell>
          <cell r="E11">
            <v>2369611616.8000002</v>
          </cell>
          <cell r="F11">
            <v>144592550.81</v>
          </cell>
          <cell r="G11">
            <v>60751568.789999999</v>
          </cell>
          <cell r="H11">
            <v>472976176.77999997</v>
          </cell>
          <cell r="I11">
            <v>31687448922.970001</v>
          </cell>
          <cell r="J11">
            <v>1947.4</v>
          </cell>
          <cell r="K11">
            <v>5833510863.3100004</v>
          </cell>
          <cell r="L11">
            <v>29946685820.889999</v>
          </cell>
          <cell r="M11">
            <v>736046664.11000001</v>
          </cell>
          <cell r="N11">
            <v>1941735514.5599999</v>
          </cell>
          <cell r="O11">
            <v>43026429231.980003</v>
          </cell>
          <cell r="P11">
            <v>25590386.100000001</v>
          </cell>
          <cell r="Q11">
            <v>128875187888.28</v>
          </cell>
          <cell r="R11">
            <v>0.37818648467268184</v>
          </cell>
          <cell r="S11">
            <v>0</v>
          </cell>
          <cell r="T11">
            <v>9.4218431647339944</v>
          </cell>
          <cell r="U11">
            <v>1.8386872257010258</v>
          </cell>
          <cell r="V11">
            <v>0.11219580213946624</v>
          </cell>
          <cell r="W11">
            <v>4.7139848861104776E-2</v>
          </cell>
          <cell r="X11">
            <v>0.36700328785554598</v>
          </cell>
          <cell r="Y11">
            <v>24.587703375795954</v>
          </cell>
          <cell r="Z11">
            <v>1.5110744216242558E-6</v>
          </cell>
          <cell r="AA11">
            <v>4.5264809765918521</v>
          </cell>
          <cell r="AB11">
            <v>23.23696772946732</v>
          </cell>
          <cell r="AC11">
            <v>0.57113139943436442</v>
          </cell>
          <cell r="AD11">
            <v>1.5066790950041229</v>
          </cell>
          <cell r="AE11">
            <v>33.386123377976354</v>
          </cell>
          <cell r="AF11">
            <v>1.985672069179362E-2</v>
          </cell>
          <cell r="AG11">
            <v>100</v>
          </cell>
        </row>
        <row r="12">
          <cell r="A12">
            <v>36008</v>
          </cell>
          <cell r="B12">
            <v>916631167.10000002</v>
          </cell>
          <cell r="C12">
            <v>0</v>
          </cell>
          <cell r="D12">
            <v>10626919853.83</v>
          </cell>
          <cell r="E12">
            <v>2279114477.0999999</v>
          </cell>
          <cell r="F12">
            <v>138481174.52000001</v>
          </cell>
          <cell r="G12">
            <v>76607518.980000004</v>
          </cell>
          <cell r="H12">
            <v>504716774.33999997</v>
          </cell>
          <cell r="I12">
            <v>21780197792.07</v>
          </cell>
          <cell r="J12">
            <v>0</v>
          </cell>
          <cell r="K12">
            <v>6084426872.5</v>
          </cell>
          <cell r="L12">
            <v>42980770499.769997</v>
          </cell>
          <cell r="M12">
            <v>749617534.35000002</v>
          </cell>
          <cell r="N12">
            <v>1948719357.49</v>
          </cell>
          <cell r="O12">
            <v>42258865298.059998</v>
          </cell>
          <cell r="P12">
            <v>28313481.25</v>
          </cell>
          <cell r="Q12">
            <v>130373381801.36</v>
          </cell>
          <cell r="R12">
            <v>0.70308152970719218</v>
          </cell>
          <cell r="S12">
            <v>0</v>
          </cell>
          <cell r="T12">
            <v>8.1511422861005691</v>
          </cell>
          <cell r="U12">
            <v>1.7481440195917548</v>
          </cell>
          <cell r="V12">
            <v>0.10621890190053768</v>
          </cell>
          <cell r="W12">
            <v>5.8760091915634326E-2</v>
          </cell>
          <cell r="X12">
            <v>0.38713176521646003</v>
          </cell>
          <cell r="Y12">
            <v>16.706015822504959</v>
          </cell>
          <cell r="Z12">
            <v>0</v>
          </cell>
          <cell r="AA12">
            <v>4.6669241745760477</v>
          </cell>
          <cell r="AB12">
            <v>32.967443128273324</v>
          </cell>
          <cell r="AC12">
            <v>0.57497744094123082</v>
          </cell>
          <cell r="AD12">
            <v>1.4947217987020658</v>
          </cell>
          <cell r="AE12">
            <v>32.413721815122209</v>
          </cell>
          <cell r="AF12">
            <v>2.1717225448012922E-2</v>
          </cell>
          <cell r="AG12">
            <v>100</v>
          </cell>
        </row>
        <row r="13">
          <cell r="A13">
            <v>36039</v>
          </cell>
          <cell r="B13">
            <v>903316067.88</v>
          </cell>
          <cell r="C13">
            <v>12114889.699999999</v>
          </cell>
          <cell r="D13">
            <v>10248792924.530001</v>
          </cell>
          <cell r="E13">
            <v>2251926733.7600002</v>
          </cell>
          <cell r="F13">
            <v>115965840.11</v>
          </cell>
          <cell r="G13">
            <v>76344838.980000004</v>
          </cell>
          <cell r="H13">
            <v>1112180219.1900001</v>
          </cell>
          <cell r="I13">
            <v>19530326517.18</v>
          </cell>
          <cell r="J13">
            <v>0</v>
          </cell>
          <cell r="K13">
            <v>5847942774.2700005</v>
          </cell>
          <cell r="L13">
            <v>40497374212.360001</v>
          </cell>
          <cell r="M13">
            <v>829755712.96000004</v>
          </cell>
          <cell r="N13">
            <v>1882180628.78</v>
          </cell>
          <cell r="O13">
            <v>42423008095.230003</v>
          </cell>
          <cell r="P13">
            <v>23321934.899999999</v>
          </cell>
          <cell r="Q13">
            <v>125754551389.83002</v>
          </cell>
          <cell r="R13">
            <v>0.71831679879305954</v>
          </cell>
          <cell r="S13">
            <v>9.6337584334778605E-3</v>
          </cell>
          <cell r="T13">
            <v>8.1498385635041419</v>
          </cell>
          <cell r="U13">
            <v>1.7907317936980189</v>
          </cell>
          <cell r="V13">
            <v>9.2216018289878257E-2</v>
          </cell>
          <cell r="W13">
            <v>6.070940426111221E-2</v>
          </cell>
          <cell r="X13">
            <v>0.88440553991745541</v>
          </cell>
          <cell r="Y13">
            <v>15.530512654478326</v>
          </cell>
          <cell r="Z13">
            <v>0</v>
          </cell>
          <cell r="AA13">
            <v>4.6502831982134794</v>
          </cell>
          <cell r="AB13">
            <v>32.203505769601186</v>
          </cell>
          <cell r="AC13">
            <v>0.65982161582988541</v>
          </cell>
          <cell r="AD13">
            <v>1.496709747661837</v>
          </cell>
          <cell r="AE13">
            <v>33.734769538258497</v>
          </cell>
          <cell r="AF13">
            <v>1.8545599059634578E-2</v>
          </cell>
          <cell r="AG13">
            <v>100</v>
          </cell>
        </row>
        <row r="14">
          <cell r="A14">
            <v>36069</v>
          </cell>
          <cell r="B14">
            <v>957650168.02999997</v>
          </cell>
          <cell r="C14">
            <v>0</v>
          </cell>
          <cell r="D14">
            <v>11200071532.200001</v>
          </cell>
          <cell r="E14">
            <v>1993035411.5</v>
          </cell>
          <cell r="F14">
            <v>96131762.180000007</v>
          </cell>
          <cell r="G14">
            <v>77227111.030000001</v>
          </cell>
          <cell r="H14">
            <v>1433070032.53</v>
          </cell>
          <cell r="I14">
            <v>24957318210.110001</v>
          </cell>
          <cell r="J14">
            <v>0</v>
          </cell>
          <cell r="K14">
            <v>5854092741.5100002</v>
          </cell>
          <cell r="L14">
            <v>30308680633.810001</v>
          </cell>
          <cell r="M14">
            <v>782395570.39999998</v>
          </cell>
          <cell r="N14">
            <v>1850277423.8699999</v>
          </cell>
          <cell r="O14">
            <v>45780230572.010002</v>
          </cell>
          <cell r="P14">
            <v>32070255.960000001</v>
          </cell>
          <cell r="Q14">
            <v>125322251425.14</v>
          </cell>
          <cell r="R14">
            <v>0.76415014663381042</v>
          </cell>
          <cell r="S14">
            <v>0</v>
          </cell>
          <cell r="T14">
            <v>8.937017492771627</v>
          </cell>
          <cell r="U14">
            <v>1.5903284443389687</v>
          </cell>
          <cell r="V14">
            <v>7.670765653091012E-2</v>
          </cell>
          <cell r="W14">
            <v>6.162282447992154E-2</v>
          </cell>
          <cell r="X14">
            <v>1.1435080492357976</v>
          </cell>
          <cell r="Y14">
            <v>19.91451472208669</v>
          </cell>
          <cell r="Z14">
            <v>0</v>
          </cell>
          <cell r="AA14">
            <v>4.6712317046162264</v>
          </cell>
          <cell r="AB14">
            <v>24.184596341946975</v>
          </cell>
          <cell r="AC14">
            <v>0.62430698579282717</v>
          </cell>
          <cell r="AD14">
            <v>1.4764157225305234</v>
          </cell>
          <cell r="AE14">
            <v>36.530009676179787</v>
          </cell>
          <cell r="AF14">
            <v>2.5590232855940073E-2</v>
          </cell>
          <cell r="AG14">
            <v>100</v>
          </cell>
        </row>
        <row r="15">
          <cell r="A15">
            <v>36100</v>
          </cell>
          <cell r="B15">
            <v>1066044002.45</v>
          </cell>
          <cell r="C15">
            <v>0</v>
          </cell>
          <cell r="D15">
            <v>10891513128.57</v>
          </cell>
          <cell r="E15">
            <v>2019010209.1800001</v>
          </cell>
          <cell r="F15">
            <v>85572528.980000004</v>
          </cell>
          <cell r="G15">
            <v>79036279.239999995</v>
          </cell>
          <cell r="H15">
            <v>1450334714.26</v>
          </cell>
          <cell r="I15">
            <v>23546736542.360001</v>
          </cell>
          <cell r="J15">
            <v>0</v>
          </cell>
          <cell r="K15">
            <v>6082089185.2399998</v>
          </cell>
          <cell r="L15">
            <v>30056910381.810001</v>
          </cell>
          <cell r="M15">
            <v>858396606.07000005</v>
          </cell>
          <cell r="N15">
            <v>1798325861.76</v>
          </cell>
          <cell r="O15">
            <v>50346529618.720001</v>
          </cell>
          <cell r="P15">
            <v>31333501.629999999</v>
          </cell>
          <cell r="Q15">
            <v>128311832560.27</v>
          </cell>
          <cell r="R15">
            <v>0.83082283307680393</v>
          </cell>
          <cell r="S15">
            <v>0</v>
          </cell>
          <cell r="T15">
            <v>8.488315466505469</v>
          </cell>
          <cell r="U15">
            <v>1.57351833333971</v>
          </cell>
          <cell r="V15">
            <v>6.6691066032281393E-2</v>
          </cell>
          <cell r="W15">
            <v>6.1597030969747446E-2</v>
          </cell>
          <cell r="X15">
            <v>1.1303203183375594</v>
          </cell>
          <cell r="Y15">
            <v>18.351180925811921</v>
          </cell>
          <cell r="Z15">
            <v>0</v>
          </cell>
          <cell r="AA15">
            <v>4.7400844208059691</v>
          </cell>
          <cell r="AB15">
            <v>23.424893700034886</v>
          </cell>
          <cell r="AC15">
            <v>0.66899255426563886</v>
          </cell>
          <cell r="AD15">
            <v>1.4015276891282018</v>
          </cell>
          <cell r="AE15">
            <v>39.23763585487837</v>
          </cell>
          <cell r="AF15">
            <v>2.4419806813438017E-2</v>
          </cell>
          <cell r="AG15">
            <v>100</v>
          </cell>
        </row>
        <row r="16">
          <cell r="A16">
            <v>36130</v>
          </cell>
          <cell r="B16">
            <v>1049537470.29</v>
          </cell>
          <cell r="C16">
            <v>0</v>
          </cell>
          <cell r="D16">
            <v>10657186755.370001</v>
          </cell>
          <cell r="E16">
            <v>2087461972.8099999</v>
          </cell>
          <cell r="F16">
            <v>70862743.790000007</v>
          </cell>
          <cell r="G16">
            <v>75983821.140000001</v>
          </cell>
          <cell r="H16">
            <v>1447631315.0999999</v>
          </cell>
          <cell r="I16">
            <v>14922588506.43</v>
          </cell>
          <cell r="J16">
            <v>0</v>
          </cell>
          <cell r="K16">
            <v>5936296395.8199997</v>
          </cell>
          <cell r="L16">
            <v>36930672222.57</v>
          </cell>
          <cell r="M16">
            <v>877275006.88</v>
          </cell>
          <cell r="N16">
            <v>1811687639.3800001</v>
          </cell>
          <cell r="O16">
            <v>55911206621.830002</v>
          </cell>
          <cell r="P16">
            <v>64053676.829999998</v>
          </cell>
          <cell r="Q16">
            <v>131842444148.24002</v>
          </cell>
          <cell r="R16">
            <v>0.79605431852425979</v>
          </cell>
          <cell r="S16">
            <v>0</v>
          </cell>
          <cell r="T16">
            <v>8.083274566259826</v>
          </cell>
          <cell r="U16">
            <v>1.5833004206618886</v>
          </cell>
          <cell r="V16">
            <v>5.3748050749365575E-2</v>
          </cell>
          <cell r="W16">
            <v>5.7632291050798388E-2</v>
          </cell>
          <cell r="X16">
            <v>1.0980009696060573</v>
          </cell>
          <cell r="Y16">
            <v>11.318501111562716</v>
          </cell>
          <cell r="Z16">
            <v>0</v>
          </cell>
          <cell r="AA16">
            <v>4.5025685272835139</v>
          </cell>
          <cell r="AB16">
            <v>28.011216312894021</v>
          </cell>
          <cell r="AC16">
            <v>0.66539649848543159</v>
          </cell>
          <cell r="AD16">
            <v>1.3741308052079104</v>
          </cell>
          <cell r="AE16">
            <v>42.407592625456012</v>
          </cell>
          <cell r="AF16">
            <v>4.8583502258180082E-2</v>
          </cell>
          <cell r="AG16">
            <v>100</v>
          </cell>
        </row>
        <row r="17">
          <cell r="A17">
            <v>36161</v>
          </cell>
          <cell r="B17">
            <v>1184566447.54</v>
          </cell>
          <cell r="C17">
            <v>3964895.62</v>
          </cell>
          <cell r="D17">
            <v>10307429340.09</v>
          </cell>
          <cell r="E17">
            <v>2069697927.1300001</v>
          </cell>
          <cell r="F17">
            <v>184882616.56</v>
          </cell>
          <cell r="G17">
            <v>77924712.670000002</v>
          </cell>
          <cell r="H17">
            <v>1291950567.29</v>
          </cell>
          <cell r="I17">
            <v>14599606598.35</v>
          </cell>
          <cell r="J17">
            <v>6982832.1900000004</v>
          </cell>
          <cell r="K17">
            <v>7187238805.71</v>
          </cell>
          <cell r="L17">
            <v>42346376971.559998</v>
          </cell>
          <cell r="M17">
            <v>670377456.63</v>
          </cell>
          <cell r="N17">
            <v>1645265616.71</v>
          </cell>
          <cell r="O17">
            <v>61358076924.489998</v>
          </cell>
          <cell r="P17">
            <v>47061432.450000003</v>
          </cell>
          <cell r="Q17">
            <v>142981403144.99002</v>
          </cell>
          <cell r="R17">
            <v>0.82847588671289829</v>
          </cell>
          <cell r="S17">
            <v>2.7730149045882596E-3</v>
          </cell>
          <cell r="T17">
            <v>7.2089300519996788</v>
          </cell>
          <cell r="U17">
            <v>1.4475294560029088</v>
          </cell>
          <cell r="V17">
            <v>0.12930535894414194</v>
          </cell>
          <cell r="W17">
            <v>5.4499893661681717E-2</v>
          </cell>
          <cell r="X17">
            <v>0.90357944381053523</v>
          </cell>
          <cell r="Y17">
            <v>10.21084300281016</v>
          </cell>
          <cell r="Z17">
            <v>4.8837345531705777E-3</v>
          </cell>
          <cell r="AA17">
            <v>5.0266948341679054</v>
          </cell>
          <cell r="AB17">
            <v>29.616702620143361</v>
          </cell>
          <cell r="AC17">
            <v>0.46885639802415768</v>
          </cell>
          <cell r="AD17">
            <v>1.1506850405165079</v>
          </cell>
          <cell r="AE17">
            <v>42.913326890679592</v>
          </cell>
          <cell r="AF17">
            <v>3.2914373068697225E-2</v>
          </cell>
          <cell r="AG17">
            <v>100</v>
          </cell>
        </row>
        <row r="18">
          <cell r="A18">
            <v>36192</v>
          </cell>
          <cell r="B18">
            <v>1154796949.8399999</v>
          </cell>
          <cell r="C18">
            <v>658</v>
          </cell>
          <cell r="D18">
            <v>8998349016.75</v>
          </cell>
          <cell r="E18">
            <v>1682267203.8900001</v>
          </cell>
          <cell r="F18">
            <v>111420473.8</v>
          </cell>
          <cell r="G18">
            <v>78320346.390000001</v>
          </cell>
          <cell r="H18">
            <v>1249380035.26</v>
          </cell>
          <cell r="I18">
            <v>18128784240.669998</v>
          </cell>
          <cell r="J18">
            <v>4899800.3</v>
          </cell>
          <cell r="K18">
            <v>6853443291.6300001</v>
          </cell>
          <cell r="L18">
            <v>40126242843.160004</v>
          </cell>
          <cell r="M18">
            <v>611577282.27999997</v>
          </cell>
          <cell r="N18">
            <v>1861051367.51</v>
          </cell>
          <cell r="O18">
            <v>61919788167.949997</v>
          </cell>
          <cell r="P18">
            <v>44893549.350000001</v>
          </cell>
          <cell r="Q18">
            <v>142825215226.78</v>
          </cell>
          <cell r="R18">
            <v>0.80853856793171719</v>
          </cell>
          <cell r="S18">
            <v>4.6070296407760896E-7</v>
          </cell>
          <cell r="T18">
            <v>6.3002523766285163</v>
          </cell>
          <cell r="U18">
            <v>1.1778502845025447</v>
          </cell>
          <cell r="V18">
            <v>7.8011766775975031E-2</v>
          </cell>
          <cell r="W18">
            <v>5.4836498069085207E-2</v>
          </cell>
          <cell r="X18">
            <v>0.87476152812107844</v>
          </cell>
          <cell r="Y18">
            <v>12.692985767173425</v>
          </cell>
          <cell r="Z18">
            <v>3.4306269325203001E-3</v>
          </cell>
          <cell r="AA18">
            <v>4.798482733422107</v>
          </cell>
          <cell r="AB18">
            <v>28.094648959182006</v>
          </cell>
          <cell r="AC18">
            <v>0.42819979742997649</v>
          </cell>
          <cell r="AD18">
            <v>1.3030271752470284</v>
          </cell>
          <cell r="AE18">
            <v>43.353540948377244</v>
          </cell>
          <cell r="AF18">
            <v>3.1432509503813703E-2</v>
          </cell>
          <cell r="AG18">
            <v>100</v>
          </cell>
        </row>
        <row r="19">
          <cell r="A19">
            <v>36220</v>
          </cell>
          <cell r="B19">
            <v>1194267709.3800001</v>
          </cell>
          <cell r="C19">
            <v>0</v>
          </cell>
          <cell r="D19">
            <v>11266633753.15</v>
          </cell>
          <cell r="E19">
            <v>1885006027.99</v>
          </cell>
          <cell r="F19">
            <v>84464489.219999999</v>
          </cell>
          <cell r="G19">
            <v>81168925.75</v>
          </cell>
          <cell r="H19">
            <v>663237237.44000006</v>
          </cell>
          <cell r="I19">
            <v>15639725819.9</v>
          </cell>
          <cell r="J19">
            <v>2695267.28</v>
          </cell>
          <cell r="K19">
            <v>7062400162.0100002</v>
          </cell>
          <cell r="L19">
            <v>33863276022.990002</v>
          </cell>
          <cell r="M19">
            <v>455444758.74000001</v>
          </cell>
          <cell r="N19">
            <v>2600276899.3699999</v>
          </cell>
          <cell r="O19">
            <v>69889477301.970001</v>
          </cell>
          <cell r="P19">
            <v>64615667.579999998</v>
          </cell>
          <cell r="Q19">
            <v>144752690042.76999</v>
          </cell>
          <cell r="R19">
            <v>0.82504007975750271</v>
          </cell>
          <cell r="S19">
            <v>0</v>
          </cell>
          <cell r="T19">
            <v>7.7833674454140054</v>
          </cell>
          <cell r="U19">
            <v>1.3022252142140078</v>
          </cell>
          <cell r="V19">
            <v>5.8350894339195589E-2</v>
          </cell>
          <cell r="W19">
            <v>5.6074208863418747E-2</v>
          </cell>
          <cell r="X19">
            <v>0.45818646772231575</v>
          </cell>
          <cell r="Y19">
            <v>10.804445717229116</v>
          </cell>
          <cell r="Z19">
            <v>1.8619807888914746E-3</v>
          </cell>
          <cell r="AA19">
            <v>4.8789422565641285</v>
          </cell>
          <cell r="AB19">
            <v>23.393883742667885</v>
          </cell>
          <cell r="AC19">
            <v>0.31463647314977705</v>
          </cell>
          <cell r="AD19">
            <v>1.7963582566940191</v>
          </cell>
          <cell r="AE19">
            <v>48.281988598153028</v>
          </cell>
          <cell r="AF19">
            <v>4.4638664442718162E-2</v>
          </cell>
          <cell r="AG19">
            <v>100</v>
          </cell>
        </row>
        <row r="20">
          <cell r="A20">
            <v>36251</v>
          </cell>
          <cell r="B20">
            <v>1170495630.47</v>
          </cell>
          <cell r="C20">
            <v>0</v>
          </cell>
          <cell r="D20">
            <v>9291167273.6399994</v>
          </cell>
          <cell r="E20">
            <v>2797639464.9699998</v>
          </cell>
          <cell r="F20">
            <v>77321554.980000004</v>
          </cell>
          <cell r="G20">
            <v>80777794.030000001</v>
          </cell>
          <cell r="H20">
            <v>266537348.90000001</v>
          </cell>
          <cell r="I20">
            <v>15858144705.49</v>
          </cell>
          <cell r="J20">
            <v>0</v>
          </cell>
          <cell r="K20">
            <v>7194183060.6400003</v>
          </cell>
          <cell r="L20">
            <v>29094577886.639999</v>
          </cell>
          <cell r="M20">
            <v>344456233.39999998</v>
          </cell>
          <cell r="N20">
            <v>2077074367.74</v>
          </cell>
          <cell r="O20">
            <v>83671328077.960007</v>
          </cell>
          <cell r="P20">
            <v>36903098.219999999</v>
          </cell>
          <cell r="Q20">
            <v>151960606497.07999</v>
          </cell>
          <cell r="R20">
            <v>0.77026254201775102</v>
          </cell>
          <cell r="S20">
            <v>0</v>
          </cell>
          <cell r="T20">
            <v>6.1141946507159632</v>
          </cell>
          <cell r="U20">
            <v>1.8410294150963118</v>
          </cell>
          <cell r="V20">
            <v>5.088263120447982E-2</v>
          </cell>
          <cell r="W20">
            <v>5.3157062143965712E-2</v>
          </cell>
          <cell r="X20">
            <v>0.17539897677699889</v>
          </cell>
          <cell r="Y20">
            <v>10.435694533632125</v>
          </cell>
          <cell r="Z20">
            <v>0</v>
          </cell>
          <cell r="AA20">
            <v>4.7342421345088805</v>
          </cell>
          <cell r="AB20">
            <v>19.146131722762682</v>
          </cell>
          <cell r="AC20">
            <v>0.2266746898029911</v>
          </cell>
          <cell r="AD20">
            <v>1.3668505381886009</v>
          </cell>
          <cell r="AE20">
            <v>55.061196455258823</v>
          </cell>
          <cell r="AF20">
            <v>2.4284647890444627E-2</v>
          </cell>
          <cell r="AG20">
            <v>100</v>
          </cell>
        </row>
        <row r="21">
          <cell r="A21">
            <v>36281</v>
          </cell>
          <cell r="B21">
            <v>1080105003.4200001</v>
          </cell>
          <cell r="C21">
            <v>0</v>
          </cell>
          <cell r="D21">
            <v>10542009507.01</v>
          </cell>
          <cell r="E21">
            <v>2726415290.9099998</v>
          </cell>
          <cell r="F21">
            <v>59214957.460000001</v>
          </cell>
          <cell r="G21">
            <v>82994746.780000001</v>
          </cell>
          <cell r="H21">
            <v>262903102.05000001</v>
          </cell>
          <cell r="I21">
            <v>14960653163.639999</v>
          </cell>
          <cell r="J21">
            <v>0</v>
          </cell>
          <cell r="K21">
            <v>5922412005.5100002</v>
          </cell>
          <cell r="L21">
            <v>24979989101.66</v>
          </cell>
          <cell r="M21">
            <v>337178787.54000002</v>
          </cell>
          <cell r="N21">
            <v>2247908577.0300002</v>
          </cell>
          <cell r="O21">
            <v>88799672747.75</v>
          </cell>
          <cell r="P21">
            <v>33265862.449999999</v>
          </cell>
          <cell r="Q21">
            <v>152034722853.21002</v>
          </cell>
          <cell r="R21">
            <v>0.71043310577337304</v>
          </cell>
          <cell r="S21">
            <v>0</v>
          </cell>
          <cell r="T21">
            <v>6.9339485804097141</v>
          </cell>
          <cell r="U21">
            <v>1.793284612714664</v>
          </cell>
          <cell r="V21">
            <v>3.8948311509846484E-2</v>
          </cell>
          <cell r="W21">
            <v>5.4589336713647754E-2</v>
          </cell>
          <cell r="X21">
            <v>0.17292306462375293</v>
          </cell>
          <cell r="Y21">
            <v>9.8402870626367065</v>
          </cell>
          <cell r="Z21">
            <v>0</v>
          </cell>
          <cell r="AA21">
            <v>3.8954338156212556</v>
          </cell>
          <cell r="AB21">
            <v>16.430449987256036</v>
          </cell>
          <cell r="AC21">
            <v>0.22177748688735213</v>
          </cell>
          <cell r="AD21">
            <v>1.4785494621517234</v>
          </cell>
          <cell r="AE21">
            <v>58.407494736242818</v>
          </cell>
          <cell r="AF21">
            <v>2.1880437459091691E-2</v>
          </cell>
          <cell r="AG21">
            <v>100</v>
          </cell>
        </row>
        <row r="22">
          <cell r="A22">
            <v>36312</v>
          </cell>
          <cell r="B22">
            <v>1084287165.74</v>
          </cell>
          <cell r="C22">
            <v>0</v>
          </cell>
          <cell r="D22">
            <v>11859139819.18</v>
          </cell>
          <cell r="E22">
            <v>2723759619.21</v>
          </cell>
          <cell r="F22">
            <v>46438032.590000004</v>
          </cell>
          <cell r="G22">
            <v>88488467.299999997</v>
          </cell>
          <cell r="H22">
            <v>131556170.03</v>
          </cell>
          <cell r="I22">
            <v>14256330281.809999</v>
          </cell>
          <cell r="J22">
            <v>0</v>
          </cell>
          <cell r="K22">
            <v>6158805712.1899996</v>
          </cell>
          <cell r="L22">
            <v>21426819266.709999</v>
          </cell>
          <cell r="M22">
            <v>318115073.25</v>
          </cell>
          <cell r="N22">
            <v>2279099925.4699998</v>
          </cell>
          <cell r="O22">
            <v>101920364653.7</v>
          </cell>
          <cell r="P22">
            <v>26597764.699999999</v>
          </cell>
          <cell r="Q22">
            <v>162319801951.88</v>
          </cell>
          <cell r="R22">
            <v>0.66799438682252632</v>
          </cell>
          <cell r="S22">
            <v>0</v>
          </cell>
          <cell r="T22">
            <v>7.3060339382964896</v>
          </cell>
          <cell r="U22">
            <v>1.6780205412137352</v>
          </cell>
          <cell r="V22">
            <v>2.860897563426466E-2</v>
          </cell>
          <cell r="W22">
            <v>5.4514893584106619E-2</v>
          </cell>
          <cell r="X22">
            <v>8.1047517584453471E-2</v>
          </cell>
          <cell r="Y22">
            <v>8.7828657442770375</v>
          </cell>
          <cell r="Z22">
            <v>0</v>
          </cell>
          <cell r="AA22">
            <v>3.7942417610981245</v>
          </cell>
          <cell r="AB22">
            <v>13.200372973016576</v>
          </cell>
          <cell r="AC22">
            <v>0.19598044688614505</v>
          </cell>
          <cell r="AD22">
            <v>1.4040800309414145</v>
          </cell>
          <cell r="AE22">
            <v>62.789852764799747</v>
          </cell>
          <cell r="AF22">
            <v>1.6386025845377114E-2</v>
          </cell>
          <cell r="AG22">
            <v>100</v>
          </cell>
        </row>
        <row r="23">
          <cell r="A23">
            <v>36342</v>
          </cell>
          <cell r="B23">
            <v>1021557763.4400001</v>
          </cell>
          <cell r="C23">
            <v>0</v>
          </cell>
          <cell r="D23">
            <v>11868366039.870001</v>
          </cell>
          <cell r="E23">
            <v>2659935835.6199999</v>
          </cell>
          <cell r="F23">
            <v>65760926.640000001</v>
          </cell>
          <cell r="G23">
            <v>20090209.559999999</v>
          </cell>
          <cell r="H23">
            <v>6079381.2199999997</v>
          </cell>
          <cell r="I23">
            <v>16561431780.629999</v>
          </cell>
          <cell r="J23">
            <v>0</v>
          </cell>
          <cell r="K23">
            <v>5867681955.1099997</v>
          </cell>
          <cell r="L23">
            <v>23744626239.09</v>
          </cell>
          <cell r="M23">
            <v>337833659.70999998</v>
          </cell>
          <cell r="N23">
            <v>186076717.77000001</v>
          </cell>
          <cell r="O23">
            <v>106261517926.73</v>
          </cell>
          <cell r="P23">
            <v>26473683.120000001</v>
          </cell>
          <cell r="Q23">
            <v>168627432118.50998</v>
          </cell>
          <cell r="R23">
            <v>0.60580757864002677</v>
          </cell>
          <cell r="S23">
            <v>0</v>
          </cell>
          <cell r="T23">
            <v>7.0382178574177718</v>
          </cell>
          <cell r="U23">
            <v>1.5774039859366529</v>
          </cell>
          <cell r="V23">
            <v>3.8997763183503717E-2</v>
          </cell>
          <cell r="W23">
            <v>1.1913962815896267E-2</v>
          </cell>
          <cell r="X23">
            <v>3.6052148476811651E-3</v>
          </cell>
          <cell r="Y23">
            <v>9.8213152940565216</v>
          </cell>
          <cell r="Z23">
            <v>0</v>
          </cell>
          <cell r="AA23">
            <v>3.4796722463200656</v>
          </cell>
          <cell r="AB23">
            <v>14.081117135438836</v>
          </cell>
          <cell r="AC23">
            <v>0.20034323921423011</v>
          </cell>
          <cell r="AD23">
            <v>0.11034783334613481</v>
          </cell>
          <cell r="AE23">
            <v>63.015558377269407</v>
          </cell>
          <cell r="AF23">
            <v>1.5699511513283623E-2</v>
          </cell>
          <cell r="AG23">
            <v>100</v>
          </cell>
        </row>
        <row r="24">
          <cell r="A24">
            <v>36373</v>
          </cell>
          <cell r="B24">
            <v>1021022553.95</v>
          </cell>
          <cell r="C24">
            <v>0</v>
          </cell>
          <cell r="D24">
            <v>12143766106.33</v>
          </cell>
          <cell r="E24">
            <v>2824945491.6999998</v>
          </cell>
          <cell r="F24">
            <v>60527077.43</v>
          </cell>
          <cell r="G24">
            <v>1505907.19</v>
          </cell>
          <cell r="H24">
            <v>6197270.75</v>
          </cell>
          <cell r="I24">
            <v>19286179224.470001</v>
          </cell>
          <cell r="J24">
            <v>0</v>
          </cell>
          <cell r="K24">
            <v>3110518828.5</v>
          </cell>
          <cell r="L24">
            <v>25216070311</v>
          </cell>
          <cell r="M24">
            <v>347486731.67000002</v>
          </cell>
          <cell r="N24">
            <v>150112154.84999999</v>
          </cell>
          <cell r="O24">
            <v>112900432704.45</v>
          </cell>
          <cell r="P24">
            <v>31270658.84</v>
          </cell>
          <cell r="Q24">
            <v>177100035021.12997</v>
          </cell>
          <cell r="R24">
            <v>0.57652306721914581</v>
          </cell>
          <cell r="S24">
            <v>0</v>
          </cell>
          <cell r="T24">
            <v>6.8570094324832382</v>
          </cell>
          <cell r="U24">
            <v>1.5951128927574481</v>
          </cell>
          <cell r="V24">
            <v>3.4176773269851954E-2</v>
          </cell>
          <cell r="W24">
            <v>8.503144507116154E-4</v>
          </cell>
          <cell r="X24">
            <v>3.4993052086413181E-3</v>
          </cell>
          <cell r="Y24">
            <v>10.889991762095896</v>
          </cell>
          <cell r="Z24">
            <v>0</v>
          </cell>
          <cell r="AA24">
            <v>1.756362627556161</v>
          </cell>
          <cell r="AB24">
            <v>14.238320341377372</v>
          </cell>
          <cell r="AC24">
            <v>0.19620929585278798</v>
          </cell>
          <cell r="AD24">
            <v>8.4761222566720543E-2</v>
          </cell>
          <cell r="AE24">
            <v>63.749525905502921</v>
          </cell>
          <cell r="AF24">
            <v>1.7657059659118117E-2</v>
          </cell>
          <cell r="AG24">
            <v>100</v>
          </cell>
        </row>
        <row r="25">
          <cell r="A25">
            <v>36404</v>
          </cell>
          <cell r="B25">
            <v>1126711542.74</v>
          </cell>
          <cell r="C25">
            <v>0</v>
          </cell>
          <cell r="D25">
            <v>11616381614.75</v>
          </cell>
          <cell r="E25">
            <v>2856566722.3699999</v>
          </cell>
          <cell r="F25">
            <v>57465005.770000003</v>
          </cell>
          <cell r="G25">
            <v>1340600.1499999999</v>
          </cell>
          <cell r="H25">
            <v>15499235.689999999</v>
          </cell>
          <cell r="I25">
            <v>18936893838.860001</v>
          </cell>
          <cell r="J25">
            <v>0</v>
          </cell>
          <cell r="K25">
            <v>3214393475.21</v>
          </cell>
          <cell r="L25">
            <v>24960480636.740002</v>
          </cell>
          <cell r="M25">
            <v>352672117.99000001</v>
          </cell>
          <cell r="N25">
            <v>98903320.849999994</v>
          </cell>
          <cell r="O25">
            <v>118807366694.48</v>
          </cell>
          <cell r="P25">
            <v>30808770.170000002</v>
          </cell>
          <cell r="Q25">
            <v>182075483575.76999</v>
          </cell>
          <cell r="R25">
            <v>0.61881562559251613</v>
          </cell>
          <cell r="S25">
            <v>0</v>
          </cell>
          <cell r="T25">
            <v>6.3799811960493242</v>
          </cell>
          <cell r="U25">
            <v>1.5688914653802091</v>
          </cell>
          <cell r="V25">
            <v>3.1561089193035796E-2</v>
          </cell>
          <cell r="W25">
            <v>7.3628811725336683E-4</v>
          </cell>
          <cell r="X25">
            <v>8.5125330360855834E-3</v>
          </cell>
          <cell r="Y25">
            <v>10.400573139754693</v>
          </cell>
          <cell r="Z25">
            <v>0</v>
          </cell>
          <cell r="AA25">
            <v>1.765418062927919</v>
          </cell>
          <cell r="AB25">
            <v>13.708864118629565</v>
          </cell>
          <cell r="AC25">
            <v>0.19369555475778094</v>
          </cell>
          <cell r="AD25">
            <v>5.431995505800305E-2</v>
          </cell>
          <cell r="AE25">
            <v>65.251710093653983</v>
          </cell>
          <cell r="AF25">
            <v>1.6920877849641441E-2</v>
          </cell>
          <cell r="AG25">
            <v>100</v>
          </cell>
        </row>
        <row r="26">
          <cell r="A26">
            <v>36434</v>
          </cell>
          <cell r="B26">
            <v>1382581392.4000001</v>
          </cell>
          <cell r="C26">
            <v>0</v>
          </cell>
          <cell r="D26">
            <v>11143941624.690001</v>
          </cell>
          <cell r="E26">
            <v>2738829158.0900002</v>
          </cell>
          <cell r="F26">
            <v>47648981.090000004</v>
          </cell>
          <cell r="G26">
            <v>1242846.0900000001</v>
          </cell>
          <cell r="H26">
            <v>17822206.609999999</v>
          </cell>
          <cell r="I26">
            <v>18463394687.619999</v>
          </cell>
          <cell r="J26">
            <v>0</v>
          </cell>
          <cell r="K26">
            <v>3568782622.8299999</v>
          </cell>
          <cell r="L26">
            <v>23821038952.75</v>
          </cell>
          <cell r="M26">
            <v>368929533.80000001</v>
          </cell>
          <cell r="N26">
            <v>56450105.969999999</v>
          </cell>
          <cell r="O26">
            <v>128494115578.09</v>
          </cell>
          <cell r="P26">
            <v>33335414.949999999</v>
          </cell>
          <cell r="Q26">
            <v>190138113104.98001</v>
          </cell>
          <cell r="R26">
            <v>0.72714584668074533</v>
          </cell>
          <cell r="S26">
            <v>0</v>
          </cell>
          <cell r="T26">
            <v>5.8609720285470335</v>
          </cell>
          <cell r="U26">
            <v>1.4404419573564526</v>
          </cell>
          <cell r="V26">
            <v>2.506019456693136E-2</v>
          </cell>
          <cell r="W26">
            <v>6.5365437244756588E-4</v>
          </cell>
          <cell r="X26">
            <v>9.3732951899864036E-3</v>
          </cell>
          <cell r="Y26">
            <v>9.7105174686496945</v>
          </cell>
          <cell r="Z26">
            <v>0</v>
          </cell>
          <cell r="AA26">
            <v>1.8769422734618104</v>
          </cell>
          <cell r="AB26">
            <v>12.528281975533126</v>
          </cell>
          <cell r="AC26">
            <v>0.19403239454485635</v>
          </cell>
          <cell r="AD26">
            <v>2.9689000825853618E-2</v>
          </cell>
          <cell r="AE26">
            <v>67.579357699392546</v>
          </cell>
          <cell r="AF26">
            <v>1.7532210878517914E-2</v>
          </cell>
          <cell r="AG26">
            <v>100</v>
          </cell>
        </row>
        <row r="27">
          <cell r="A27">
            <v>36465</v>
          </cell>
          <cell r="B27">
            <v>1548111616.8900001</v>
          </cell>
          <cell r="C27">
            <v>272577.27</v>
          </cell>
          <cell r="D27">
            <v>10120185886.370001</v>
          </cell>
          <cell r="E27">
            <v>3096520669.77</v>
          </cell>
          <cell r="F27">
            <v>48081199.060000002</v>
          </cell>
          <cell r="G27">
            <v>20139980.539999999</v>
          </cell>
          <cell r="H27">
            <v>15927680.439999999</v>
          </cell>
          <cell r="I27">
            <v>17474007359.860001</v>
          </cell>
          <cell r="J27">
            <v>0</v>
          </cell>
          <cell r="K27">
            <v>3855508222.5300002</v>
          </cell>
          <cell r="L27">
            <v>22014632533.009998</v>
          </cell>
          <cell r="M27">
            <v>354403065.26999998</v>
          </cell>
          <cell r="N27">
            <v>68713608.370000005</v>
          </cell>
          <cell r="O27">
            <v>133962312297.74001</v>
          </cell>
          <cell r="P27">
            <v>45406336.719999999</v>
          </cell>
          <cell r="Q27">
            <v>192624223033.84</v>
          </cell>
          <cell r="R27">
            <v>0.8036951908265606</v>
          </cell>
          <cell r="S27">
            <v>1.4150726513358289E-4</v>
          </cell>
          <cell r="T27">
            <v>5.253849036728937</v>
          </cell>
          <cell r="U27">
            <v>1.6075447942110619</v>
          </cell>
          <cell r="V27">
            <v>2.4961138481297419E-2</v>
          </cell>
          <cell r="W27">
            <v>1.0455580416000863E-2</v>
          </cell>
          <cell r="X27">
            <v>8.2687837433622485E-3</v>
          </cell>
          <cell r="Y27">
            <v>9.0715524167436552</v>
          </cell>
          <cell r="Z27">
            <v>0</v>
          </cell>
          <cell r="AA27">
            <v>2.0015697723814667</v>
          </cell>
          <cell r="AB27">
            <v>11.428797576067312</v>
          </cell>
          <cell r="AC27">
            <v>0.18398675913555215</v>
          </cell>
          <cell r="AD27">
            <v>3.5672361080946957E-2</v>
          </cell>
          <cell r="AE27">
            <v>69.545932587204078</v>
          </cell>
          <cell r="AF27">
            <v>2.3572495714634534E-2</v>
          </cell>
          <cell r="AG27">
            <v>100</v>
          </cell>
        </row>
        <row r="28">
          <cell r="A28">
            <v>36495</v>
          </cell>
          <cell r="B28">
            <v>1520732464.6199999</v>
          </cell>
          <cell r="C28">
            <v>28012.080000000002</v>
          </cell>
          <cell r="D28">
            <v>12509115236.34</v>
          </cell>
          <cell r="E28">
            <v>3315818806.77</v>
          </cell>
          <cell r="F28">
            <v>100084484.93000001</v>
          </cell>
          <cell r="G28">
            <v>42404579.469999999</v>
          </cell>
          <cell r="H28">
            <v>480359.7</v>
          </cell>
          <cell r="I28">
            <v>19935161646.73</v>
          </cell>
          <cell r="J28">
            <v>0</v>
          </cell>
          <cell r="K28">
            <v>4528882560.6700001</v>
          </cell>
          <cell r="L28">
            <v>20293004833.16</v>
          </cell>
          <cell r="M28">
            <v>346422768.67000002</v>
          </cell>
          <cell r="N28">
            <v>89479050.870000005</v>
          </cell>
          <cell r="O28">
            <v>134560127607.08</v>
          </cell>
          <cell r="P28">
            <v>56894582.899999999</v>
          </cell>
          <cell r="Q28">
            <v>197298636993.98999</v>
          </cell>
          <cell r="R28">
            <v>0.7707769743317201</v>
          </cell>
          <cell r="S28">
            <v>1.4197807155075933E-5</v>
          </cell>
          <cell r="T28">
            <v>6.3401934381944285</v>
          </cell>
          <cell r="U28">
            <v>1.6806090793577071</v>
          </cell>
          <cell r="V28">
            <v>5.0727408184299175E-2</v>
          </cell>
          <cell r="W28">
            <v>2.1492586120243549E-2</v>
          </cell>
          <cell r="X28">
            <v>2.4346833172224724E-4</v>
          </cell>
          <cell r="Y28">
            <v>10.104054417434853</v>
          </cell>
          <cell r="Z28">
            <v>0</v>
          </cell>
          <cell r="AA28">
            <v>2.2954454372677477</v>
          </cell>
          <cell r="AB28">
            <v>10.285425759823244</v>
          </cell>
          <cell r="AC28">
            <v>0.17558295077352842</v>
          </cell>
          <cell r="AD28">
            <v>4.5352087694719184E-2</v>
          </cell>
          <cell r="AE28">
            <v>68.201245410113458</v>
          </cell>
          <cell r="AF28">
            <v>2.8836784565183331E-2</v>
          </cell>
          <cell r="AG28">
            <v>100</v>
          </cell>
        </row>
        <row r="29">
          <cell r="A29">
            <v>36526</v>
          </cell>
          <cell r="B29">
            <v>1319641732.97</v>
          </cell>
          <cell r="C29">
            <v>0</v>
          </cell>
          <cell r="D29">
            <v>11786489566.75</v>
          </cell>
          <cell r="E29">
            <v>3396373036.4299998</v>
          </cell>
          <cell r="F29">
            <v>93311591.819999993</v>
          </cell>
          <cell r="G29">
            <v>104825626.53</v>
          </cell>
          <cell r="H29">
            <v>2829471.82</v>
          </cell>
          <cell r="I29">
            <v>22668347282.16</v>
          </cell>
          <cell r="J29">
            <v>0</v>
          </cell>
          <cell r="K29">
            <v>5333525971.7600002</v>
          </cell>
          <cell r="L29">
            <v>18835233137.75</v>
          </cell>
          <cell r="M29">
            <v>351735798.52999997</v>
          </cell>
          <cell r="N29">
            <v>86153412.280000001</v>
          </cell>
          <cell r="O29">
            <v>143824041824.14001</v>
          </cell>
          <cell r="P29">
            <v>50579651.229999997</v>
          </cell>
          <cell r="Q29">
            <v>207853088104.17001</v>
          </cell>
          <cell r="R29">
            <v>0.63489156933219748</v>
          </cell>
          <cell r="S29">
            <v>0</v>
          </cell>
          <cell r="T29">
            <v>5.6705866986411815</v>
          </cell>
          <cell r="U29">
            <v>1.6340257762866794</v>
          </cell>
          <cell r="V29">
            <v>4.4893050505573864E-2</v>
          </cell>
          <cell r="W29">
            <v>5.0432556709219735E-2</v>
          </cell>
          <cell r="X29">
            <v>1.361284475399254E-3</v>
          </cell>
          <cell r="Y29">
            <v>10.905946834332948</v>
          </cell>
          <cell r="Z29">
            <v>0</v>
          </cell>
          <cell r="AA29">
            <v>2.5660075683296992</v>
          </cell>
          <cell r="AB29">
            <v>9.0618009621826356</v>
          </cell>
          <cell r="AC29">
            <v>0.16922327290789158</v>
          </cell>
          <cell r="AD29">
            <v>4.1449185607876256E-2</v>
          </cell>
          <cell r="AE29">
            <v>69.19504691316375</v>
          </cell>
          <cell r="AF29">
            <v>2.4334327524954031E-2</v>
          </cell>
          <cell r="AG29">
            <v>100</v>
          </cell>
        </row>
        <row r="30">
          <cell r="A30">
            <v>36557</v>
          </cell>
          <cell r="B30">
            <v>1332136956.4400001</v>
          </cell>
          <cell r="C30">
            <v>0</v>
          </cell>
          <cell r="D30">
            <v>11425457908.790001</v>
          </cell>
          <cell r="E30">
            <v>3901619238.6999998</v>
          </cell>
          <cell r="F30">
            <v>88936119.879999995</v>
          </cell>
          <cell r="G30">
            <v>241719213.96000001</v>
          </cell>
          <cell r="H30">
            <v>0</v>
          </cell>
          <cell r="I30">
            <v>24478957823.669998</v>
          </cell>
          <cell r="J30">
            <v>0</v>
          </cell>
          <cell r="K30">
            <v>5621952312.5600004</v>
          </cell>
          <cell r="L30">
            <v>16917020825.9</v>
          </cell>
          <cell r="M30">
            <v>357589255.19</v>
          </cell>
          <cell r="N30">
            <v>87647328.239999995</v>
          </cell>
          <cell r="O30">
            <v>148700559598.20001</v>
          </cell>
          <cell r="P30">
            <v>67414865.609999999</v>
          </cell>
          <cell r="Q30">
            <v>213221011447.13998</v>
          </cell>
          <cell r="R30">
            <v>0.62476814428312222</v>
          </cell>
          <cell r="S30">
            <v>0</v>
          </cell>
          <cell r="T30">
            <v>5.3585046948445356</v>
          </cell>
          <cell r="U30">
            <v>1.8298474490011776</v>
          </cell>
          <cell r="V30">
            <v>4.1710767281510769E-2</v>
          </cell>
          <cell r="W30">
            <v>0.11336556951842669</v>
          </cell>
          <cell r="X30">
            <v>0</v>
          </cell>
          <cell r="Y30">
            <v>11.48055609413457</v>
          </cell>
          <cell r="Z30">
            <v>0</v>
          </cell>
          <cell r="AA30">
            <v>2.6366783809923673</v>
          </cell>
          <cell r="AB30">
            <v>7.9340308495318856</v>
          </cell>
          <cell r="AC30">
            <v>0.16770826325371344</v>
          </cell>
          <cell r="AD30">
            <v>4.1106327957612571E-2</v>
          </cell>
          <cell r="AE30">
            <v>69.740106094124144</v>
          </cell>
          <cell r="AF30">
            <v>3.1617365076946437E-2</v>
          </cell>
          <cell r="AG30">
            <v>100</v>
          </cell>
        </row>
        <row r="31">
          <cell r="A31">
            <v>36586</v>
          </cell>
          <cell r="B31">
            <v>1460266227.72</v>
          </cell>
          <cell r="C31">
            <v>0</v>
          </cell>
          <cell r="D31">
            <v>10977716607.450001</v>
          </cell>
          <cell r="E31">
            <v>4073144568.0700002</v>
          </cell>
          <cell r="F31">
            <v>95398251.540000007</v>
          </cell>
          <cell r="G31">
            <v>316510480.06999999</v>
          </cell>
          <cell r="H31">
            <v>838650.34</v>
          </cell>
          <cell r="I31">
            <v>23712185503.369999</v>
          </cell>
          <cell r="J31">
            <v>0</v>
          </cell>
          <cell r="K31">
            <v>6778189412.8000002</v>
          </cell>
          <cell r="L31">
            <v>16944918455.83</v>
          </cell>
          <cell r="M31">
            <v>323395827.27999997</v>
          </cell>
          <cell r="N31">
            <v>69264017.390000001</v>
          </cell>
          <cell r="O31">
            <v>154081909673.48001</v>
          </cell>
          <cell r="P31">
            <v>80270774.629999995</v>
          </cell>
          <cell r="Q31">
            <v>218914008449.97003</v>
          </cell>
          <cell r="R31">
            <v>0.66705015273324775</v>
          </cell>
          <cell r="S31">
            <v>0</v>
          </cell>
          <cell r="T31">
            <v>5.0146250051233316</v>
          </cell>
          <cell r="U31">
            <v>1.8606139446763019</v>
          </cell>
          <cell r="V31">
            <v>4.3577956575493453E-2</v>
          </cell>
          <cell r="W31">
            <v>0.14458210432080884</v>
          </cell>
          <cell r="X31">
            <v>3.8309578538993437E-4</v>
          </cell>
          <cell r="Y31">
            <v>10.831735105151626</v>
          </cell>
          <cell r="Z31">
            <v>0</v>
          </cell>
          <cell r="AA31">
            <v>3.0962794298972729</v>
          </cell>
          <cell r="AB31">
            <v>7.7404450157434956</v>
          </cell>
          <cell r="AC31">
            <v>0.147727333472087</v>
          </cell>
          <cell r="AD31">
            <v>3.1639828753046384E-2</v>
          </cell>
          <cell r="AE31">
            <v>70.384673308238035</v>
          </cell>
          <cell r="AF31">
            <v>3.6667719529855869E-2</v>
          </cell>
          <cell r="AG31">
            <v>100</v>
          </cell>
        </row>
        <row r="32">
          <cell r="A32">
            <v>36617</v>
          </cell>
          <cell r="B32">
            <v>1393234019.71</v>
          </cell>
          <cell r="C32">
            <v>0</v>
          </cell>
          <cell r="D32">
            <v>10562180265.719999</v>
          </cell>
          <cell r="E32">
            <v>4305702287.9799995</v>
          </cell>
          <cell r="F32">
            <v>91395114.569999993</v>
          </cell>
          <cell r="G32">
            <v>337239062.38</v>
          </cell>
          <cell r="H32">
            <v>10902162.27</v>
          </cell>
          <cell r="I32">
            <v>24678789765.869999</v>
          </cell>
          <cell r="J32">
            <v>0</v>
          </cell>
          <cell r="K32">
            <v>6956577176.0299997</v>
          </cell>
          <cell r="L32">
            <v>18040490417.5</v>
          </cell>
          <cell r="M32">
            <v>332032064.22000003</v>
          </cell>
          <cell r="N32">
            <v>72744285.659999996</v>
          </cell>
          <cell r="O32">
            <v>155398708701.32999</v>
          </cell>
          <cell r="P32">
            <v>64545591.619999997</v>
          </cell>
          <cell r="Q32">
            <v>222244540914.85999</v>
          </cell>
          <cell r="R32">
            <v>0.62689234749020739</v>
          </cell>
          <cell r="S32">
            <v>0</v>
          </cell>
          <cell r="T32">
            <v>4.7525038060513181</v>
          </cell>
          <cell r="U32">
            <v>1.9373714514002291</v>
          </cell>
          <cell r="V32">
            <v>4.1123671336886825E-2</v>
          </cell>
          <cell r="W32">
            <v>0.15174233796329487</v>
          </cell>
          <cell r="X32">
            <v>4.905480343913836E-3</v>
          </cell>
          <cell r="Y32">
            <v>11.10434014004611</v>
          </cell>
          <cell r="Z32">
            <v>0</v>
          </cell>
          <cell r="AA32">
            <v>3.1301453558290131</v>
          </cell>
          <cell r="AB32">
            <v>8.1174054234300232</v>
          </cell>
          <cell r="AC32">
            <v>0.14939942409977969</v>
          </cell>
          <cell r="AD32">
            <v>3.2731641173525033E-2</v>
          </cell>
          <cell r="AE32">
            <v>69.922396321474523</v>
          </cell>
          <cell r="AF32">
            <v>2.9042599361181552E-2</v>
          </cell>
          <cell r="AG32">
            <v>100</v>
          </cell>
        </row>
        <row r="33">
          <cell r="A33">
            <v>36647</v>
          </cell>
          <cell r="B33">
            <v>1489931503.74</v>
          </cell>
          <cell r="C33">
            <v>0</v>
          </cell>
          <cell r="D33">
            <v>11028169274.610001</v>
          </cell>
          <cell r="E33">
            <v>5212595940.7700005</v>
          </cell>
          <cell r="F33">
            <v>33932463.520000003</v>
          </cell>
          <cell r="G33">
            <v>370150961.86000001</v>
          </cell>
          <cell r="H33">
            <v>0</v>
          </cell>
          <cell r="I33">
            <v>26009969164.990002</v>
          </cell>
          <cell r="J33">
            <v>0</v>
          </cell>
          <cell r="K33">
            <v>5387264739.8900003</v>
          </cell>
          <cell r="L33">
            <v>18983592109.310001</v>
          </cell>
          <cell r="M33">
            <v>339281351.24000001</v>
          </cell>
          <cell r="N33">
            <v>72281584.640000001</v>
          </cell>
          <cell r="O33">
            <v>159164732484.22</v>
          </cell>
          <cell r="P33">
            <v>45822421.159999996</v>
          </cell>
          <cell r="Q33">
            <v>228137723999.95001</v>
          </cell>
          <cell r="R33">
            <v>0.65308423246140845</v>
          </cell>
          <cell r="S33">
            <v>0</v>
          </cell>
          <cell r="T33">
            <v>4.8339963602917413</v>
          </cell>
          <cell r="U33">
            <v>2.2848461224988563</v>
          </cell>
          <cell r="V33">
            <v>1.4873674956101271E-2</v>
          </cell>
          <cell r="W33">
            <v>0.16224890621775517</v>
          </cell>
          <cell r="X33">
            <v>0</v>
          </cell>
          <cell r="Y33">
            <v>11.400994412040202</v>
          </cell>
          <cell r="Z33">
            <v>0</v>
          </cell>
          <cell r="AA33">
            <v>2.3614089969141538</v>
          </cell>
          <cell r="AB33">
            <v>8.3211105013540685</v>
          </cell>
          <cell r="AC33">
            <v>0.14871777682855919</v>
          </cell>
          <cell r="AD33">
            <v>3.1683311016119299E-2</v>
          </cell>
          <cell r="AE33">
            <v>69.766950284931781</v>
          </cell>
          <cell r="AF33">
            <v>2.0085420489252378E-2</v>
          </cell>
          <cell r="AG33">
            <v>100</v>
          </cell>
        </row>
        <row r="34">
          <cell r="A34">
            <v>36678</v>
          </cell>
          <cell r="B34">
            <v>1402668492.5899999</v>
          </cell>
          <cell r="C34">
            <v>0</v>
          </cell>
          <cell r="D34">
            <v>11558781301.860001</v>
          </cell>
          <cell r="E34">
            <v>5329848877</v>
          </cell>
          <cell r="F34">
            <v>34204536.369999997</v>
          </cell>
          <cell r="G34">
            <v>377279714.31999999</v>
          </cell>
          <cell r="H34">
            <v>0</v>
          </cell>
          <cell r="I34">
            <v>26467987150.290001</v>
          </cell>
          <cell r="J34">
            <v>0</v>
          </cell>
          <cell r="K34">
            <v>5771080021.0900002</v>
          </cell>
          <cell r="L34">
            <v>20225669888.709999</v>
          </cell>
          <cell r="M34">
            <v>341102286.24000001</v>
          </cell>
          <cell r="N34">
            <v>63905080.990000002</v>
          </cell>
          <cell r="O34">
            <v>166717162476.63</v>
          </cell>
          <cell r="P34">
            <v>49955234.399999999</v>
          </cell>
          <cell r="Q34">
            <v>238339645060.49002</v>
          </cell>
          <cell r="R34">
            <v>0.58851664910133017</v>
          </cell>
          <cell r="S34">
            <v>0</v>
          </cell>
          <cell r="T34">
            <v>4.849709874715308</v>
          </cell>
          <cell r="U34">
            <v>2.2362410062527776</v>
          </cell>
          <cell r="V34">
            <v>1.4351173662828513E-2</v>
          </cell>
          <cell r="W34">
            <v>0.15829498874358366</v>
          </cell>
          <cell r="X34">
            <v>0</v>
          </cell>
          <cell r="Y34">
            <v>11.105155058686309</v>
          </cell>
          <cell r="Z34">
            <v>0</v>
          </cell>
          <cell r="AA34">
            <v>2.4213680521447927</v>
          </cell>
          <cell r="AB34">
            <v>8.4860703235404973</v>
          </cell>
          <cell r="AC34">
            <v>0.1431160502707928</v>
          </cell>
          <cell r="AD34">
            <v>2.6812610622870166E-2</v>
          </cell>
          <cell r="AE34">
            <v>69.949404529119604</v>
          </cell>
          <cell r="AF34">
            <v>2.0959683139295388E-2</v>
          </cell>
          <cell r="AG34">
            <v>100</v>
          </cell>
        </row>
        <row r="35">
          <cell r="A35">
            <v>36708</v>
          </cell>
          <cell r="B35">
            <v>1613742481.8399999</v>
          </cell>
          <cell r="C35">
            <v>0</v>
          </cell>
          <cell r="D35">
            <v>12069689011.379999</v>
          </cell>
          <cell r="E35">
            <v>5928167330.1899996</v>
          </cell>
          <cell r="F35">
            <v>30314731.34</v>
          </cell>
          <cell r="G35">
            <v>435247070.27999997</v>
          </cell>
          <cell r="H35">
            <v>5014285.33</v>
          </cell>
          <cell r="I35">
            <v>31344301046.650002</v>
          </cell>
          <cell r="J35">
            <v>0</v>
          </cell>
          <cell r="K35">
            <v>5905536806.4899998</v>
          </cell>
          <cell r="L35">
            <v>20868785878.060001</v>
          </cell>
          <cell r="M35">
            <v>356441375.67000002</v>
          </cell>
          <cell r="N35">
            <v>70077967.590000004</v>
          </cell>
          <cell r="O35">
            <v>167918978334.17999</v>
          </cell>
          <cell r="P35">
            <v>70571492.469999999</v>
          </cell>
          <cell r="Q35">
            <v>246616867811.47</v>
          </cell>
          <cell r="R35">
            <v>0.65435203040274181</v>
          </cell>
          <cell r="S35">
            <v>0</v>
          </cell>
          <cell r="T35">
            <v>4.8941052242245071</v>
          </cell>
          <cell r="U35">
            <v>2.4037963756485126</v>
          </cell>
          <cell r="V35">
            <v>1.229223759470279E-2</v>
          </cell>
          <cell r="W35">
            <v>0.17648714548298097</v>
          </cell>
          <cell r="X35">
            <v>2.0332288600118167E-3</v>
          </cell>
          <cell r="Y35">
            <v>12.709715002386465</v>
          </cell>
          <cell r="Z35">
            <v>0</v>
          </cell>
          <cell r="AA35">
            <v>2.3946199864173834</v>
          </cell>
          <cell r="AB35">
            <v>8.4620269745755827</v>
          </cell>
          <cell r="AC35">
            <v>0.14453243966365148</v>
          </cell>
          <cell r="AD35">
            <v>2.8415723633134521E-2</v>
          </cell>
          <cell r="AE35">
            <v>68.089007789421856</v>
          </cell>
          <cell r="AF35">
            <v>2.8615841688472601E-2</v>
          </cell>
          <cell r="AG35">
            <v>100</v>
          </cell>
        </row>
        <row r="36">
          <cell r="A36">
            <v>36739</v>
          </cell>
          <cell r="B36">
            <v>2095472234.26</v>
          </cell>
          <cell r="C36">
            <v>0</v>
          </cell>
          <cell r="D36">
            <v>12358016745.940001</v>
          </cell>
          <cell r="E36">
            <v>6675468121.0799999</v>
          </cell>
          <cell r="F36">
            <v>18140424.789999999</v>
          </cell>
          <cell r="G36">
            <v>424821555.06</v>
          </cell>
          <cell r="H36">
            <v>7623603.1900000004</v>
          </cell>
          <cell r="I36">
            <v>31029348369.560001</v>
          </cell>
          <cell r="J36">
            <v>0</v>
          </cell>
          <cell r="K36">
            <v>7377840312.8199997</v>
          </cell>
          <cell r="L36">
            <v>19751545956.299999</v>
          </cell>
          <cell r="M36">
            <v>356953568.58999997</v>
          </cell>
          <cell r="N36">
            <v>62679151.539999999</v>
          </cell>
          <cell r="O36">
            <v>170943772112.64001</v>
          </cell>
          <cell r="P36">
            <v>60731726.079999998</v>
          </cell>
          <cell r="Q36">
            <v>251162413881.85001</v>
          </cell>
          <cell r="R36">
            <v>0.83430964126891083</v>
          </cell>
          <cell r="S36">
            <v>0</v>
          </cell>
          <cell r="T36">
            <v>4.920328864076521</v>
          </cell>
          <cell r="U36">
            <v>2.6578292579319709</v>
          </cell>
          <cell r="V36">
            <v>7.2225873727003939E-3</v>
          </cell>
          <cell r="W36">
            <v>0.16914216920205324</v>
          </cell>
          <cell r="X36">
            <v>3.0353280461726411E-3</v>
          </cell>
          <cell r="Y36">
            <v>12.354296126552041</v>
          </cell>
          <cell r="Z36">
            <v>0</v>
          </cell>
          <cell r="AA36">
            <v>2.9374778649366817</v>
          </cell>
          <cell r="AB36">
            <v>7.8640532438867927</v>
          </cell>
          <cell r="AC36">
            <v>0.14212061553044139</v>
          </cell>
          <cell r="AD36">
            <v>2.4955625553704494E-2</v>
          </cell>
          <cell r="AE36">
            <v>68.061048415092131</v>
          </cell>
          <cell r="AF36">
            <v>2.4180260549880275E-2</v>
          </cell>
          <cell r="AG36">
            <v>100</v>
          </cell>
        </row>
        <row r="37">
          <cell r="A37">
            <v>36770</v>
          </cell>
          <cell r="B37">
            <v>2081315391.8199999</v>
          </cell>
          <cell r="C37">
            <v>0</v>
          </cell>
          <cell r="D37">
            <v>11172967292.540001</v>
          </cell>
          <cell r="E37">
            <v>6713097737.4700003</v>
          </cell>
          <cell r="F37">
            <v>18914748.25</v>
          </cell>
          <cell r="G37">
            <v>480695815.79000002</v>
          </cell>
          <cell r="H37">
            <v>24029823.539999999</v>
          </cell>
          <cell r="I37">
            <v>33374196500.939999</v>
          </cell>
          <cell r="J37">
            <v>0</v>
          </cell>
          <cell r="K37">
            <v>7942519409.8299999</v>
          </cell>
          <cell r="L37">
            <v>21001004913.810001</v>
          </cell>
          <cell r="M37">
            <v>192438632.09999999</v>
          </cell>
          <cell r="N37">
            <v>63711685.049999997</v>
          </cell>
          <cell r="O37">
            <v>175321549947.60999</v>
          </cell>
          <cell r="P37">
            <v>65772778.049999997</v>
          </cell>
          <cell r="Q37">
            <v>258452214676.79999</v>
          </cell>
          <cell r="R37">
            <v>0.80529988664354435</v>
          </cell>
          <cell r="S37">
            <v>0</v>
          </cell>
          <cell r="T37">
            <v>4.3230301998038723</v>
          </cell>
          <cell r="U37">
            <v>2.5974231816372217</v>
          </cell>
          <cell r="V37">
            <v>7.3184701758711168E-3</v>
          </cell>
          <cell r="W37">
            <v>0.18599020959875326</v>
          </cell>
          <cell r="X37">
            <v>9.2975885581208142E-3</v>
          </cell>
          <cell r="Y37">
            <v>12.913101380336457</v>
          </cell>
          <cell r="Z37">
            <v>0</v>
          </cell>
          <cell r="AA37">
            <v>3.0731094410478508</v>
          </cell>
          <cell r="AB37">
            <v>8.1256819331466001</v>
          </cell>
          <cell r="AC37">
            <v>7.4458109148203125E-2</v>
          </cell>
          <cell r="AD37">
            <v>2.4651243607903623E-2</v>
          </cell>
          <cell r="AE37">
            <v>67.83518963722301</v>
          </cell>
          <cell r="AF37">
            <v>2.5448719072595397E-2</v>
          </cell>
          <cell r="AG37">
            <v>100</v>
          </cell>
        </row>
        <row r="38">
          <cell r="A38">
            <v>36800</v>
          </cell>
          <cell r="B38">
            <v>1701068395.5999999</v>
          </cell>
          <cell r="C38">
            <v>0</v>
          </cell>
          <cell r="D38">
            <v>11994282379.110001</v>
          </cell>
          <cell r="E38">
            <v>6748197233.7299995</v>
          </cell>
          <cell r="F38">
            <v>19254075.559999999</v>
          </cell>
          <cell r="G38">
            <v>529966631.05000001</v>
          </cell>
          <cell r="H38">
            <v>19031290.850000001</v>
          </cell>
          <cell r="I38">
            <v>36101194766.279999</v>
          </cell>
          <cell r="J38">
            <v>0</v>
          </cell>
          <cell r="K38">
            <v>7916912573.0900002</v>
          </cell>
          <cell r="L38">
            <v>22650190292.07</v>
          </cell>
          <cell r="M38">
            <v>284311737.88</v>
          </cell>
          <cell r="N38">
            <v>26573258.649999999</v>
          </cell>
          <cell r="O38">
            <v>177462084512.87</v>
          </cell>
          <cell r="P38">
            <v>58815810.560000002</v>
          </cell>
          <cell r="Q38">
            <v>265511882957.29999</v>
          </cell>
          <cell r="R38">
            <v>0.64067505252620593</v>
          </cell>
          <cell r="S38">
            <v>0</v>
          </cell>
          <cell r="T38">
            <v>4.5174182961291187</v>
          </cell>
          <cell r="U38">
            <v>2.5415801200940051</v>
          </cell>
          <cell r="V38">
            <v>7.2516812978560621E-3</v>
          </cell>
          <cell r="W38">
            <v>0.19960185026266039</v>
          </cell>
          <cell r="X38">
            <v>7.1677736747701951E-3</v>
          </cell>
          <cell r="Y38">
            <v>13.596828271556435</v>
          </cell>
          <cell r="Z38">
            <v>0</v>
          </cell>
          <cell r="AA38">
            <v>2.9817545207056551</v>
          </cell>
          <cell r="AB38">
            <v>8.5307633088921442</v>
          </cell>
          <cell r="AC38">
            <v>0.10708060773525659</v>
          </cell>
          <cell r="AD38">
            <v>1.0008312379101145E-2</v>
          </cell>
          <cell r="AE38">
            <v>66.837718348526693</v>
          </cell>
          <cell r="AF38">
            <v>2.2151856220107048E-2</v>
          </cell>
          <cell r="AG38">
            <v>100</v>
          </cell>
        </row>
        <row r="39">
          <cell r="A39">
            <v>36831</v>
          </cell>
          <cell r="B39">
            <v>1765460211.9200001</v>
          </cell>
          <cell r="C39">
            <v>0</v>
          </cell>
          <cell r="D39">
            <v>14117635040.33</v>
          </cell>
          <cell r="E39">
            <v>7068899552.5299997</v>
          </cell>
          <cell r="F39">
            <v>134520521.00999999</v>
          </cell>
          <cell r="G39">
            <v>510976333.16000003</v>
          </cell>
          <cell r="H39">
            <v>22144889.920000002</v>
          </cell>
          <cell r="I39">
            <v>37205894629.709999</v>
          </cell>
          <cell r="J39">
            <v>0</v>
          </cell>
          <cell r="K39">
            <v>7542722562.2700005</v>
          </cell>
          <cell r="L39">
            <v>24886421346.349998</v>
          </cell>
          <cell r="M39">
            <v>166940629.49000001</v>
          </cell>
          <cell r="N39">
            <v>27291881.760000002</v>
          </cell>
          <cell r="O39">
            <v>175878964550.62</v>
          </cell>
          <cell r="P39">
            <v>50895504.880000003</v>
          </cell>
          <cell r="Q39">
            <v>269378767653.94998</v>
          </cell>
          <cell r="R39">
            <v>0.65538209536541869</v>
          </cell>
          <cell r="S39">
            <v>0</v>
          </cell>
          <cell r="T39">
            <v>5.2408120963957447</v>
          </cell>
          <cell r="U39">
            <v>2.6241487456839461</v>
          </cell>
          <cell r="V39">
            <v>4.9937313984154859E-2</v>
          </cell>
          <cell r="W39">
            <v>0.18968693695132338</v>
          </cell>
          <cell r="X39">
            <v>8.2207258251503421E-3</v>
          </cell>
          <cell r="Y39">
            <v>13.811739861214869</v>
          </cell>
          <cell r="Z39">
            <v>0</v>
          </cell>
          <cell r="AA39">
            <v>2.800043458495419</v>
          </cell>
          <cell r="AB39">
            <v>9.2384494750973296</v>
          </cell>
          <cell r="AC39">
            <v>6.1972452745219953E-2</v>
          </cell>
          <cell r="AD39">
            <v>1.0131415329310499E-2</v>
          </cell>
          <cell r="AE39">
            <v>65.290581764245829</v>
          </cell>
          <cell r="AF39">
            <v>1.8893658666291589E-2</v>
          </cell>
          <cell r="AG39">
            <v>100</v>
          </cell>
        </row>
        <row r="40">
          <cell r="A40">
            <v>36861</v>
          </cell>
          <cell r="B40">
            <v>1618347109.3299999</v>
          </cell>
          <cell r="C40">
            <v>0</v>
          </cell>
          <cell r="D40">
            <v>15712690715.17</v>
          </cell>
          <cell r="E40">
            <v>8019423975.9399996</v>
          </cell>
          <cell r="F40">
            <v>120554225.3</v>
          </cell>
          <cell r="G40">
            <v>480140092.16000003</v>
          </cell>
          <cell r="H40">
            <v>13160480.699999999</v>
          </cell>
          <cell r="I40">
            <v>36200987615.120003</v>
          </cell>
          <cell r="J40">
            <v>0</v>
          </cell>
          <cell r="K40">
            <v>8105260932.5299997</v>
          </cell>
          <cell r="L40">
            <v>27491019903.919998</v>
          </cell>
          <cell r="M40">
            <v>163997371.02000001</v>
          </cell>
          <cell r="N40">
            <v>17293642.539999999</v>
          </cell>
          <cell r="O40">
            <v>172014662553.17999</v>
          </cell>
          <cell r="P40">
            <v>47633028.799999997</v>
          </cell>
          <cell r="Q40">
            <v>270005171645.70996</v>
          </cell>
          <cell r="R40">
            <v>0.59937633767012821</v>
          </cell>
          <cell r="S40">
            <v>0</v>
          </cell>
          <cell r="T40">
            <v>5.819403613419512</v>
          </cell>
          <cell r="U40">
            <v>2.9701001381050465</v>
          </cell>
          <cell r="V40">
            <v>4.4648857858984439E-2</v>
          </cell>
          <cell r="W40">
            <v>0.1778262576355466</v>
          </cell>
          <cell r="X40">
            <v>4.8741587502881822E-3</v>
          </cell>
          <cell r="Y40">
            <v>13.407516379953455</v>
          </cell>
          <cell r="Z40">
            <v>0</v>
          </cell>
          <cell r="AA40">
            <v>3.0018909945789485</v>
          </cell>
          <cell r="AB40">
            <v>10.181664201600043</v>
          </cell>
          <cell r="AC40">
            <v>6.0738603642448312E-2</v>
          </cell>
          <cell r="AD40">
            <v>6.4049301110024768E-3</v>
          </cell>
          <cell r="AE40">
            <v>63.707914002066147</v>
          </cell>
          <cell r="AF40">
            <v>1.7641524608462744E-2</v>
          </cell>
          <cell r="AG40">
            <v>100</v>
          </cell>
        </row>
        <row r="41">
          <cell r="A41">
            <v>36892</v>
          </cell>
          <cell r="B41">
            <v>1890868469.45</v>
          </cell>
          <cell r="C41">
            <v>33820399.890000001</v>
          </cell>
          <cell r="D41">
            <v>14816480519.209999</v>
          </cell>
          <cell r="E41">
            <v>8292307564.3999996</v>
          </cell>
          <cell r="F41">
            <v>121665494.73</v>
          </cell>
          <cell r="G41">
            <v>492044265.63</v>
          </cell>
          <cell r="H41">
            <v>9617478.3100000005</v>
          </cell>
          <cell r="I41">
            <v>43989858990.82</v>
          </cell>
          <cell r="J41">
            <v>0</v>
          </cell>
          <cell r="K41">
            <v>8694945897.5400009</v>
          </cell>
          <cell r="L41">
            <v>28747335391.220001</v>
          </cell>
          <cell r="M41">
            <v>165963623.88</v>
          </cell>
          <cell r="N41">
            <v>17490984.77</v>
          </cell>
          <cell r="O41">
            <v>176551604230.29999</v>
          </cell>
          <cell r="P41">
            <v>37637656.210000001</v>
          </cell>
          <cell r="Q41">
            <v>283861640966.36005</v>
          </cell>
          <cell r="R41">
            <v>0.66612327858489473</v>
          </cell>
          <cell r="S41">
            <v>1.191439596236534E-2</v>
          </cell>
          <cell r="T41">
            <v>5.2196134950709583</v>
          </cell>
          <cell r="U41">
            <v>2.9212497807629831</v>
          </cell>
          <cell r="V41">
            <v>4.2860843865979895E-2</v>
          </cell>
          <cell r="W41">
            <v>0.1733394705797221</v>
          </cell>
          <cell r="X41">
            <v>3.388086631662836E-3</v>
          </cell>
          <cell r="Y41">
            <v>15.496936761537697</v>
          </cell>
          <cell r="Z41">
            <v>0</v>
          </cell>
          <cell r="AA41">
            <v>3.0630929448373139</v>
          </cell>
          <cell r="AB41">
            <v>10.127234977348278</v>
          </cell>
          <cell r="AC41">
            <v>5.8466379365314833E-2</v>
          </cell>
          <cell r="AD41">
            <v>6.1617993577627577E-3</v>
          </cell>
          <cell r="AE41">
            <v>62.196358630655148</v>
          </cell>
          <cell r="AF41">
            <v>1.3259155439906859E-2</v>
          </cell>
          <cell r="AG41">
            <v>100</v>
          </cell>
        </row>
        <row r="42">
          <cell r="A42">
            <v>36923</v>
          </cell>
          <cell r="B42">
            <v>1768448924.1400001</v>
          </cell>
          <cell r="C42">
            <v>0</v>
          </cell>
          <cell r="D42">
            <v>14308511988.93</v>
          </cell>
          <cell r="E42">
            <v>8858741968.8799992</v>
          </cell>
          <cell r="F42">
            <v>125806767.58</v>
          </cell>
          <cell r="G42">
            <v>491080934.72000003</v>
          </cell>
          <cell r="H42">
            <v>140134141.62</v>
          </cell>
          <cell r="I42">
            <v>40798718722.940002</v>
          </cell>
          <cell r="J42">
            <v>0</v>
          </cell>
          <cell r="K42">
            <v>8252142907.9399996</v>
          </cell>
          <cell r="L42">
            <v>31787488217.82</v>
          </cell>
          <cell r="M42">
            <v>175671676.63999999</v>
          </cell>
          <cell r="N42">
            <v>17702206.399999999</v>
          </cell>
          <cell r="O42">
            <v>180649605038.29001</v>
          </cell>
          <cell r="P42">
            <v>44232515.420000002</v>
          </cell>
          <cell r="Q42">
            <v>287418286011.32001</v>
          </cell>
          <cell r="R42">
            <v>0.61528754787381534</v>
          </cell>
          <cell r="S42">
            <v>0</v>
          </cell>
          <cell r="T42">
            <v>4.9782886772786812</v>
          </cell>
          <cell r="U42">
            <v>3.0821775788236021</v>
          </cell>
          <cell r="V42">
            <v>4.3771316476031413E-2</v>
          </cell>
          <cell r="W42">
            <v>0.17085932197809389</v>
          </cell>
          <cell r="X42">
            <v>4.8756167731958712E-2</v>
          </cell>
          <cell r="Y42">
            <v>14.194893195255204</v>
          </cell>
          <cell r="Z42">
            <v>0</v>
          </cell>
          <cell r="AA42">
            <v>2.871126615658333</v>
          </cell>
          <cell r="AB42">
            <v>11.059661046259265</v>
          </cell>
          <cell r="AC42">
            <v>6.1120563718441046E-2</v>
          </cell>
          <cell r="AD42">
            <v>6.1590397207026684E-3</v>
          </cell>
          <cell r="AE42">
            <v>62.852509332400345</v>
          </cell>
          <cell r="AF42">
            <v>1.5389596825533187E-2</v>
          </cell>
          <cell r="AG42">
            <v>100</v>
          </cell>
        </row>
        <row r="43">
          <cell r="A43">
            <v>36951</v>
          </cell>
          <cell r="B43">
            <v>1766171205.21</v>
          </cell>
          <cell r="C43">
            <v>0</v>
          </cell>
          <cell r="D43">
            <v>13833363906.6</v>
          </cell>
          <cell r="E43">
            <v>10048335683.200001</v>
          </cell>
          <cell r="F43">
            <v>134457819.94</v>
          </cell>
          <cell r="G43">
            <v>564690607.94000006</v>
          </cell>
          <cell r="H43">
            <v>157008175.93000001</v>
          </cell>
          <cell r="I43">
            <v>42819636457.029999</v>
          </cell>
          <cell r="J43">
            <v>0</v>
          </cell>
          <cell r="K43">
            <v>7529741794.0100002</v>
          </cell>
          <cell r="L43">
            <v>35380418019.559998</v>
          </cell>
          <cell r="M43">
            <v>177932738.05000001</v>
          </cell>
          <cell r="N43">
            <v>17950041.129999999</v>
          </cell>
          <cell r="O43">
            <v>180582183996.42001</v>
          </cell>
          <cell r="P43">
            <v>45813813.399999999</v>
          </cell>
          <cell r="Q43">
            <v>293057704258.42004</v>
          </cell>
          <cell r="R43">
            <v>0.60267011566178785</v>
          </cell>
          <cell r="S43">
            <v>0</v>
          </cell>
          <cell r="T43">
            <v>4.7203549695460856</v>
          </cell>
          <cell r="U43">
            <v>3.4287908276041494</v>
          </cell>
          <cell r="V43">
            <v>4.5881004998740552E-2</v>
          </cell>
          <cell r="W43">
            <v>0.192689221178793</v>
          </cell>
          <cell r="X43">
            <v>5.3575856784692913E-2</v>
          </cell>
          <cell r="Y43">
            <v>14.611332797199347</v>
          </cell>
          <cell r="Z43">
            <v>0</v>
          </cell>
          <cell r="AA43">
            <v>2.569371725975929</v>
          </cell>
          <cell r="AB43">
            <v>12.072850331333154</v>
          </cell>
          <cell r="AC43">
            <v>6.0715939374553295E-2</v>
          </cell>
          <cell r="AD43">
            <v>6.1250876087432758E-3</v>
          </cell>
          <cell r="AE43">
            <v>61.620009087760266</v>
          </cell>
          <cell r="AF43">
            <v>1.5633034973754213E-2</v>
          </cell>
          <cell r="AG43">
            <v>100</v>
          </cell>
        </row>
        <row r="44">
          <cell r="A44">
            <v>36982</v>
          </cell>
          <cell r="B44">
            <v>1394896611.1400001</v>
          </cell>
          <cell r="C44">
            <v>0</v>
          </cell>
          <cell r="D44">
            <v>14085737734.959999</v>
          </cell>
          <cell r="E44">
            <v>9876136736.6100006</v>
          </cell>
          <cell r="F44">
            <v>143329799.02000001</v>
          </cell>
          <cell r="G44">
            <v>583494379.72000003</v>
          </cell>
          <cell r="H44">
            <v>175648948.38999999</v>
          </cell>
          <cell r="I44">
            <v>38508004026.860001</v>
          </cell>
          <cell r="J44">
            <v>0</v>
          </cell>
          <cell r="K44">
            <v>7557376460.7700005</v>
          </cell>
          <cell r="L44">
            <v>39734559327.18</v>
          </cell>
          <cell r="M44">
            <v>180172283.56999999</v>
          </cell>
          <cell r="N44">
            <v>18164858.66</v>
          </cell>
          <cell r="O44">
            <v>182598683923.03</v>
          </cell>
          <cell r="P44">
            <v>178648155.52000001</v>
          </cell>
          <cell r="Q44">
            <v>295034853245.43005</v>
          </cell>
          <cell r="R44">
            <v>0.4727904502793201</v>
          </cell>
          <cell r="S44">
            <v>0</v>
          </cell>
          <cell r="T44">
            <v>4.7742622880024701</v>
          </cell>
          <cell r="U44">
            <v>3.3474474720430263</v>
          </cell>
          <cell r="V44">
            <v>4.8580632912806586E-2</v>
          </cell>
          <cell r="W44">
            <v>0.19777133897960511</v>
          </cell>
          <cell r="X44">
            <v>5.9534982547937564E-2</v>
          </cell>
          <cell r="Y44">
            <v>13.052018635515724</v>
          </cell>
          <cell r="Z44">
            <v>0</v>
          </cell>
          <cell r="AA44">
            <v>2.561519894221874</v>
          </cell>
          <cell r="AB44">
            <v>13.467750975891004</v>
          </cell>
          <cell r="AC44">
            <v>6.1068135370474494E-2</v>
          </cell>
          <cell r="AD44">
            <v>6.1568517957060597E-3</v>
          </cell>
          <cell r="AE44">
            <v>61.890546799612181</v>
          </cell>
          <cell r="AF44">
            <v>6.0551542827853064E-2</v>
          </cell>
          <cell r="AG44">
            <v>100</v>
          </cell>
        </row>
        <row r="45">
          <cell r="A45">
            <v>37012</v>
          </cell>
          <cell r="B45">
            <v>1423311961.3</v>
          </cell>
          <cell r="C45">
            <v>0</v>
          </cell>
          <cell r="D45">
            <v>14424226706.200001</v>
          </cell>
          <cell r="E45">
            <v>9195482665.0100002</v>
          </cell>
          <cell r="F45">
            <v>202479287.11000001</v>
          </cell>
          <cell r="G45">
            <v>574583308.13</v>
          </cell>
          <cell r="H45">
            <v>263412519.52000001</v>
          </cell>
          <cell r="I45">
            <v>42843061307.360001</v>
          </cell>
          <cell r="J45">
            <v>0</v>
          </cell>
          <cell r="K45">
            <v>8264546033.9899998</v>
          </cell>
          <cell r="L45">
            <v>43552154239.889999</v>
          </cell>
          <cell r="M45">
            <v>19343705.850000001</v>
          </cell>
          <cell r="N45">
            <v>25330194.66</v>
          </cell>
          <cell r="O45">
            <v>178772001841.20001</v>
          </cell>
          <cell r="P45">
            <v>176974147.81999999</v>
          </cell>
          <cell r="Q45">
            <v>299736907918.04004</v>
          </cell>
          <cell r="R45">
            <v>0.47485375464311858</v>
          </cell>
          <cell r="S45">
            <v>0</v>
          </cell>
          <cell r="T45">
            <v>4.8122958251588281</v>
          </cell>
          <cell r="U45">
            <v>3.0678513129669067</v>
          </cell>
          <cell r="V45">
            <v>6.7552337320222811E-2</v>
          </cell>
          <cell r="W45">
            <v>0.19169588160531564</v>
          </cell>
          <cell r="X45">
            <v>8.788124270369381E-2</v>
          </cell>
          <cell r="Y45">
            <v>14.293555506709568</v>
          </cell>
          <cell r="Z45">
            <v>0</v>
          </cell>
          <cell r="AA45">
            <v>2.7572667281434207</v>
          </cell>
          <cell r="AB45">
            <v>14.530127284758301</v>
          </cell>
          <cell r="AC45">
            <v>6.4535615531502513E-3</v>
          </cell>
          <cell r="AD45">
            <v>8.4508093567597226E-3</v>
          </cell>
          <cell r="AE45">
            <v>59.642972593179408</v>
          </cell>
          <cell r="AF45">
            <v>5.9043161901300371E-2</v>
          </cell>
          <cell r="AG45">
            <v>100</v>
          </cell>
        </row>
        <row r="46">
          <cell r="A46">
            <v>37043</v>
          </cell>
          <cell r="B46">
            <v>1542576470.6300001</v>
          </cell>
          <cell r="C46">
            <v>0</v>
          </cell>
          <cell r="D46">
            <v>14504539994.700001</v>
          </cell>
          <cell r="E46">
            <v>9281742660.4599991</v>
          </cell>
          <cell r="F46">
            <v>213616566.05000001</v>
          </cell>
          <cell r="G46">
            <v>591409844.28999996</v>
          </cell>
          <cell r="H46">
            <v>324023173.79000002</v>
          </cell>
          <cell r="I46">
            <v>44119939321.029999</v>
          </cell>
          <cell r="J46">
            <v>0</v>
          </cell>
          <cell r="K46">
            <v>6816879191.1300001</v>
          </cell>
          <cell r="L46">
            <v>49557755779.75</v>
          </cell>
          <cell r="M46">
            <v>15398376.970000001</v>
          </cell>
          <cell r="N46">
            <v>18248023.829999998</v>
          </cell>
          <cell r="O46">
            <v>175933902816.35001</v>
          </cell>
          <cell r="P46">
            <v>106389614.79000001</v>
          </cell>
          <cell r="Q46">
            <v>303026421833.76996</v>
          </cell>
          <cell r="R46">
            <v>0.50905675528063532</v>
          </cell>
          <cell r="S46">
            <v>0</v>
          </cell>
          <cell r="T46">
            <v>4.7865595042589062</v>
          </cell>
          <cell r="U46">
            <v>3.0630143088815038</v>
          </cell>
          <cell r="V46">
            <v>7.0494369684760638E-2</v>
          </cell>
          <cell r="W46">
            <v>0.19516774831418079</v>
          </cell>
          <cell r="X46">
            <v>0.10692901689204784</v>
          </cell>
          <cell r="Y46">
            <v>14.559766456679709</v>
          </cell>
          <cell r="Z46">
            <v>0</v>
          </cell>
          <cell r="AA46">
            <v>2.2495989458204768</v>
          </cell>
          <cell r="AB46">
            <v>16.354268871951934</v>
          </cell>
          <cell r="AC46">
            <v>5.0815294840682338E-3</v>
          </cell>
          <cell r="AD46">
            <v>6.021924992405529E-3</v>
          </cell>
          <cell r="AE46">
            <v>58.058931545204132</v>
          </cell>
          <cell r="AF46">
            <v>3.5109022555254853E-2</v>
          </cell>
          <cell r="AG46">
            <v>100</v>
          </cell>
        </row>
        <row r="47">
          <cell r="A47">
            <v>37073</v>
          </cell>
          <cell r="B47">
            <v>1616699900</v>
          </cell>
          <cell r="C47">
            <v>0</v>
          </cell>
          <cell r="D47">
            <v>16306888500</v>
          </cell>
          <cell r="E47">
            <v>10699132800</v>
          </cell>
          <cell r="F47">
            <v>1705500</v>
          </cell>
          <cell r="G47">
            <v>516486800</v>
          </cell>
          <cell r="H47">
            <v>358832800</v>
          </cell>
          <cell r="I47">
            <v>46696286800</v>
          </cell>
          <cell r="J47">
            <v>0</v>
          </cell>
          <cell r="K47">
            <v>5953159700</v>
          </cell>
          <cell r="L47">
            <v>54937992600</v>
          </cell>
          <cell r="M47">
            <v>15733700</v>
          </cell>
          <cell r="N47">
            <v>11633100</v>
          </cell>
          <cell r="O47">
            <v>172438724900</v>
          </cell>
          <cell r="P47">
            <v>171698700</v>
          </cell>
          <cell r="Q47">
            <v>309724975800</v>
          </cell>
          <cell r="R47">
            <v>0.52197918357218898</v>
          </cell>
          <cell r="S47">
            <v>0</v>
          </cell>
          <cell r="T47">
            <v>5.2649575507691431</v>
          </cell>
          <cell r="U47">
            <v>3.4543978161156743</v>
          </cell>
          <cell r="V47">
            <v>5.5064981298159812E-4</v>
          </cell>
          <cell r="W47">
            <v>0.1667565874098294</v>
          </cell>
          <cell r="X47">
            <v>0.11585530003615549</v>
          </cell>
          <cell r="Y47">
            <v>15.076693986136069</v>
          </cell>
          <cell r="Z47">
            <v>0</v>
          </cell>
          <cell r="AA47">
            <v>1.922079317182402</v>
          </cell>
          <cell r="AB47">
            <v>17.737669510861579</v>
          </cell>
          <cell r="AC47">
            <v>5.0798938507819235E-3</v>
          </cell>
          <cell r="AD47">
            <v>3.7559450831991959E-3</v>
          </cell>
          <cell r="AE47">
            <v>55.674788400451625</v>
          </cell>
          <cell r="AF47">
            <v>5.543585871837204E-2</v>
          </cell>
          <cell r="AG47">
            <v>100</v>
          </cell>
        </row>
        <row r="48">
          <cell r="A48">
            <v>37104</v>
          </cell>
          <cell r="B48">
            <v>1413900000</v>
          </cell>
          <cell r="C48">
            <v>0</v>
          </cell>
          <cell r="D48">
            <v>18390827300</v>
          </cell>
          <cell r="E48">
            <v>11221227500</v>
          </cell>
          <cell r="F48">
            <v>1770600</v>
          </cell>
          <cell r="G48">
            <v>534303700</v>
          </cell>
          <cell r="H48">
            <v>392180000</v>
          </cell>
          <cell r="I48">
            <v>50485273100</v>
          </cell>
          <cell r="J48">
            <v>0</v>
          </cell>
          <cell r="K48">
            <v>4919776500</v>
          </cell>
          <cell r="L48">
            <v>58866905600</v>
          </cell>
          <cell r="M48">
            <v>16140300</v>
          </cell>
          <cell r="N48">
            <v>10932400</v>
          </cell>
          <cell r="O48">
            <v>170311145600</v>
          </cell>
          <cell r="P48">
            <v>218225700</v>
          </cell>
          <cell r="Q48">
            <v>316782608300</v>
          </cell>
          <cell r="R48">
            <v>0.44633132089783356</v>
          </cell>
          <cell r="S48">
            <v>0</v>
          </cell>
          <cell r="T48">
            <v>5.8055040959140936</v>
          </cell>
          <cell r="U48">
            <v>3.5422485976165881</v>
          </cell>
          <cell r="V48">
            <v>5.5893219943539425E-4</v>
          </cell>
          <cell r="W48">
            <v>0.16866573037810298</v>
          </cell>
          <cell r="X48">
            <v>0.12380098835116513</v>
          </cell>
          <cell r="Y48">
            <v>15.936882826657376</v>
          </cell>
          <cell r="Z48">
            <v>0</v>
          </cell>
          <cell r="AA48">
            <v>1.5530450129196691</v>
          </cell>
          <cell r="AB48">
            <v>18.582745408880452</v>
          </cell>
          <cell r="AC48">
            <v>5.0950713761138003E-3</v>
          </cell>
          <cell r="AD48">
            <v>3.4510732955537701E-3</v>
          </cell>
          <cell r="AE48">
            <v>53.762782784688625</v>
          </cell>
          <cell r="AF48">
            <v>6.8888156824990707E-2</v>
          </cell>
          <cell r="AG48">
            <v>100</v>
          </cell>
        </row>
        <row r="49">
          <cell r="A49">
            <v>37135</v>
          </cell>
          <cell r="B49">
            <v>1295656900</v>
          </cell>
          <cell r="C49">
            <v>0</v>
          </cell>
          <cell r="D49">
            <v>18831010500</v>
          </cell>
          <cell r="E49">
            <v>11418622900</v>
          </cell>
          <cell r="F49">
            <v>1938500</v>
          </cell>
          <cell r="G49">
            <v>530471000</v>
          </cell>
          <cell r="H49">
            <v>445636400</v>
          </cell>
          <cell r="I49">
            <v>48145044100</v>
          </cell>
          <cell r="J49">
            <v>0</v>
          </cell>
          <cell r="K49">
            <v>5331612800</v>
          </cell>
          <cell r="L49">
            <v>64607914400</v>
          </cell>
          <cell r="M49">
            <v>554300</v>
          </cell>
          <cell r="N49">
            <v>11078000</v>
          </cell>
          <cell r="O49">
            <v>172120560900</v>
          </cell>
          <cell r="P49">
            <v>255823500</v>
          </cell>
          <cell r="Q49">
            <v>322995924200</v>
          </cell>
          <cell r="R49">
            <v>0.40113722896321302</v>
          </cell>
          <cell r="S49">
            <v>0</v>
          </cell>
          <cell r="T49">
            <v>5.8301077781835371</v>
          </cell>
          <cell r="U49">
            <v>3.5352219778877321</v>
          </cell>
          <cell r="V49">
            <v>6.001623719560236E-4</v>
          </cell>
          <cell r="W49">
            <v>0.16423458014644507</v>
          </cell>
          <cell r="X49">
            <v>0.1379696666772986</v>
          </cell>
          <cell r="Y49">
            <v>14.905774498314861</v>
          </cell>
          <cell r="Z49">
            <v>0</v>
          </cell>
          <cell r="AA49">
            <v>1.6506749468140811</v>
          </cell>
          <cell r="AB49">
            <v>20.002702684258825</v>
          </cell>
          <cell r="AC49">
            <v>1.716120726206984E-4</v>
          </cell>
          <cell r="AD49">
            <v>3.4297646409743765E-3</v>
          </cell>
          <cell r="AE49">
            <v>53.28877177825391</v>
          </cell>
          <cell r="AF49">
            <v>7.9203321414543101E-2</v>
          </cell>
          <cell r="AG49">
            <v>100</v>
          </cell>
        </row>
        <row r="50">
          <cell r="A50">
            <v>37165</v>
          </cell>
          <cell r="B50">
            <v>1340800300</v>
          </cell>
          <cell r="C50">
            <v>0</v>
          </cell>
          <cell r="D50">
            <v>19942065600</v>
          </cell>
          <cell r="E50">
            <v>11214671200</v>
          </cell>
          <cell r="F50">
            <v>1940600</v>
          </cell>
          <cell r="G50">
            <v>471874600</v>
          </cell>
          <cell r="H50">
            <v>480302300</v>
          </cell>
          <cell r="I50">
            <v>47885793800</v>
          </cell>
          <cell r="J50">
            <v>0</v>
          </cell>
          <cell r="K50">
            <v>4812215600</v>
          </cell>
          <cell r="L50">
            <v>66195470500</v>
          </cell>
          <cell r="M50">
            <v>108700</v>
          </cell>
          <cell r="N50">
            <v>0</v>
          </cell>
          <cell r="O50">
            <v>171723088700</v>
          </cell>
          <cell r="P50">
            <v>136797900</v>
          </cell>
          <cell r="Q50">
            <v>324205129800</v>
          </cell>
          <cell r="R50">
            <v>0.41356541792757284</v>
          </cell>
          <cell r="S50">
            <v>0</v>
          </cell>
          <cell r="T50">
            <v>6.1510641772701522</v>
          </cell>
          <cell r="U50">
            <v>3.4591282398641425</v>
          </cell>
          <cell r="V50">
            <v>5.9857165159513158E-4</v>
          </cell>
          <cell r="W50">
            <v>0.1455481596762816</v>
          </cell>
          <cell r="X50">
            <v>0.14814765586722681</v>
          </cell>
          <cell r="Y50">
            <v>14.770214718545766</v>
          </cell>
          <cell r="Z50">
            <v>0</v>
          </cell>
          <cell r="AA50">
            <v>1.4843119857383578</v>
          </cell>
          <cell r="AB50">
            <v>20.417773938628162</v>
          </cell>
          <cell r="AC50">
            <v>3.3528155482011131E-5</v>
          </cell>
          <cell r="AD50">
            <v>0</v>
          </cell>
          <cell r="AE50">
            <v>52.967418746870173</v>
          </cell>
          <cell r="AF50">
            <v>4.2194859805083813E-2</v>
          </cell>
          <cell r="AG50">
            <v>100</v>
          </cell>
        </row>
        <row r="51">
          <cell r="A51">
            <v>37196</v>
          </cell>
          <cell r="B51">
            <v>1449179800</v>
          </cell>
          <cell r="C51">
            <v>0</v>
          </cell>
          <cell r="D51">
            <v>21484397200</v>
          </cell>
          <cell r="E51">
            <v>11518915500</v>
          </cell>
          <cell r="F51">
            <v>1789600</v>
          </cell>
          <cell r="G51">
            <v>466570500</v>
          </cell>
          <cell r="H51">
            <v>477462500</v>
          </cell>
          <cell r="I51">
            <v>49427573100</v>
          </cell>
          <cell r="J51">
            <v>0</v>
          </cell>
          <cell r="K51">
            <v>4504079700</v>
          </cell>
          <cell r="L51">
            <v>60422179200</v>
          </cell>
          <cell r="M51">
            <v>108700</v>
          </cell>
          <cell r="N51">
            <v>0</v>
          </cell>
          <cell r="O51">
            <v>170443322500</v>
          </cell>
          <cell r="P51">
            <v>145024200</v>
          </cell>
          <cell r="Q51">
            <v>320340602500</v>
          </cell>
          <cell r="R51">
            <v>0.45238717436700837</v>
          </cell>
          <cell r="S51">
            <v>0</v>
          </cell>
          <cell r="T51">
            <v>6.7067355909090551</v>
          </cell>
          <cell r="U51">
            <v>3.5958337501097759</v>
          </cell>
          <cell r="V51">
            <v>5.586553768188034E-4</v>
          </cell>
          <cell r="W51">
            <v>0.14564825574990919</v>
          </cell>
          <cell r="X51">
            <v>0.14904838670895612</v>
          </cell>
          <cell r="Y51">
            <v>15.429693493193703</v>
          </cell>
          <cell r="Z51">
            <v>0</v>
          </cell>
          <cell r="AA51">
            <v>1.406028353836289</v>
          </cell>
          <cell r="AB51">
            <v>18.861854765975224</v>
          </cell>
          <cell r="AC51">
            <v>3.3932632688982971E-5</v>
          </cell>
          <cell r="AD51">
            <v>0</v>
          </cell>
          <cell r="AE51">
            <v>53.206905765247157</v>
          </cell>
          <cell r="AF51">
            <v>4.5271875893409426E-2</v>
          </cell>
          <cell r="AG51">
            <v>100</v>
          </cell>
        </row>
        <row r="52">
          <cell r="A52">
            <v>37226</v>
          </cell>
          <cell r="B52">
            <v>1518900500</v>
          </cell>
          <cell r="C52">
            <v>0</v>
          </cell>
          <cell r="D52">
            <v>26692894500</v>
          </cell>
          <cell r="E52">
            <v>14152841400</v>
          </cell>
          <cell r="F52">
            <v>7429000</v>
          </cell>
          <cell r="G52">
            <v>490076600</v>
          </cell>
          <cell r="H52">
            <v>541044700</v>
          </cell>
          <cell r="I52">
            <v>45525134500</v>
          </cell>
          <cell r="J52">
            <v>0</v>
          </cell>
          <cell r="K52">
            <v>4109918900</v>
          </cell>
          <cell r="L52">
            <v>57741409500</v>
          </cell>
          <cell r="M52">
            <v>108700</v>
          </cell>
          <cell r="N52">
            <v>0</v>
          </cell>
          <cell r="O52">
            <v>165897183500</v>
          </cell>
          <cell r="P52">
            <v>68156900</v>
          </cell>
          <cell r="Q52">
            <v>316745098700</v>
          </cell>
          <cell r="R52">
            <v>0.4795340184375203</v>
          </cell>
          <cell r="S52">
            <v>0</v>
          </cell>
          <cell r="T52">
            <v>8.4272478436301679</v>
          </cell>
          <cell r="U52">
            <v>4.4682116497103674</v>
          </cell>
          <cell r="V52">
            <v>2.3454190863538057E-3</v>
          </cell>
          <cell r="W52">
            <v>0.15472270984188713</v>
          </cell>
          <cell r="X52">
            <v>0.17081391384447017</v>
          </cell>
          <cell r="Y52">
            <v>14.372798406935539</v>
          </cell>
          <cell r="Z52">
            <v>0</v>
          </cell>
          <cell r="AA52">
            <v>1.2975477495525962</v>
          </cell>
          <cell r="AB52">
            <v>18.229614203024759</v>
          </cell>
          <cell r="AC52">
            <v>3.4317815949206981E-5</v>
          </cell>
          <cell r="AD52">
            <v>0</v>
          </cell>
          <cell r="AE52">
            <v>52.375611866097685</v>
          </cell>
          <cell r="AF52">
            <v>2.151790202270934E-2</v>
          </cell>
          <cell r="AG52">
            <v>100</v>
          </cell>
        </row>
        <row r="53">
          <cell r="A53">
            <v>37257</v>
          </cell>
          <cell r="B53">
            <v>1507303000</v>
          </cell>
          <cell r="C53">
            <v>0</v>
          </cell>
          <cell r="D53">
            <v>27141077300</v>
          </cell>
          <cell r="E53">
            <v>15598519200</v>
          </cell>
          <cell r="F53">
            <v>7736200</v>
          </cell>
          <cell r="G53">
            <v>485907000</v>
          </cell>
          <cell r="H53">
            <v>528722100</v>
          </cell>
          <cell r="I53">
            <v>49114911200</v>
          </cell>
          <cell r="J53">
            <v>0</v>
          </cell>
          <cell r="K53">
            <v>4178794100</v>
          </cell>
          <cell r="L53">
            <v>60220995500</v>
          </cell>
          <cell r="M53">
            <v>0</v>
          </cell>
          <cell r="N53">
            <v>0</v>
          </cell>
          <cell r="O53">
            <v>172475478400</v>
          </cell>
          <cell r="P53">
            <v>20962300</v>
          </cell>
          <cell r="Q53">
            <v>331280406300</v>
          </cell>
          <cell r="R53">
            <v>0.45499310292291201</v>
          </cell>
          <cell r="S53">
            <v>0</v>
          </cell>
          <cell r="T53">
            <v>8.192780733135681</v>
          </cell>
          <cell r="U53">
            <v>4.7085547178043292</v>
          </cell>
          <cell r="V53">
            <v>2.3352422458074E-3</v>
          </cell>
          <cell r="W53">
            <v>0.14667544193965207</v>
          </cell>
          <cell r="X53">
            <v>0.15959956880794252</v>
          </cell>
          <cell r="Y53">
            <v>14.825782106631038</v>
          </cell>
          <cell r="Z53">
            <v>0</v>
          </cell>
          <cell r="AA53">
            <v>1.2614069593405952</v>
          </cell>
          <cell r="AB53">
            <v>18.17825454049499</v>
          </cell>
          <cell r="AC53">
            <v>0</v>
          </cell>
          <cell r="AD53">
            <v>0</v>
          </cell>
          <cell r="AE53">
            <v>52.063289926000067</v>
          </cell>
          <cell r="AF53">
            <v>6.3276606769846261E-3</v>
          </cell>
          <cell r="AG53">
            <v>100</v>
          </cell>
        </row>
        <row r="54">
          <cell r="A54">
            <v>37288</v>
          </cell>
          <cell r="B54">
            <v>1676074800</v>
          </cell>
          <cell r="C54">
            <v>284000</v>
          </cell>
          <cell r="D54">
            <v>27158768300</v>
          </cell>
          <cell r="E54">
            <v>15407911400</v>
          </cell>
          <cell r="F54">
            <v>7642100</v>
          </cell>
          <cell r="G54">
            <v>401091500</v>
          </cell>
          <cell r="H54">
            <v>538123500</v>
          </cell>
          <cell r="I54">
            <v>46305429300</v>
          </cell>
          <cell r="J54">
            <v>0</v>
          </cell>
          <cell r="K54">
            <v>4838401900</v>
          </cell>
          <cell r="L54">
            <v>55672913800</v>
          </cell>
          <cell r="M54">
            <v>0</v>
          </cell>
          <cell r="N54">
            <v>11183100</v>
          </cell>
          <cell r="O54">
            <v>172620066200</v>
          </cell>
          <cell r="P54">
            <v>35464500</v>
          </cell>
          <cell r="Q54">
            <v>324673354400</v>
          </cell>
          <cell r="R54">
            <v>0.51623417114022341</v>
          </cell>
          <cell r="S54">
            <v>8.7472530822504718E-5</v>
          </cell>
          <cell r="T54">
            <v>8.3649513986725843</v>
          </cell>
          <cell r="U54">
            <v>4.7456655100243728</v>
          </cell>
          <cell r="V54">
            <v>2.3537810837981105E-3</v>
          </cell>
          <cell r="W54">
            <v>0.12353693167744596</v>
          </cell>
          <cell r="X54">
            <v>0.16574304380304267</v>
          </cell>
          <cell r="Y54">
            <v>14.262158773568887</v>
          </cell>
          <cell r="Z54">
            <v>0</v>
          </cell>
          <cell r="AA54">
            <v>1.4902368286247021</v>
          </cell>
          <cell r="AB54">
            <v>17.147361508271651</v>
          </cell>
          <cell r="AC54">
            <v>0</v>
          </cell>
          <cell r="AD54">
            <v>3.4444157022575795E-3</v>
          </cell>
          <cell r="AE54">
            <v>53.167303032613752</v>
          </cell>
          <cell r="AF54">
            <v>1.0923132286460278E-2</v>
          </cell>
          <cell r="AG54">
            <v>100</v>
          </cell>
        </row>
        <row r="55">
          <cell r="A55">
            <v>37316</v>
          </cell>
          <cell r="B55">
            <v>1625630600</v>
          </cell>
          <cell r="C55">
            <v>0</v>
          </cell>
          <cell r="D55">
            <v>29421584600</v>
          </cell>
          <cell r="E55">
            <v>16347371100</v>
          </cell>
          <cell r="F55">
            <v>0</v>
          </cell>
          <cell r="G55">
            <v>297946000</v>
          </cell>
          <cell r="H55">
            <v>515563100</v>
          </cell>
          <cell r="I55">
            <v>47869545600</v>
          </cell>
          <cell r="J55">
            <v>0</v>
          </cell>
          <cell r="K55">
            <v>4881392400</v>
          </cell>
          <cell r="L55">
            <v>56266732900</v>
          </cell>
          <cell r="M55">
            <v>0</v>
          </cell>
          <cell r="N55">
            <v>11273200</v>
          </cell>
          <cell r="O55">
            <v>173076802600</v>
          </cell>
          <cell r="P55">
            <v>48898500</v>
          </cell>
          <cell r="Q55">
            <v>330362740600</v>
          </cell>
          <cell r="R55">
            <v>0.49207443825158781</v>
          </cell>
          <cell r="S55">
            <v>0</v>
          </cell>
          <cell r="T55">
            <v>8.9058422710033671</v>
          </cell>
          <cell r="U55">
            <v>4.9483095673289741</v>
          </cell>
          <cell r="V55">
            <v>0</v>
          </cell>
          <cell r="W55">
            <v>9.0187531275129518E-2</v>
          </cell>
          <cell r="X55">
            <v>0.15605969942725437</v>
          </cell>
          <cell r="Y55">
            <v>14.489995304270703</v>
          </cell>
          <cell r="Z55">
            <v>0</v>
          </cell>
          <cell r="AA55">
            <v>1.4775856354546781</v>
          </cell>
          <cell r="AB55">
            <v>17.031803525364023</v>
          </cell>
          <cell r="AC55">
            <v>0</v>
          </cell>
          <cell r="AD55">
            <v>3.4123702871352198E-3</v>
          </cell>
          <cell r="AE55">
            <v>52.389928200032621</v>
          </cell>
          <cell r="AF55">
            <v>1.4801457304534785E-2</v>
          </cell>
          <cell r="AG55">
            <v>100</v>
          </cell>
        </row>
        <row r="56">
          <cell r="A56">
            <v>37347</v>
          </cell>
          <cell r="B56">
            <v>1593254700</v>
          </cell>
          <cell r="C56">
            <v>0</v>
          </cell>
          <cell r="D56">
            <v>28184300900</v>
          </cell>
          <cell r="E56">
            <v>15321740700</v>
          </cell>
          <cell r="F56">
            <v>0</v>
          </cell>
          <cell r="G56">
            <v>255356800</v>
          </cell>
          <cell r="H56">
            <v>542536500</v>
          </cell>
          <cell r="I56">
            <v>47253446200</v>
          </cell>
          <cell r="J56">
            <v>0</v>
          </cell>
          <cell r="K56">
            <v>5534385800</v>
          </cell>
          <cell r="L56">
            <v>54200642100</v>
          </cell>
          <cell r="M56">
            <v>0</v>
          </cell>
          <cell r="N56">
            <v>11340000</v>
          </cell>
          <cell r="O56">
            <v>178569553500</v>
          </cell>
          <cell r="P56">
            <v>65229100</v>
          </cell>
          <cell r="Q56">
            <v>331531786300</v>
          </cell>
          <cell r="R56">
            <v>0.48057373857910529</v>
          </cell>
          <cell r="S56">
            <v>0</v>
          </cell>
          <cell r="T56">
            <v>8.5012364016572128</v>
          </cell>
          <cell r="U56">
            <v>4.6214997575332042</v>
          </cell>
          <cell r="V56">
            <v>0</v>
          </cell>
          <cell r="W56">
            <v>7.7023323419411135E-2</v>
          </cell>
          <cell r="X56">
            <v>0.16364539462561933</v>
          </cell>
          <cell r="Y56">
            <v>14.253066569381916</v>
          </cell>
          <cell r="Z56">
            <v>0</v>
          </cell>
          <cell r="AA56">
            <v>1.6693379122905538</v>
          </cell>
          <cell r="AB56">
            <v>16.348550678924749</v>
          </cell>
          <cell r="AC56">
            <v>0</v>
          </cell>
          <cell r="AD56">
            <v>3.4204865019303275E-3</v>
          </cell>
          <cell r="AE56">
            <v>53.861970670412305</v>
          </cell>
          <cell r="AF56">
            <v>1.9675066673991496E-2</v>
          </cell>
          <cell r="AG56">
            <v>100</v>
          </cell>
        </row>
        <row r="57">
          <cell r="A57">
            <v>37377</v>
          </cell>
          <cell r="B57">
            <v>1874794800</v>
          </cell>
          <cell r="C57">
            <v>0</v>
          </cell>
          <cell r="D57">
            <v>32453071700</v>
          </cell>
          <cell r="E57">
            <v>16156899200</v>
          </cell>
          <cell r="F57">
            <v>0</v>
          </cell>
          <cell r="G57">
            <v>279408200</v>
          </cell>
          <cell r="H57">
            <v>484171000</v>
          </cell>
          <cell r="I57">
            <v>42877910400</v>
          </cell>
          <cell r="J57">
            <v>0</v>
          </cell>
          <cell r="K57">
            <v>5607394000</v>
          </cell>
          <cell r="L57">
            <v>55102436700</v>
          </cell>
          <cell r="M57">
            <v>0</v>
          </cell>
          <cell r="N57">
            <v>11460400</v>
          </cell>
          <cell r="O57">
            <v>187859630200</v>
          </cell>
          <cell r="P57">
            <v>70102000</v>
          </cell>
          <cell r="Q57">
            <v>342777278600</v>
          </cell>
          <cell r="R57">
            <v>0.54694255338545061</v>
          </cell>
          <cell r="S57">
            <v>0</v>
          </cell>
          <cell r="T57">
            <v>9.4676846238314241</v>
          </cell>
          <cell r="U57">
            <v>4.7135268901105043</v>
          </cell>
          <cell r="V57">
            <v>0</v>
          </cell>
          <cell r="W57">
            <v>8.1513045771640008E-2</v>
          </cell>
          <cell r="X57">
            <v>0.14124944394724534</v>
          </cell>
          <cell r="Y57">
            <v>12.50897100739162</v>
          </cell>
          <cell r="Z57">
            <v>0</v>
          </cell>
          <cell r="AA57">
            <v>1.6358709722249367</v>
          </cell>
          <cell r="AB57">
            <v>16.075288573692529</v>
          </cell>
          <cell r="AC57">
            <v>0</v>
          </cell>
          <cell r="AD57">
            <v>3.3433954685700108E-3</v>
          </cell>
          <cell r="AE57">
            <v>54.805158313664258</v>
          </cell>
          <cell r="AF57">
            <v>2.0451180511822875E-2</v>
          </cell>
          <cell r="AG57">
            <v>100</v>
          </cell>
        </row>
        <row r="58">
          <cell r="A58">
            <v>37408</v>
          </cell>
          <cell r="B58">
            <v>1820876301.78</v>
          </cell>
          <cell r="C58">
            <v>0</v>
          </cell>
          <cell r="D58">
            <v>26495453264.310001</v>
          </cell>
          <cell r="E58">
            <v>16005642217.219999</v>
          </cell>
          <cell r="F58">
            <v>0</v>
          </cell>
          <cell r="G58">
            <v>270636652.04000002</v>
          </cell>
          <cell r="H58">
            <v>458994133.74000001</v>
          </cell>
          <cell r="I58">
            <v>42303155510.470001</v>
          </cell>
          <cell r="J58">
            <v>0</v>
          </cell>
          <cell r="K58">
            <v>5978597569.7399998</v>
          </cell>
          <cell r="L58">
            <v>55108494208.349998</v>
          </cell>
          <cell r="M58">
            <v>0</v>
          </cell>
          <cell r="N58">
            <v>26100583</v>
          </cell>
          <cell r="O58">
            <v>177424623680.17001</v>
          </cell>
          <cell r="P58">
            <v>65187950.450000003</v>
          </cell>
          <cell r="Q58">
            <v>325957762071.27002</v>
          </cell>
          <cell r="R58">
            <v>0.55862339040782505</v>
          </cell>
          <cell r="S58">
            <v>0</v>
          </cell>
          <cell r="T58">
            <v>8.1284928132856749</v>
          </cell>
          <cell r="U58">
            <v>4.9103424061797298</v>
          </cell>
          <cell r="V58">
            <v>0</v>
          </cell>
          <cell r="W58">
            <v>8.3028135400201278E-2</v>
          </cell>
          <cell r="X58">
            <v>0.14081399099790171</v>
          </cell>
          <cell r="Y58">
            <v>12.978109569061436</v>
          </cell>
          <cell r="Z58">
            <v>0</v>
          </cell>
          <cell r="AA58">
            <v>1.8341632767845519</v>
          </cell>
          <cell r="AB58">
            <v>16.906636570998618</v>
          </cell>
          <cell r="AC58">
            <v>0</v>
          </cell>
          <cell r="AD58">
            <v>8.0073512697308186E-3</v>
          </cell>
          <cell r="AE58">
            <v>54.431783600654512</v>
          </cell>
          <cell r="AF58">
            <v>1.9998894959815924E-2</v>
          </cell>
          <cell r="AG58">
            <v>100</v>
          </cell>
        </row>
        <row r="59">
          <cell r="A59">
            <v>37438</v>
          </cell>
          <cell r="B59">
            <v>1774959800</v>
          </cell>
          <cell r="C59">
            <v>0</v>
          </cell>
          <cell r="D59">
            <v>21064289100</v>
          </cell>
          <cell r="E59">
            <v>15553662800</v>
          </cell>
          <cell r="F59">
            <v>0</v>
          </cell>
          <cell r="G59">
            <v>255142100</v>
          </cell>
          <cell r="H59">
            <v>513016400</v>
          </cell>
          <cell r="I59">
            <v>41857053200</v>
          </cell>
          <cell r="J59">
            <v>0</v>
          </cell>
          <cell r="K59">
            <v>5443949400</v>
          </cell>
          <cell r="L59">
            <v>33461449400</v>
          </cell>
          <cell r="M59">
            <v>0</v>
          </cell>
          <cell r="N59">
            <v>0</v>
          </cell>
          <cell r="O59">
            <v>191314366000</v>
          </cell>
          <cell r="P59">
            <v>126515700</v>
          </cell>
          <cell r="Q59">
            <v>311364403900</v>
          </cell>
          <cell r="R59">
            <v>0.57005867651141606</v>
          </cell>
          <cell r="S59">
            <v>0</v>
          </cell>
          <cell r="T59">
            <v>6.765156464951966</v>
          </cell>
          <cell r="U59">
            <v>4.9953246437879022</v>
          </cell>
          <cell r="V59">
            <v>0</v>
          </cell>
          <cell r="W59">
            <v>8.1943246178501267E-2</v>
          </cell>
          <cell r="X59">
            <v>0.16476398508442344</v>
          </cell>
          <cell r="Y59">
            <v>13.443108035381949</v>
          </cell>
          <cell r="Z59">
            <v>0</v>
          </cell>
          <cell r="AA59">
            <v>1.7484173951202262</v>
          </cell>
          <cell r="AB59">
            <v>10.746716381473945</v>
          </cell>
          <cell r="AC59">
            <v>0</v>
          </cell>
          <cell r="AD59">
            <v>0</v>
          </cell>
          <cell r="AE59">
            <v>61.44387849211045</v>
          </cell>
          <cell r="AF59">
            <v>4.0632679399226594E-2</v>
          </cell>
          <cell r="AG59">
            <v>100</v>
          </cell>
        </row>
        <row r="60">
          <cell r="A60">
            <v>37469</v>
          </cell>
          <cell r="B60">
            <v>2120066100</v>
          </cell>
          <cell r="C60">
            <v>0</v>
          </cell>
          <cell r="D60">
            <v>20935059200</v>
          </cell>
          <cell r="E60">
            <v>15871586400</v>
          </cell>
          <cell r="F60">
            <v>0</v>
          </cell>
          <cell r="G60">
            <v>283596800</v>
          </cell>
          <cell r="H60">
            <v>504968400</v>
          </cell>
          <cell r="I60">
            <v>57542584800</v>
          </cell>
          <cell r="J60">
            <v>2446400</v>
          </cell>
          <cell r="K60">
            <v>5963165200</v>
          </cell>
          <cell r="L60">
            <v>25119072600</v>
          </cell>
          <cell r="M60">
            <v>0</v>
          </cell>
          <cell r="N60">
            <v>0</v>
          </cell>
          <cell r="O60">
            <v>177551543200</v>
          </cell>
          <cell r="P60">
            <v>105947100</v>
          </cell>
          <cell r="Q60">
            <v>306000036200</v>
          </cell>
          <cell r="R60">
            <v>0.69283197686105369</v>
          </cell>
          <cell r="S60">
            <v>0</v>
          </cell>
          <cell r="T60">
            <v>6.8415218050225839</v>
          </cell>
          <cell r="U60">
            <v>5.1867923275755485</v>
          </cell>
          <cell r="V60">
            <v>0</v>
          </cell>
          <cell r="W60">
            <v>9.2678681846508876E-2</v>
          </cell>
          <cell r="X60">
            <v>0.16502233341892655</v>
          </cell>
          <cell r="Y60">
            <v>18.804764049893926</v>
          </cell>
          <cell r="Z60">
            <v>7.9947702960435135E-4</v>
          </cell>
          <cell r="AA60">
            <v>1.9487465668476283</v>
          </cell>
          <cell r="AB60">
            <v>8.2088462837900806</v>
          </cell>
          <cell r="AC60">
            <v>0</v>
          </cell>
          <cell r="AD60">
            <v>0</v>
          </cell>
          <cell r="AE60">
            <v>58.023373266515975</v>
          </cell>
          <cell r="AF60">
            <v>3.4623231198166772E-2</v>
          </cell>
          <cell r="AG60">
            <v>100</v>
          </cell>
        </row>
        <row r="61">
          <cell r="A61">
            <v>37500</v>
          </cell>
          <cell r="B61">
            <v>1992234500</v>
          </cell>
          <cell r="D61">
            <v>19057709000</v>
          </cell>
          <cell r="E61">
            <v>16366270100</v>
          </cell>
          <cell r="F61">
            <v>5328900</v>
          </cell>
          <cell r="G61">
            <v>271399100</v>
          </cell>
          <cell r="H61">
            <v>510114100</v>
          </cell>
          <cell r="I61">
            <v>63924626500</v>
          </cell>
          <cell r="J61">
            <v>2955900</v>
          </cell>
          <cell r="K61">
            <v>6113121400</v>
          </cell>
          <cell r="L61">
            <v>28794462200</v>
          </cell>
          <cell r="O61">
            <v>176424710600</v>
          </cell>
          <cell r="P61">
            <v>54436500</v>
          </cell>
          <cell r="Q61">
            <v>313517368800</v>
          </cell>
          <cell r="R61">
            <v>0.6354462936536357</v>
          </cell>
          <cell r="S61">
            <v>0</v>
          </cell>
          <cell r="T61">
            <v>6.0786772589168274</v>
          </cell>
          <cell r="U61">
            <v>5.2202116146363879</v>
          </cell>
          <cell r="V61">
            <v>1.6997144433804651E-3</v>
          </cell>
          <cell r="W61">
            <v>8.6565889806612839E-2</v>
          </cell>
          <cell r="X61">
            <v>0.16270680694740508</v>
          </cell>
          <cell r="Y61">
            <v>20.389500825639743</v>
          </cell>
          <cell r="Z61">
            <v>9.4281857854122176E-4</v>
          </cell>
          <cell r="AA61">
            <v>1.9498509519259528</v>
          </cell>
          <cell r="AB61">
            <v>9.1843275893172773</v>
          </cell>
          <cell r="AC61">
            <v>0</v>
          </cell>
          <cell r="AD61">
            <v>0</v>
          </cell>
          <cell r="AE61">
            <v>56.272707083270213</v>
          </cell>
          <cell r="AF61">
            <v>1.7363152864020848E-2</v>
          </cell>
          <cell r="AG61">
            <v>100</v>
          </cell>
        </row>
        <row r="62">
          <cell r="A62">
            <v>37530</v>
          </cell>
          <cell r="B62">
            <v>2188135300</v>
          </cell>
          <cell r="C62">
            <v>0</v>
          </cell>
          <cell r="D62">
            <v>20021374500</v>
          </cell>
          <cell r="E62">
            <v>16505692500</v>
          </cell>
          <cell r="F62">
            <v>3350200</v>
          </cell>
          <cell r="G62">
            <v>166456700</v>
          </cell>
          <cell r="H62">
            <v>555423700</v>
          </cell>
          <cell r="I62">
            <v>67393621000</v>
          </cell>
          <cell r="J62">
            <v>2949500</v>
          </cell>
          <cell r="K62">
            <v>6620415600</v>
          </cell>
          <cell r="L62">
            <v>28268893100</v>
          </cell>
          <cell r="M62">
            <v>0</v>
          </cell>
          <cell r="N62">
            <v>0</v>
          </cell>
          <cell r="O62">
            <v>175538782800</v>
          </cell>
          <cell r="P62">
            <v>77837300</v>
          </cell>
          <cell r="Q62">
            <v>317342932200</v>
          </cell>
          <cell r="R62">
            <v>0.68951757798121216</v>
          </cell>
          <cell r="S62">
            <v>0</v>
          </cell>
          <cell r="T62">
            <v>6.3090658302047409</v>
          </cell>
          <cell r="U62">
            <v>5.2012163578288133</v>
          </cell>
          <cell r="V62">
            <v>1.0557033606434926E-3</v>
          </cell>
          <cell r="W62">
            <v>5.2453255803123884E-2</v>
          </cell>
          <cell r="X62">
            <v>0.17502318269686676</v>
          </cell>
          <cell r="Y62">
            <v>21.236843225966766</v>
          </cell>
          <cell r="Z62">
            <v>9.2943617163691167E-4</v>
          </cell>
          <cell r="AA62">
            <v>2.0862023156159646</v>
          </cell>
          <cell r="AB62">
            <v>8.9079951785987816</v>
          </cell>
          <cell r="AC62">
            <v>0</v>
          </cell>
          <cell r="AD62">
            <v>0</v>
          </cell>
          <cell r="AE62">
            <v>55.315170116777537</v>
          </cell>
          <cell r="AF62">
            <v>2.4527818993915505E-2</v>
          </cell>
          <cell r="AG62">
            <v>100</v>
          </cell>
        </row>
        <row r="63">
          <cell r="A63">
            <v>37561</v>
          </cell>
          <cell r="B63">
            <v>2181082200</v>
          </cell>
          <cell r="C63">
            <v>0</v>
          </cell>
          <cell r="D63">
            <v>20030180400</v>
          </cell>
          <cell r="E63">
            <v>17128375500</v>
          </cell>
          <cell r="F63">
            <v>3281700</v>
          </cell>
          <cell r="G63">
            <v>198743000</v>
          </cell>
          <cell r="H63">
            <v>545151500</v>
          </cell>
          <cell r="I63">
            <v>72317082400</v>
          </cell>
          <cell r="J63">
            <v>2919500</v>
          </cell>
          <cell r="K63">
            <v>6322824800</v>
          </cell>
          <cell r="L63">
            <v>24191691900</v>
          </cell>
          <cell r="M63">
            <v>0</v>
          </cell>
          <cell r="N63">
            <v>0</v>
          </cell>
          <cell r="O63">
            <v>177957035500</v>
          </cell>
          <cell r="P63">
            <v>146522800</v>
          </cell>
          <cell r="Q63">
            <v>321024891200</v>
          </cell>
          <cell r="R63">
            <v>0.67941217637269624</v>
          </cell>
          <cell r="S63">
            <v>0</v>
          </cell>
          <cell r="T63">
            <v>6.2394477652890492</v>
          </cell>
          <cell r="U63">
            <v>5.335528792167378</v>
          </cell>
          <cell r="V63">
            <v>1.0222571800376332E-3</v>
          </cell>
          <cell r="W63">
            <v>6.1908906582630749E-2</v>
          </cell>
          <cell r="X63">
            <v>0.16981595974137972</v>
          </cell>
          <cell r="Y63">
            <v>22.526939306692615</v>
          </cell>
          <cell r="Z63">
            <v>9.0943103791323704E-4</v>
          </cell>
          <cell r="AA63">
            <v>1.9695746259316853</v>
          </cell>
          <cell r="AB63">
            <v>7.535768273161243</v>
          </cell>
          <cell r="AC63">
            <v>0</v>
          </cell>
          <cell r="AD63">
            <v>0</v>
          </cell>
          <cell r="AE63">
            <v>55.434030312974059</v>
          </cell>
          <cell r="AF63">
            <v>4.5642192869311066E-2</v>
          </cell>
          <cell r="AG63">
            <v>100</v>
          </cell>
        </row>
        <row r="64">
          <cell r="A64">
            <v>37591</v>
          </cell>
          <cell r="B64">
            <v>2218823200</v>
          </cell>
          <cell r="C64">
            <v>0</v>
          </cell>
          <cell r="D64">
            <v>21144227900</v>
          </cell>
          <cell r="E64">
            <v>16329081700</v>
          </cell>
          <cell r="F64">
            <v>12604100</v>
          </cell>
          <cell r="G64">
            <v>173773500</v>
          </cell>
          <cell r="H64">
            <v>565193300</v>
          </cell>
          <cell r="I64">
            <v>77423827000</v>
          </cell>
          <cell r="J64">
            <v>3083700</v>
          </cell>
          <cell r="K64">
            <v>6455592800</v>
          </cell>
          <cell r="L64">
            <v>20354371800</v>
          </cell>
          <cell r="M64">
            <v>28293500</v>
          </cell>
          <cell r="N64">
            <v>0</v>
          </cell>
          <cell r="O64">
            <v>182675361000</v>
          </cell>
          <cell r="P64">
            <v>133828600</v>
          </cell>
          <cell r="Q64">
            <v>327518062100</v>
          </cell>
          <cell r="R64">
            <v>0.67746590394838557</v>
          </cell>
          <cell r="S64">
            <v>0</v>
          </cell>
          <cell r="T64">
            <v>6.4558967418243034</v>
          </cell>
          <cell r="U64">
            <v>4.9857041762216756</v>
          </cell>
          <cell r="V64">
            <v>3.8483679095999389E-3</v>
          </cell>
          <cell r="W64">
            <v>5.3057684478770004E-2</v>
          </cell>
          <cell r="X64">
            <v>0.17256858946222983</v>
          </cell>
          <cell r="Y64">
            <v>23.639559450116813</v>
          </cell>
          <cell r="Z64">
            <v>9.4153585919132113E-4</v>
          </cell>
          <cell r="AA64">
            <v>1.971064666970622</v>
          </cell>
          <cell r="AB64">
            <v>6.2147326072616016</v>
          </cell>
          <cell r="AC64">
            <v>8.638760201066787E-3</v>
          </cell>
          <cell r="AD64">
            <v>0</v>
          </cell>
          <cell r="AE64">
            <v>55.775660074656997</v>
          </cell>
          <cell r="AF64">
            <v>4.086144108874782E-2</v>
          </cell>
          <cell r="AG64">
            <v>100</v>
          </cell>
        </row>
        <row r="65">
          <cell r="A65">
            <v>37622</v>
          </cell>
          <cell r="B65">
            <v>2182066900</v>
          </cell>
          <cell r="C65">
            <v>0</v>
          </cell>
          <cell r="D65">
            <v>20776523700</v>
          </cell>
          <cell r="E65">
            <v>15982228600</v>
          </cell>
          <cell r="F65">
            <v>3779000</v>
          </cell>
          <cell r="G65">
            <v>155478500</v>
          </cell>
          <cell r="H65">
            <v>587164700</v>
          </cell>
          <cell r="I65">
            <v>77052169300</v>
          </cell>
          <cell r="J65">
            <v>2120600</v>
          </cell>
          <cell r="K65">
            <v>6655925000</v>
          </cell>
          <cell r="L65">
            <v>20471771700</v>
          </cell>
          <cell r="M65">
            <v>28307400</v>
          </cell>
          <cell r="N65">
            <v>96303600</v>
          </cell>
          <cell r="O65">
            <v>188215282900</v>
          </cell>
          <cell r="P65">
            <v>190565300</v>
          </cell>
          <cell r="Q65">
            <v>332399687200</v>
          </cell>
          <cell r="R65">
            <v>0.65645877057853019</v>
          </cell>
          <cell r="S65">
            <v>0</v>
          </cell>
          <cell r="T65">
            <v>6.2504642754068156</v>
          </cell>
          <cell r="U65">
            <v>4.8081358723974157</v>
          </cell>
          <cell r="V65">
            <v>1.136884343012703E-3</v>
          </cell>
          <cell r="W65">
            <v>4.6774562668722028E-2</v>
          </cell>
          <cell r="X65">
            <v>0.17664417946540112</v>
          </cell>
          <cell r="Y65">
            <v>23.180578161506766</v>
          </cell>
          <cell r="Z65">
            <v>6.3796690600495846E-4</v>
          </cell>
          <cell r="AA65">
            <v>2.0023860600070988</v>
          </cell>
          <cell r="AB65">
            <v>6.1587818786611663</v>
          </cell>
          <cell r="AC65">
            <v>8.5160729958713398E-3</v>
          </cell>
          <cell r="AD65">
            <v>2.8972229429943937E-2</v>
          </cell>
          <cell r="AE65">
            <v>56.623182917363465</v>
          </cell>
          <cell r="AF65">
            <v>5.7330168269785299E-2</v>
          </cell>
          <cell r="AG65">
            <v>100</v>
          </cell>
        </row>
        <row r="66">
          <cell r="A66">
            <v>37653</v>
          </cell>
          <cell r="B66">
            <v>2245920300</v>
          </cell>
          <cell r="C66">
            <v>0</v>
          </cell>
          <cell r="D66">
            <v>24734770400</v>
          </cell>
          <cell r="E66">
            <v>16508771500</v>
          </cell>
          <cell r="F66">
            <v>3919200</v>
          </cell>
          <cell r="G66">
            <v>77974700</v>
          </cell>
          <cell r="H66">
            <v>615890300</v>
          </cell>
          <cell r="I66">
            <v>76314660400</v>
          </cell>
          <cell r="J66">
            <v>0</v>
          </cell>
          <cell r="K66">
            <v>7539085200</v>
          </cell>
          <cell r="L66">
            <v>19979388000</v>
          </cell>
          <cell r="M66">
            <v>28281000</v>
          </cell>
          <cell r="N66">
            <v>1235126200</v>
          </cell>
          <cell r="O66">
            <v>202832615300</v>
          </cell>
          <cell r="P66">
            <v>51441200</v>
          </cell>
          <cell r="Q66">
            <v>352167843700</v>
          </cell>
          <cell r="R66">
            <v>0.63774144635227514</v>
          </cell>
          <cell r="S66">
            <v>0</v>
          </cell>
          <cell r="T66">
            <v>7.0235743673038824</v>
          </cell>
          <cell r="U66">
            <v>4.6877566465333693</v>
          </cell>
          <cell r="V66">
            <v>1.1128784385375727E-3</v>
          </cell>
          <cell r="W66">
            <v>2.214134578011729E-2</v>
          </cell>
          <cell r="X66">
            <v>0.1748854448291583</v>
          </cell>
          <cell r="Y66">
            <v>21.669968387292595</v>
          </cell>
          <cell r="Z66">
            <v>0</v>
          </cell>
          <cell r="AA66">
            <v>2.140764790104543</v>
          </cell>
          <cell r="AB66">
            <v>5.6732573281221468</v>
          </cell>
          <cell r="AC66">
            <v>8.0305458053381035E-3</v>
          </cell>
          <cell r="AD66">
            <v>0.35072089121576999</v>
          </cell>
          <cell r="AE66">
            <v>57.595438915992091</v>
          </cell>
          <cell r="AF66">
            <v>1.4607012230174268E-2</v>
          </cell>
          <cell r="AG66">
            <v>100</v>
          </cell>
        </row>
        <row r="67">
          <cell r="A67">
            <v>37681</v>
          </cell>
          <cell r="B67">
            <v>3062422800</v>
          </cell>
          <cell r="C67">
            <v>0</v>
          </cell>
          <cell r="D67">
            <v>26685387100</v>
          </cell>
          <cell r="E67">
            <v>17532713700</v>
          </cell>
          <cell r="F67">
            <v>3838100</v>
          </cell>
          <cell r="G67">
            <v>127065000</v>
          </cell>
          <cell r="H67">
            <v>570276700</v>
          </cell>
          <cell r="I67">
            <v>80074470600</v>
          </cell>
          <cell r="J67">
            <v>0</v>
          </cell>
          <cell r="K67">
            <v>7631166000</v>
          </cell>
          <cell r="L67">
            <v>17333227900</v>
          </cell>
          <cell r="M67">
            <v>28229500</v>
          </cell>
          <cell r="N67">
            <v>0</v>
          </cell>
          <cell r="O67">
            <v>212044403400</v>
          </cell>
          <cell r="P67">
            <v>57120400</v>
          </cell>
          <cell r="Q67">
            <v>365150321200</v>
          </cell>
          <cell r="R67">
            <v>0.83867454639938566</v>
          </cell>
          <cell r="S67">
            <v>0</v>
          </cell>
          <cell r="T67">
            <v>7.308055217452182</v>
          </cell>
          <cell r="U67">
            <v>4.8015057586097507</v>
          </cell>
          <cell r="V67">
            <v>1.0511013621422496E-3</v>
          </cell>
          <cell r="W67">
            <v>3.4797997597927344E-2</v>
          </cell>
          <cell r="X67">
            <v>0.15617587248065112</v>
          </cell>
          <cell r="Y67">
            <v>21.929179833896857</v>
          </cell>
          <cell r="Z67">
            <v>0</v>
          </cell>
          <cell r="AA67">
            <v>2.0898697213031507</v>
          </cell>
          <cell r="AB67">
            <v>4.7468746140048586</v>
          </cell>
          <cell r="AC67">
            <v>7.730925693075907E-3</v>
          </cell>
          <cell r="AD67">
            <v>0</v>
          </cell>
          <cell r="AE67">
            <v>58.070441428931161</v>
          </cell>
          <cell r="AF67">
            <v>1.5642982268859636E-2</v>
          </cell>
          <cell r="AG67">
            <v>100</v>
          </cell>
        </row>
        <row r="68">
          <cell r="A68">
            <v>37712</v>
          </cell>
          <cell r="B68">
            <v>3173873000</v>
          </cell>
          <cell r="C68">
            <v>0</v>
          </cell>
          <cell r="D68">
            <v>28021352500</v>
          </cell>
          <cell r="E68">
            <v>16781437000</v>
          </cell>
          <cell r="F68">
            <v>6396100</v>
          </cell>
          <cell r="G68">
            <v>93906400</v>
          </cell>
          <cell r="H68">
            <v>579140100</v>
          </cell>
          <cell r="I68">
            <v>73801002600</v>
          </cell>
          <cell r="J68">
            <v>0</v>
          </cell>
          <cell r="K68">
            <v>5994769600</v>
          </cell>
          <cell r="L68">
            <v>14130923400</v>
          </cell>
          <cell r="M68">
            <v>28239400</v>
          </cell>
          <cell r="N68">
            <v>0</v>
          </cell>
          <cell r="O68">
            <v>221911664400</v>
          </cell>
          <cell r="P68">
            <v>68940400</v>
          </cell>
          <cell r="Q68">
            <v>364591644900</v>
          </cell>
          <cell r="R68">
            <v>0.87052817704325847</v>
          </cell>
          <cell r="S68">
            <v>0</v>
          </cell>
          <cell r="T68">
            <v>7.6856814718520727</v>
          </cell>
          <cell r="U68">
            <v>4.6028035021490421</v>
          </cell>
          <cell r="V68">
            <v>1.7543188631638333E-3</v>
          </cell>
          <cell r="W68">
            <v>2.5756596815529494E-2</v>
          </cell>
          <cell r="X68">
            <v>0.15884623471249493</v>
          </cell>
          <cell r="Y68">
            <v>20.242099245099844</v>
          </cell>
          <cell r="Z68">
            <v>0</v>
          </cell>
          <cell r="AA68">
            <v>1.6442421772019056</v>
          </cell>
          <cell r="AB68">
            <v>3.8758220594648631</v>
          </cell>
          <cell r="AC68">
            <v>7.7454874227152106E-3</v>
          </cell>
          <cell r="AD68">
            <v>0</v>
          </cell>
          <cell r="AE68">
            <v>60.865811793593295</v>
          </cell>
          <cell r="AF68">
            <v>1.8908935781813907E-2</v>
          </cell>
          <cell r="AG68">
            <v>100</v>
          </cell>
        </row>
        <row r="69">
          <cell r="A69">
            <v>37742</v>
          </cell>
          <cell r="B69">
            <v>3686934200</v>
          </cell>
          <cell r="C69">
            <v>0</v>
          </cell>
          <cell r="D69">
            <v>34505076500</v>
          </cell>
          <cell r="E69">
            <v>17436973100</v>
          </cell>
          <cell r="F69">
            <v>6501700</v>
          </cell>
          <cell r="G69">
            <v>33642100</v>
          </cell>
          <cell r="H69">
            <v>576429400</v>
          </cell>
          <cell r="I69">
            <v>68802687500</v>
          </cell>
          <cell r="J69">
            <v>0</v>
          </cell>
          <cell r="K69">
            <v>6773236900</v>
          </cell>
          <cell r="L69">
            <v>13226687800</v>
          </cell>
          <cell r="M69">
            <v>28203000</v>
          </cell>
          <cell r="N69">
            <v>2895400</v>
          </cell>
          <cell r="O69">
            <v>238327455500</v>
          </cell>
          <cell r="P69">
            <v>39646400</v>
          </cell>
          <cell r="Q69">
            <v>383446369500</v>
          </cell>
          <cell r="R69">
            <v>0.96152539005849169</v>
          </cell>
          <cell r="S69">
            <v>0</v>
          </cell>
          <cell r="T69">
            <v>8.9986708036884941</v>
          </cell>
          <cell r="U69">
            <v>4.5474346576125297</v>
          </cell>
          <cell r="V69">
            <v>1.6955956600861754E-3</v>
          </cell>
          <cell r="W69">
            <v>8.7736128637410406E-3</v>
          </cell>
          <cell r="X69">
            <v>0.1503285585287045</v>
          </cell>
          <cell r="Y69">
            <v>17.943236127053748</v>
          </cell>
          <cell r="Z69">
            <v>0</v>
          </cell>
          <cell r="AA69">
            <v>1.7664104914676995</v>
          </cell>
          <cell r="AB69">
            <v>3.4494231402548197</v>
          </cell>
          <cell r="AC69">
            <v>7.355135487858622E-3</v>
          </cell>
          <cell r="AD69">
            <v>7.5509907781249708E-4</v>
          </cell>
          <cell r="AE69">
            <v>62.154051897993</v>
          </cell>
          <cell r="AF69">
            <v>1.0339490253016987E-2</v>
          </cell>
          <cell r="AG69">
            <v>100</v>
          </cell>
        </row>
        <row r="70">
          <cell r="A70">
            <v>37773</v>
          </cell>
          <cell r="B70">
            <v>3502111400</v>
          </cell>
          <cell r="C70">
            <v>0</v>
          </cell>
          <cell r="D70">
            <v>33480010200</v>
          </cell>
          <cell r="E70">
            <v>16896517600.000002</v>
          </cell>
          <cell r="F70">
            <v>6321000</v>
          </cell>
          <cell r="G70">
            <v>43268000</v>
          </cell>
          <cell r="H70">
            <v>551853900</v>
          </cell>
          <cell r="I70">
            <v>67684282599.999992</v>
          </cell>
          <cell r="J70">
            <v>0</v>
          </cell>
          <cell r="K70">
            <v>7016515200</v>
          </cell>
          <cell r="L70">
            <v>12326407700</v>
          </cell>
          <cell r="M70">
            <v>28158400</v>
          </cell>
          <cell r="N70">
            <v>0</v>
          </cell>
          <cell r="O70">
            <v>245709638600</v>
          </cell>
          <cell r="P70">
            <v>51882900</v>
          </cell>
          <cell r="Q70">
            <v>387296967500</v>
          </cell>
          <cell r="R70">
            <v>0.90424446713489959</v>
          </cell>
          <cell r="S70">
            <v>0</v>
          </cell>
          <cell r="T70">
            <v>8.6445319766155926</v>
          </cell>
          <cell r="U70">
            <v>4.3626774846875094</v>
          </cell>
          <cell r="V70">
            <v>1.6320809431589469E-3</v>
          </cell>
          <cell r="W70">
            <v>1.1171788996772871E-2</v>
          </cell>
          <cell r="X70">
            <v>0.14248856725169168</v>
          </cell>
          <cell r="Y70">
            <v>17.476068309261933</v>
          </cell>
          <cell r="Z70">
            <v>0</v>
          </cell>
          <cell r="AA70">
            <v>1.8116628295056298</v>
          </cell>
          <cell r="AB70">
            <v>3.1826760172089394</v>
          </cell>
          <cell r="AC70">
            <v>7.2704932811021809E-3</v>
          </cell>
          <cell r="AD70">
            <v>0</v>
          </cell>
          <cell r="AE70">
            <v>63.442179830648946</v>
          </cell>
          <cell r="AF70">
            <v>1.3396154463822389E-2</v>
          </cell>
          <cell r="AG70">
            <v>100</v>
          </cell>
        </row>
        <row r="71">
          <cell r="A71">
            <v>37803</v>
          </cell>
          <cell r="B71">
            <v>3504569700</v>
          </cell>
          <cell r="C71">
            <v>0</v>
          </cell>
          <cell r="D71">
            <v>34095169100</v>
          </cell>
          <cell r="E71">
            <v>17440821400</v>
          </cell>
          <cell r="F71">
            <v>6250100</v>
          </cell>
          <cell r="G71">
            <v>42143700</v>
          </cell>
          <cell r="H71">
            <v>553040300</v>
          </cell>
          <cell r="I71">
            <v>69491054600</v>
          </cell>
          <cell r="J71">
            <v>0</v>
          </cell>
          <cell r="K71">
            <v>8632597400</v>
          </cell>
          <cell r="L71">
            <v>12753992000</v>
          </cell>
          <cell r="M71">
            <v>28192100</v>
          </cell>
          <cell r="N71">
            <v>0</v>
          </cell>
          <cell r="O71">
            <v>257348394600</v>
          </cell>
          <cell r="P71">
            <v>49589500</v>
          </cell>
          <cell r="Q71">
            <v>403945814500</v>
          </cell>
          <cell r="R71">
            <v>0.86758411009603376</v>
          </cell>
          <cell r="S71">
            <v>0</v>
          </cell>
          <cell r="T71">
            <v>8.4405303573209807</v>
          </cell>
          <cell r="U71">
            <v>4.3176140893025643</v>
          </cell>
          <cell r="V71">
            <v>1.5472619781285047E-3</v>
          </cell>
          <cell r="W71">
            <v>1.0433008212293286E-2</v>
          </cell>
          <cell r="X71">
            <v>0.13690952601762879</v>
          </cell>
          <cell r="Y71">
            <v>17.203063407406589</v>
          </cell>
          <cell r="Z71">
            <v>0</v>
          </cell>
          <cell r="AA71">
            <v>2.1370681636311399</v>
          </cell>
          <cell r="AB71">
            <v>3.157352184917861</v>
          </cell>
          <cell r="AC71">
            <v>6.9791786393172302E-3</v>
          </cell>
          <cell r="AD71">
            <v>0</v>
          </cell>
          <cell r="AE71">
            <v>63.708642437239561</v>
          </cell>
          <cell r="AF71">
            <v>1.2276275237900751E-2</v>
          </cell>
          <cell r="AG71">
            <v>100</v>
          </cell>
        </row>
        <row r="72">
          <cell r="A72">
            <v>37834</v>
          </cell>
          <cell r="B72">
            <v>3745502600</v>
          </cell>
          <cell r="C72">
            <v>0</v>
          </cell>
          <cell r="D72">
            <v>33527796300</v>
          </cell>
          <cell r="E72">
            <v>18060638400</v>
          </cell>
          <cell r="F72">
            <v>6381100</v>
          </cell>
          <cell r="G72">
            <v>42432000</v>
          </cell>
          <cell r="H72">
            <v>559939800</v>
          </cell>
          <cell r="I72">
            <v>79490555300</v>
          </cell>
          <cell r="J72">
            <v>0</v>
          </cell>
          <cell r="K72">
            <v>8548289699.999999</v>
          </cell>
          <cell r="L72">
            <v>12024183000</v>
          </cell>
          <cell r="M72">
            <v>28142600</v>
          </cell>
          <cell r="N72">
            <v>0</v>
          </cell>
          <cell r="O72">
            <v>260597651500</v>
          </cell>
          <cell r="P72">
            <v>65110200</v>
          </cell>
          <cell r="Q72">
            <v>416696622500</v>
          </cell>
          <cell r="R72">
            <v>0.89885600164661772</v>
          </cell>
          <cell r="S72">
            <v>0</v>
          </cell>
          <cell r="T72">
            <v>8.0460926462152926</v>
          </cell>
          <cell r="U72">
            <v>4.334241610033688</v>
          </cell>
          <cell r="V72">
            <v>1.5313539048423652E-3</v>
          </cell>
          <cell r="W72">
            <v>1.0182947907143164E-2</v>
          </cell>
          <cell r="X72">
            <v>0.13437589117967952</v>
          </cell>
          <cell r="Y72">
            <v>19.076361796045035</v>
          </cell>
          <cell r="Z72">
            <v>0</v>
          </cell>
          <cell r="AA72">
            <v>2.0514420416258594</v>
          </cell>
          <cell r="AB72">
            <v>2.8855964629278943</v>
          </cell>
          <cell r="AC72">
            <v>6.7537384467281107E-3</v>
          </cell>
          <cell r="AD72">
            <v>0</v>
          </cell>
          <cell r="AE72">
            <v>62.538940185434313</v>
          </cell>
          <cell r="AF72">
            <v>1.5625324632910841E-2</v>
          </cell>
          <cell r="AG72">
            <v>100</v>
          </cell>
        </row>
        <row r="73">
          <cell r="A73">
            <v>37865</v>
          </cell>
          <cell r="B73">
            <v>3893688900</v>
          </cell>
          <cell r="C73">
            <v>0</v>
          </cell>
          <cell r="D73">
            <v>32595741900</v>
          </cell>
          <cell r="E73">
            <v>16510298500</v>
          </cell>
          <cell r="F73">
            <v>5969300</v>
          </cell>
          <cell r="G73">
            <v>47560000</v>
          </cell>
          <cell r="H73">
            <v>585624600</v>
          </cell>
          <cell r="I73">
            <v>83594900800</v>
          </cell>
          <cell r="J73">
            <v>0</v>
          </cell>
          <cell r="K73">
            <v>9580619300</v>
          </cell>
          <cell r="L73">
            <v>11967117900</v>
          </cell>
          <cell r="M73">
            <v>89047800</v>
          </cell>
          <cell r="N73">
            <v>0</v>
          </cell>
          <cell r="O73">
            <v>269002900700</v>
          </cell>
          <cell r="P73">
            <v>117066400</v>
          </cell>
          <cell r="Q73">
            <v>427990536100</v>
          </cell>
          <cell r="R73">
            <v>0.90976051374421962</v>
          </cell>
          <cell r="S73">
            <v>0</v>
          </cell>
          <cell r="T73">
            <v>7.6159959509908424</v>
          </cell>
          <cell r="U73">
            <v>3.8576316781318662</v>
          </cell>
          <cell r="V73">
            <v>1.3947271017706038E-3</v>
          </cell>
          <cell r="W73">
            <v>1.111239524905934E-2</v>
          </cell>
          <cell r="X73">
            <v>0.13683120317014877</v>
          </cell>
          <cell r="Y73">
            <v>19.531950767357166</v>
          </cell>
          <cell r="Z73">
            <v>0</v>
          </cell>
          <cell r="AA73">
            <v>2.2385119510590039</v>
          </cell>
          <cell r="AB73">
            <v>2.7961174116251679</v>
          </cell>
          <cell r="AC73">
            <v>2.0806020808645635E-2</v>
          </cell>
          <cell r="AD73">
            <v>0</v>
          </cell>
          <cell r="AE73">
            <v>62.852534813327622</v>
          </cell>
          <cell r="AF73">
            <v>2.735256743449286E-2</v>
          </cell>
          <cell r="AG73">
            <v>100</v>
          </cell>
        </row>
        <row r="74">
          <cell r="A74">
            <v>37895</v>
          </cell>
          <cell r="B74">
            <v>4087186700</v>
          </cell>
          <cell r="C74">
            <v>0</v>
          </cell>
          <cell r="D74">
            <v>31533251500</v>
          </cell>
          <cell r="E74">
            <v>16397166000</v>
          </cell>
          <cell r="F74">
            <v>6158800</v>
          </cell>
          <cell r="G74">
            <v>50632400</v>
          </cell>
          <cell r="H74">
            <v>595458200</v>
          </cell>
          <cell r="I74">
            <v>83652652900</v>
          </cell>
          <cell r="J74">
            <v>0</v>
          </cell>
          <cell r="K74">
            <v>9719078800</v>
          </cell>
          <cell r="L74">
            <v>12050085200</v>
          </cell>
          <cell r="M74">
            <v>90131400</v>
          </cell>
          <cell r="N74">
            <v>0</v>
          </cell>
          <cell r="O74">
            <v>282372041000</v>
          </cell>
          <cell r="P74">
            <v>97079400</v>
          </cell>
          <cell r="Q74">
            <v>440650922300</v>
          </cell>
          <cell r="R74">
            <v>0.92753390340515351</v>
          </cell>
          <cell r="S74">
            <v>0</v>
          </cell>
          <cell r="T74">
            <v>7.1560616134446251</v>
          </cell>
          <cell r="U74">
            <v>3.7211237217918787</v>
          </cell>
          <cell r="V74">
            <v>1.3976596186055458E-3</v>
          </cell>
          <cell r="W74">
            <v>1.1490365147931973E-2</v>
          </cell>
          <cell r="X74">
            <v>0.13513149975767111</v>
          </cell>
          <cell r="Y74">
            <v>18.983882403642934</v>
          </cell>
          <cell r="Z74">
            <v>0</v>
          </cell>
          <cell r="AA74">
            <v>2.2056186219401903</v>
          </cell>
          <cell r="AB74">
            <v>2.7346102300442183</v>
          </cell>
          <cell r="AC74">
            <v>2.0454149858476309E-2</v>
          </cell>
          <cell r="AD74">
            <v>0</v>
          </cell>
          <cell r="AE74">
            <v>64.080664923187882</v>
          </cell>
          <cell r="AF74">
            <v>2.2030908160429827E-2</v>
          </cell>
          <cell r="AG74">
            <v>100</v>
          </cell>
        </row>
        <row r="75">
          <cell r="A75">
            <v>37926</v>
          </cell>
          <cell r="B75">
            <v>4334145500</v>
          </cell>
          <cell r="C75">
            <v>0</v>
          </cell>
          <cell r="D75">
            <v>33759401200.000004</v>
          </cell>
          <cell r="E75">
            <v>15795249800</v>
          </cell>
          <cell r="F75">
            <v>14987600</v>
          </cell>
          <cell r="G75">
            <v>50863000</v>
          </cell>
          <cell r="H75">
            <v>602463400</v>
          </cell>
          <cell r="I75">
            <v>80683278500</v>
          </cell>
          <cell r="J75">
            <v>0</v>
          </cell>
          <cell r="K75">
            <v>10194345300</v>
          </cell>
          <cell r="L75">
            <v>12423411500</v>
          </cell>
          <cell r="M75">
            <v>91800500</v>
          </cell>
          <cell r="N75">
            <v>0</v>
          </cell>
          <cell r="O75">
            <v>293482646800</v>
          </cell>
          <cell r="P75">
            <v>104061700</v>
          </cell>
          <cell r="Q75">
            <v>451536654800</v>
          </cell>
          <cell r="R75">
            <v>0.95986570612295719</v>
          </cell>
          <cell r="S75">
            <v>0</v>
          </cell>
          <cell r="T75">
            <v>7.4765582907002583</v>
          </cell>
          <cell r="U75">
            <v>3.4981102048063448</v>
          </cell>
          <cell r="V75">
            <v>3.319243264234769E-3</v>
          </cell>
          <cell r="W75">
            <v>1.1264423266485165E-2</v>
          </cell>
          <cell r="X75">
            <v>0.13342513693973532</v>
          </cell>
          <cell r="Y75">
            <v>17.868599955796988</v>
          </cell>
          <cell r="Z75">
            <v>0</v>
          </cell>
          <cell r="AA75">
            <v>2.2577004970981593</v>
          </cell>
          <cell r="AB75">
            <v>2.7513627892518993</v>
          </cell>
          <cell r="AC75">
            <v>2.0330686119084038E-2</v>
          </cell>
          <cell r="AD75">
            <v>0</v>
          </cell>
          <cell r="AE75">
            <v>64.996416942051553</v>
          </cell>
          <cell r="AF75">
            <v>2.3046124582309323E-2</v>
          </cell>
          <cell r="AG75">
            <v>100</v>
          </cell>
        </row>
        <row r="76">
          <cell r="A76">
            <v>37956</v>
          </cell>
          <cell r="B76">
            <v>4694918800</v>
          </cell>
          <cell r="C76">
            <v>0</v>
          </cell>
          <cell r="D76">
            <v>34093313400</v>
          </cell>
          <cell r="E76">
            <v>15868083300</v>
          </cell>
          <cell r="F76">
            <v>14800900</v>
          </cell>
          <cell r="G76">
            <v>22212400</v>
          </cell>
          <cell r="H76">
            <v>620131800</v>
          </cell>
          <cell r="I76">
            <v>90138521200</v>
          </cell>
          <cell r="J76">
            <v>0</v>
          </cell>
          <cell r="K76">
            <v>11890449200</v>
          </cell>
          <cell r="L76">
            <v>12017971700</v>
          </cell>
          <cell r="M76">
            <v>93171100</v>
          </cell>
          <cell r="N76">
            <v>0</v>
          </cell>
          <cell r="O76">
            <v>296350824700</v>
          </cell>
          <cell r="P76">
            <v>54793400</v>
          </cell>
          <cell r="Q76">
            <v>465859191900</v>
          </cell>
          <cell r="R76">
            <v>1.0077978242420937</v>
          </cell>
          <cell r="S76">
            <v>0</v>
          </cell>
          <cell r="T76">
            <v>7.3183730175959205</v>
          </cell>
          <cell r="U76">
            <v>3.4061973179668845</v>
          </cell>
          <cell r="V76">
            <v>3.1771188070014765E-3</v>
          </cell>
          <cell r="W76">
            <v>4.7680501718570904E-3</v>
          </cell>
          <cell r="X76">
            <v>0.13311571624696325</v>
          </cell>
          <cell r="Y76">
            <v>19.348876820992057</v>
          </cell>
          <cell r="Z76">
            <v>0</v>
          </cell>
          <cell r="AA76">
            <v>2.5523697732580901</v>
          </cell>
          <cell r="AB76">
            <v>2.5797433879075942</v>
          </cell>
          <cell r="AC76">
            <v>1.9999841501463781E-2</v>
          </cell>
          <cell r="AD76">
            <v>0</v>
          </cell>
          <cell r="AE76">
            <v>63.613819336984093</v>
          </cell>
          <cell r="AF76">
            <v>1.1761794325990629E-2</v>
          </cell>
          <cell r="AG76">
            <v>100</v>
          </cell>
        </row>
        <row r="77">
          <cell r="A77">
            <v>37987</v>
          </cell>
          <cell r="B77">
            <v>4848189900</v>
          </cell>
          <cell r="C77">
            <v>0</v>
          </cell>
          <cell r="D77">
            <v>35814523600</v>
          </cell>
          <cell r="E77">
            <v>16244272000</v>
          </cell>
          <cell r="F77">
            <v>14820300</v>
          </cell>
          <cell r="G77">
            <v>22389800</v>
          </cell>
          <cell r="H77">
            <v>606428100</v>
          </cell>
          <cell r="I77">
            <v>97253349900</v>
          </cell>
          <cell r="J77">
            <v>0</v>
          </cell>
          <cell r="K77">
            <v>12150721100</v>
          </cell>
          <cell r="L77">
            <v>12360111100</v>
          </cell>
          <cell r="M77">
            <v>94233900</v>
          </cell>
          <cell r="N77">
            <v>0</v>
          </cell>
          <cell r="O77">
            <v>306611682100</v>
          </cell>
          <cell r="P77">
            <v>67773900</v>
          </cell>
          <cell r="Q77">
            <v>486088495700</v>
          </cell>
          <cell r="R77">
            <v>0.99738832391379306</v>
          </cell>
          <cell r="S77">
            <v>0</v>
          </cell>
          <cell r="T77">
            <v>7.3679019184407331</v>
          </cell>
          <cell r="U77">
            <v>3.3418342840241797</v>
          </cell>
          <cell r="V77">
            <v>3.0488892724477618E-3</v>
          </cell>
          <cell r="W77">
            <v>4.6061160052260006E-3</v>
          </cell>
          <cell r="X77">
            <v>0.12475672750220163</v>
          </cell>
          <cell r="Y77">
            <v>20.007334211839073</v>
          </cell>
          <cell r="Z77">
            <v>0</v>
          </cell>
          <cell r="AA77">
            <v>2.4996932055555332</v>
          </cell>
          <cell r="AB77">
            <v>2.5427697238957716</v>
          </cell>
          <cell r="AC77">
            <v>1.9386161333503044E-2</v>
          </cell>
          <cell r="AD77">
            <v>0</v>
          </cell>
          <cell r="AE77">
            <v>63.077337730130523</v>
          </cell>
          <cell r="AF77">
            <v>1.3942708087012231E-2</v>
          </cell>
          <cell r="AG77">
            <v>100</v>
          </cell>
        </row>
        <row r="78">
          <cell r="A78">
            <v>38018</v>
          </cell>
          <cell r="B78">
            <v>4469248300</v>
          </cell>
          <cell r="C78">
            <v>0</v>
          </cell>
          <cell r="D78">
            <v>36279890900</v>
          </cell>
          <cell r="E78">
            <v>16923564800</v>
          </cell>
          <cell r="F78">
            <v>15083700</v>
          </cell>
          <cell r="G78">
            <v>22140900</v>
          </cell>
          <cell r="H78">
            <v>591536300</v>
          </cell>
          <cell r="I78">
            <v>96495878100</v>
          </cell>
          <cell r="J78">
            <v>0</v>
          </cell>
          <cell r="K78">
            <v>11738085100</v>
          </cell>
          <cell r="L78">
            <v>12634115800</v>
          </cell>
          <cell r="M78">
            <v>94834300</v>
          </cell>
          <cell r="N78">
            <v>128994400</v>
          </cell>
          <cell r="O78">
            <v>311170157000</v>
          </cell>
          <cell r="P78">
            <v>145876800</v>
          </cell>
          <cell r="Q78">
            <v>490709406400</v>
          </cell>
          <cell r="R78">
            <v>0.91077290178474968</v>
          </cell>
          <cell r="S78">
            <v>0</v>
          </cell>
          <cell r="T78">
            <v>7.3933555026305271</v>
          </cell>
          <cell r="U78">
            <v>3.4487956781095037</v>
          </cell>
          <cell r="V78">
            <v>3.0738558917504377E-3</v>
          </cell>
          <cell r="W78">
            <v>4.5120186634351831E-3</v>
          </cell>
          <cell r="X78">
            <v>0.12054716952334338</v>
          </cell>
          <cell r="Y78">
            <v>19.664566613451413</v>
          </cell>
          <cell r="Z78">
            <v>0</v>
          </cell>
          <cell r="AA78">
            <v>2.3920644167215621</v>
          </cell>
          <cell r="AB78">
            <v>2.5746634637978278</v>
          </cell>
          <cell r="AC78">
            <v>1.9325959266958938E-2</v>
          </cell>
          <cell r="AD78">
            <v>2.628732979592624E-2</v>
          </cell>
          <cell r="AE78">
            <v>63.412307353723477</v>
          </cell>
          <cell r="AF78">
            <v>2.9727736639531436E-2</v>
          </cell>
          <cell r="AG78">
            <v>100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sheetData>
      <sheetData sheetId="7">
        <row r="3">
          <cell r="B3" t="str">
            <v>Data</v>
          </cell>
          <cell r="C3" t="str">
            <v>PL fundos de investimento domésticos</v>
          </cell>
          <cell r="G3" t="str">
            <v>PL Poupança</v>
          </cell>
          <cell r="J3" t="str">
            <v>Poupança
Captação Bruta</v>
          </cell>
          <cell r="M3" t="str">
            <v>PL Fundos
em Cotas (2)</v>
          </cell>
          <cell r="Q3" t="str">
            <v>% dos Fundos em Cotas</v>
          </cell>
          <cell r="R3" t="str">
            <v>Número
de Fundos
de Investimento</v>
          </cell>
          <cell r="S3" t="str">
            <v>Número de Fundos em Cotas</v>
          </cell>
          <cell r="T3" t="str">
            <v>Captação Líquida
R$ mil moeda corrente</v>
          </cell>
          <cell r="U3" t="str">
            <v>Captação Líquida
R$ moeda constante</v>
          </cell>
          <cell r="V3" t="str">
            <v>Captação Líquida
US$ Com</v>
          </cell>
          <cell r="W3" t="str">
            <v>PL Fundos Estrangeiros, Offshore e Imobiliários</v>
          </cell>
        </row>
        <row r="4">
          <cell r="C4" t="str">
            <v>Em Moeda
Corrente</v>
          </cell>
          <cell r="D4" t="str">
            <v>EM US$ Com</v>
          </cell>
          <cell r="E4" t="str">
            <v>Moeda
Constante</v>
          </cell>
          <cell r="F4" t="str">
            <v>A Preços
Constantes (IGP)</v>
          </cell>
          <cell r="G4" t="str">
            <v>Em moeda corrente</v>
          </cell>
          <cell r="H4" t="str">
            <v>Em moeda constante</v>
          </cell>
          <cell r="I4" t="str">
            <v>A preços constantes</v>
          </cell>
          <cell r="J4" t="str">
            <v>Em moeda corrente</v>
          </cell>
          <cell r="K4" t="str">
            <v>Em moeda constante</v>
          </cell>
          <cell r="L4" t="str">
            <v>A preços constantes</v>
          </cell>
          <cell r="M4" t="str">
            <v>Em Moeda
Corrente</v>
          </cell>
          <cell r="N4" t="str">
            <v>EM US$ Com</v>
          </cell>
          <cell r="O4" t="str">
            <v>Moeda
Constante</v>
          </cell>
          <cell r="P4" t="str">
            <v>A Preços
Constantes (IGP)</v>
          </cell>
          <cell r="W4" t="str">
            <v>Em Moeda
Corrente</v>
          </cell>
          <cell r="X4" t="str">
            <v>EM US$ Com</v>
          </cell>
          <cell r="Y4" t="str">
            <v>Moeda
Constante</v>
          </cell>
        </row>
        <row r="5">
          <cell r="B5">
            <v>26634</v>
          </cell>
          <cell r="C5">
            <v>3217500</v>
          </cell>
          <cell r="D5">
            <v>517699.11504424782</v>
          </cell>
          <cell r="E5">
            <v>1.17E-6</v>
          </cell>
          <cell r="F5">
            <v>6416216.1282838816</v>
          </cell>
          <cell r="H5">
            <v>0</v>
          </cell>
          <cell r="I5">
            <v>0</v>
          </cell>
          <cell r="K5">
            <v>0</v>
          </cell>
          <cell r="L5">
            <v>0</v>
          </cell>
          <cell r="M5">
            <v>0</v>
          </cell>
          <cell r="N5">
            <v>0</v>
          </cell>
          <cell r="O5">
            <v>0</v>
          </cell>
          <cell r="P5">
            <v>0</v>
          </cell>
          <cell r="Q5">
            <v>0</v>
          </cell>
          <cell r="R5">
            <v>88</v>
          </cell>
          <cell r="S5">
            <v>0</v>
          </cell>
          <cell r="W5">
            <v>0</v>
          </cell>
          <cell r="X5">
            <v>0</v>
          </cell>
          <cell r="Y5">
            <v>0</v>
          </cell>
        </row>
        <row r="6">
          <cell r="B6">
            <v>26999</v>
          </cell>
          <cell r="C6">
            <v>3407100</v>
          </cell>
          <cell r="D6">
            <v>547765.27331189718</v>
          </cell>
          <cell r="E6">
            <v>1.2389454545454545E-6</v>
          </cell>
          <cell r="F6">
            <v>5880282.3214676082</v>
          </cell>
          <cell r="H6">
            <v>0</v>
          </cell>
          <cell r="I6">
            <v>0</v>
          </cell>
          <cell r="K6">
            <v>0</v>
          </cell>
          <cell r="L6">
            <v>0</v>
          </cell>
          <cell r="M6">
            <v>0</v>
          </cell>
          <cell r="N6">
            <v>0</v>
          </cell>
          <cell r="O6">
            <v>0</v>
          </cell>
          <cell r="P6">
            <v>0</v>
          </cell>
          <cell r="Q6">
            <v>0</v>
          </cell>
          <cell r="R6">
            <v>89</v>
          </cell>
          <cell r="S6">
            <v>0</v>
          </cell>
          <cell r="W6">
            <v>0</v>
          </cell>
          <cell r="X6">
            <v>0</v>
          </cell>
          <cell r="Y6">
            <v>0</v>
          </cell>
        </row>
        <row r="7">
          <cell r="B7">
            <v>27364</v>
          </cell>
          <cell r="C7">
            <v>3781300</v>
          </cell>
          <cell r="D7">
            <v>508581.03564223269</v>
          </cell>
          <cell r="E7">
            <v>1.3750181818181819E-6</v>
          </cell>
          <cell r="F7">
            <v>4850466.2405391401</v>
          </cell>
          <cell r="H7">
            <v>0</v>
          </cell>
          <cell r="I7">
            <v>0</v>
          </cell>
          <cell r="K7">
            <v>0</v>
          </cell>
          <cell r="L7">
            <v>0</v>
          </cell>
          <cell r="M7">
            <v>0</v>
          </cell>
          <cell r="N7">
            <v>0</v>
          </cell>
          <cell r="O7">
            <v>0</v>
          </cell>
          <cell r="P7">
            <v>0</v>
          </cell>
          <cell r="Q7">
            <v>0</v>
          </cell>
          <cell r="R7">
            <v>92</v>
          </cell>
          <cell r="S7">
            <v>0</v>
          </cell>
          <cell r="W7">
            <v>0</v>
          </cell>
          <cell r="X7">
            <v>0</v>
          </cell>
          <cell r="Y7">
            <v>0</v>
          </cell>
        </row>
        <row r="8">
          <cell r="B8">
            <v>27729</v>
          </cell>
          <cell r="C8">
            <v>5362600</v>
          </cell>
          <cell r="D8">
            <v>591245.86549062841</v>
          </cell>
          <cell r="E8">
            <v>1.9500363636363638E-6</v>
          </cell>
          <cell r="F8">
            <v>5317959.6603331221</v>
          </cell>
          <cell r="H8">
            <v>0</v>
          </cell>
          <cell r="I8">
            <v>0</v>
          </cell>
          <cell r="K8">
            <v>0</v>
          </cell>
          <cell r="L8">
            <v>0</v>
          </cell>
          <cell r="M8">
            <v>0</v>
          </cell>
          <cell r="N8">
            <v>0</v>
          </cell>
          <cell r="O8">
            <v>0</v>
          </cell>
          <cell r="P8">
            <v>0</v>
          </cell>
          <cell r="Q8">
            <v>0</v>
          </cell>
          <cell r="R8">
            <v>91</v>
          </cell>
          <cell r="S8">
            <v>0</v>
          </cell>
          <cell r="W8">
            <v>0</v>
          </cell>
          <cell r="X8">
            <v>0</v>
          </cell>
          <cell r="Y8">
            <v>0</v>
          </cell>
        </row>
        <row r="9">
          <cell r="B9">
            <v>28095</v>
          </cell>
          <cell r="C9">
            <v>8434500</v>
          </cell>
          <cell r="D9">
            <v>683232.077764277</v>
          </cell>
          <cell r="E9">
            <v>3.0670909090909093E-6</v>
          </cell>
          <cell r="F9">
            <v>5718925.948248418</v>
          </cell>
          <cell r="H9">
            <v>0</v>
          </cell>
          <cell r="I9">
            <v>0</v>
          </cell>
          <cell r="K9">
            <v>0</v>
          </cell>
          <cell r="L9">
            <v>0</v>
          </cell>
          <cell r="M9">
            <v>0</v>
          </cell>
          <cell r="N9">
            <v>0</v>
          </cell>
          <cell r="O9">
            <v>0</v>
          </cell>
          <cell r="P9">
            <v>0</v>
          </cell>
          <cell r="Q9">
            <v>0</v>
          </cell>
          <cell r="R9">
            <v>82</v>
          </cell>
          <cell r="S9">
            <v>0</v>
          </cell>
          <cell r="W9">
            <v>0</v>
          </cell>
          <cell r="X9">
            <v>0</v>
          </cell>
          <cell r="Y9">
            <v>0</v>
          </cell>
        </row>
        <row r="10">
          <cell r="B10">
            <v>28460</v>
          </cell>
          <cell r="C10">
            <v>14636900</v>
          </cell>
          <cell r="D10">
            <v>911956.38629283488</v>
          </cell>
          <cell r="E10">
            <v>5.3225090909090908E-6</v>
          </cell>
          <cell r="F10">
            <v>7151184.205900426</v>
          </cell>
          <cell r="H10">
            <v>0</v>
          </cell>
          <cell r="I10">
            <v>0</v>
          </cell>
          <cell r="K10">
            <v>0</v>
          </cell>
          <cell r="L10">
            <v>0</v>
          </cell>
          <cell r="M10">
            <v>0</v>
          </cell>
          <cell r="N10">
            <v>0</v>
          </cell>
          <cell r="O10">
            <v>0</v>
          </cell>
          <cell r="P10">
            <v>0</v>
          </cell>
          <cell r="Q10">
            <v>0</v>
          </cell>
          <cell r="R10">
            <v>75</v>
          </cell>
          <cell r="S10">
            <v>0</v>
          </cell>
          <cell r="W10">
            <v>0</v>
          </cell>
          <cell r="X10">
            <v>0</v>
          </cell>
          <cell r="Y10">
            <v>0</v>
          </cell>
        </row>
        <row r="11">
          <cell r="B11">
            <v>28825</v>
          </cell>
          <cell r="C11">
            <v>19831900</v>
          </cell>
          <cell r="D11">
            <v>947987.57170172071</v>
          </cell>
          <cell r="E11">
            <v>7.2115999999999997E-6</v>
          </cell>
          <cell r="F11">
            <v>6881175.4048559116</v>
          </cell>
          <cell r="H11">
            <v>0</v>
          </cell>
          <cell r="I11">
            <v>0</v>
          </cell>
          <cell r="K11">
            <v>0</v>
          </cell>
          <cell r="L11">
            <v>0</v>
          </cell>
          <cell r="M11">
            <v>0</v>
          </cell>
          <cell r="N11">
            <v>0</v>
          </cell>
          <cell r="O11">
            <v>0</v>
          </cell>
          <cell r="P11">
            <v>0</v>
          </cell>
          <cell r="Q11">
            <v>0</v>
          </cell>
          <cell r="R11">
            <v>71</v>
          </cell>
          <cell r="S11">
            <v>0</v>
          </cell>
          <cell r="W11">
            <v>0</v>
          </cell>
          <cell r="X11">
            <v>0</v>
          </cell>
          <cell r="Y11">
            <v>0</v>
          </cell>
        </row>
        <row r="12">
          <cell r="B12">
            <v>29190</v>
          </cell>
          <cell r="C12">
            <v>38596700</v>
          </cell>
          <cell r="D12">
            <v>907517.04679050075</v>
          </cell>
          <cell r="E12">
            <v>1.4035163636363637E-5</v>
          </cell>
          <cell r="F12">
            <v>7555651.6180440737</v>
          </cell>
          <cell r="H12">
            <v>0</v>
          </cell>
          <cell r="I12">
            <v>0</v>
          </cell>
          <cell r="K12">
            <v>0</v>
          </cell>
          <cell r="L12">
            <v>0</v>
          </cell>
          <cell r="M12">
            <v>0</v>
          </cell>
          <cell r="N12">
            <v>0</v>
          </cell>
          <cell r="O12">
            <v>0</v>
          </cell>
          <cell r="P12">
            <v>0</v>
          </cell>
          <cell r="Q12">
            <v>0</v>
          </cell>
          <cell r="R12">
            <v>71</v>
          </cell>
          <cell r="S12">
            <v>0</v>
          </cell>
          <cell r="W12">
            <v>0</v>
          </cell>
          <cell r="X12">
            <v>0</v>
          </cell>
          <cell r="Y12">
            <v>0</v>
          </cell>
        </row>
        <row r="13">
          <cell r="B13">
            <v>29556</v>
          </cell>
          <cell r="C13">
            <v>58000100</v>
          </cell>
          <cell r="D13">
            <v>885497.70992366411</v>
          </cell>
          <cell r="E13">
            <v>2.1090945454545454E-5</v>
          </cell>
          <cell r="F13">
            <v>5400529.7657444095</v>
          </cell>
          <cell r="G13">
            <v>985000000</v>
          </cell>
          <cell r="H13">
            <v>3.581818181818182E-4</v>
          </cell>
          <cell r="I13">
            <v>91715735.304908842</v>
          </cell>
          <cell r="K13">
            <v>0</v>
          </cell>
          <cell r="L13">
            <v>0</v>
          </cell>
          <cell r="M13">
            <v>0</v>
          </cell>
          <cell r="N13">
            <v>0</v>
          </cell>
          <cell r="O13">
            <v>0</v>
          </cell>
          <cell r="P13">
            <v>0</v>
          </cell>
          <cell r="Q13">
            <v>0</v>
          </cell>
          <cell r="R13">
            <v>69</v>
          </cell>
          <cell r="S13">
            <v>0</v>
          </cell>
          <cell r="W13">
            <v>0</v>
          </cell>
          <cell r="X13">
            <v>0</v>
          </cell>
          <cell r="Y13">
            <v>0</v>
          </cell>
        </row>
        <row r="14">
          <cell r="B14">
            <v>29921</v>
          </cell>
          <cell r="C14">
            <v>115189500</v>
          </cell>
          <cell r="D14">
            <v>901326.29107981222</v>
          </cell>
          <cell r="E14">
            <v>4.1887090909090911E-5</v>
          </cell>
          <cell r="F14">
            <v>5494767.9696999555</v>
          </cell>
          <cell r="G14">
            <v>2485000000</v>
          </cell>
          <cell r="H14">
            <v>9.0363636363636362E-4</v>
          </cell>
          <cell r="I14">
            <v>118539436.36099114</v>
          </cell>
          <cell r="K14">
            <v>0</v>
          </cell>
          <cell r="L14">
            <v>0</v>
          </cell>
          <cell r="M14">
            <v>0</v>
          </cell>
          <cell r="N14">
            <v>0</v>
          </cell>
          <cell r="O14">
            <v>0</v>
          </cell>
          <cell r="P14">
            <v>0</v>
          </cell>
          <cell r="Q14">
            <v>0</v>
          </cell>
          <cell r="R14">
            <v>72</v>
          </cell>
          <cell r="S14">
            <v>0</v>
          </cell>
          <cell r="W14">
            <v>0</v>
          </cell>
          <cell r="X14">
            <v>0</v>
          </cell>
          <cell r="Y14">
            <v>0</v>
          </cell>
        </row>
        <row r="15">
          <cell r="B15">
            <v>30286</v>
          </cell>
          <cell r="C15">
            <v>252648300</v>
          </cell>
          <cell r="D15">
            <v>999914.11722800496</v>
          </cell>
          <cell r="E15">
            <v>9.1872109090909094E-5</v>
          </cell>
          <cell r="F15">
            <v>6034339.3117999388</v>
          </cell>
          <cell r="G15">
            <v>5720000000</v>
          </cell>
          <cell r="H15">
            <v>2.0799999999999998E-3</v>
          </cell>
          <cell r="I15">
            <v>136618456.81722635</v>
          </cell>
          <cell r="K15">
            <v>0</v>
          </cell>
          <cell r="L15">
            <v>0</v>
          </cell>
          <cell r="M15">
            <v>0</v>
          </cell>
          <cell r="N15">
            <v>0</v>
          </cell>
          <cell r="O15">
            <v>0</v>
          </cell>
          <cell r="P15">
            <v>0</v>
          </cell>
          <cell r="Q15">
            <v>0</v>
          </cell>
          <cell r="R15">
            <v>72</v>
          </cell>
          <cell r="S15">
            <v>0</v>
          </cell>
          <cell r="W15">
            <v>0</v>
          </cell>
          <cell r="X15">
            <v>0</v>
          </cell>
          <cell r="Y15">
            <v>0</v>
          </cell>
        </row>
        <row r="16">
          <cell r="B16">
            <v>30651</v>
          </cell>
          <cell r="C16">
            <v>1234888200</v>
          </cell>
          <cell r="D16">
            <v>1254967.6829268292</v>
          </cell>
          <cell r="E16">
            <v>4.4905025454545453E-4</v>
          </cell>
          <cell r="F16">
            <v>9484013.0698933285</v>
          </cell>
          <cell r="G16">
            <v>18154000000</v>
          </cell>
          <cell r="H16">
            <v>6.6014545454545458E-3</v>
          </cell>
          <cell r="I16">
            <v>139423773.96661779</v>
          </cell>
          <cell r="K16">
            <v>0</v>
          </cell>
          <cell r="L16">
            <v>0</v>
          </cell>
          <cell r="M16">
            <v>0</v>
          </cell>
          <cell r="N16">
            <v>0</v>
          </cell>
          <cell r="O16">
            <v>0</v>
          </cell>
          <cell r="P16">
            <v>0</v>
          </cell>
          <cell r="Q16">
            <v>0</v>
          </cell>
          <cell r="R16">
            <v>71</v>
          </cell>
          <cell r="S16">
            <v>0</v>
          </cell>
          <cell r="W16">
            <v>0</v>
          </cell>
          <cell r="X16">
            <v>0</v>
          </cell>
          <cell r="Y16">
            <v>0</v>
          </cell>
        </row>
        <row r="17">
          <cell r="B17">
            <v>31017</v>
          </cell>
          <cell r="C17">
            <v>6419093700</v>
          </cell>
          <cell r="D17">
            <v>2016047.0163316582</v>
          </cell>
          <cell r="E17">
            <v>2.334215890909091E-3</v>
          </cell>
          <cell r="F17">
            <v>15224588.758279821</v>
          </cell>
          <cell r="G17">
            <v>62510000000</v>
          </cell>
          <cell r="H17">
            <v>2.273090909090909E-2</v>
          </cell>
          <cell r="I17">
            <v>148259098.20884395</v>
          </cell>
          <cell r="K17">
            <v>0</v>
          </cell>
          <cell r="L17">
            <v>0</v>
          </cell>
          <cell r="M17">
            <v>0</v>
          </cell>
          <cell r="N17">
            <v>0</v>
          </cell>
          <cell r="O17">
            <v>0</v>
          </cell>
          <cell r="P17">
            <v>0</v>
          </cell>
          <cell r="Q17">
            <v>0</v>
          </cell>
          <cell r="R17">
            <v>68</v>
          </cell>
          <cell r="S17">
            <v>0</v>
          </cell>
          <cell r="W17">
            <v>0</v>
          </cell>
          <cell r="X17">
            <v>0</v>
          </cell>
          <cell r="Y17">
            <v>0</v>
          </cell>
        </row>
        <row r="18">
          <cell r="B18">
            <v>31382</v>
          </cell>
          <cell r="C18">
            <v>39531165100</v>
          </cell>
          <cell r="D18">
            <v>3768461.8779790276</v>
          </cell>
          <cell r="E18">
            <v>1.4374969127272727E-2</v>
          </cell>
          <cell r="F18">
            <v>27978809.505294707</v>
          </cell>
          <cell r="G18">
            <v>217637000000</v>
          </cell>
          <cell r="H18">
            <v>7.9140727272727279E-2</v>
          </cell>
          <cell r="I18">
            <v>154036040.90342951</v>
          </cell>
          <cell r="K18">
            <v>0</v>
          </cell>
          <cell r="L18">
            <v>0</v>
          </cell>
          <cell r="M18">
            <v>0</v>
          </cell>
          <cell r="N18">
            <v>0</v>
          </cell>
          <cell r="O18">
            <v>0</v>
          </cell>
          <cell r="P18">
            <v>0</v>
          </cell>
          <cell r="Q18">
            <v>0</v>
          </cell>
          <cell r="R18">
            <v>128</v>
          </cell>
          <cell r="S18">
            <v>0</v>
          </cell>
          <cell r="W18">
            <v>0</v>
          </cell>
          <cell r="X18">
            <v>0</v>
          </cell>
          <cell r="Y18">
            <v>0</v>
          </cell>
        </row>
        <row r="19">
          <cell r="B19">
            <v>31747</v>
          </cell>
          <cell r="C19">
            <v>46182939.400000006</v>
          </cell>
          <cell r="D19">
            <v>3091434.4601378944</v>
          </cell>
          <cell r="E19">
            <v>1.6793796145454547E-2</v>
          </cell>
          <cell r="F19">
            <v>19806189.56041003</v>
          </cell>
          <cell r="G19">
            <v>329841000</v>
          </cell>
          <cell r="H19">
            <v>0.11994218181818182</v>
          </cell>
          <cell r="I19">
            <v>141456855.1865541</v>
          </cell>
          <cell r="K19">
            <v>0</v>
          </cell>
          <cell r="L19">
            <v>0</v>
          </cell>
          <cell r="M19">
            <v>0</v>
          </cell>
          <cell r="N19">
            <v>0</v>
          </cell>
          <cell r="O19">
            <v>0</v>
          </cell>
          <cell r="P19">
            <v>0</v>
          </cell>
          <cell r="Q19">
            <v>0</v>
          </cell>
          <cell r="R19">
            <v>199</v>
          </cell>
          <cell r="S19">
            <v>0</v>
          </cell>
          <cell r="W19">
            <v>0</v>
          </cell>
          <cell r="X19">
            <v>0</v>
          </cell>
          <cell r="Y19">
            <v>0</v>
          </cell>
        </row>
        <row r="20">
          <cell r="B20">
            <v>32112</v>
          </cell>
          <cell r="C20">
            <v>345753054.80000001</v>
          </cell>
          <cell r="D20">
            <v>4785443.1744889347</v>
          </cell>
          <cell r="E20">
            <v>0.12572838356363636</v>
          </cell>
          <cell r="F20">
            <v>28745823.276474293</v>
          </cell>
          <cell r="G20">
            <v>2210265000</v>
          </cell>
          <cell r="H20">
            <v>0.80373272727272727</v>
          </cell>
          <cell r="I20">
            <v>183760884.25575483</v>
          </cell>
          <cell r="K20">
            <v>0</v>
          </cell>
          <cell r="L20">
            <v>0</v>
          </cell>
          <cell r="M20">
            <v>0</v>
          </cell>
          <cell r="N20">
            <v>0</v>
          </cell>
          <cell r="O20">
            <v>0</v>
          </cell>
          <cell r="P20">
            <v>0</v>
          </cell>
          <cell r="Q20">
            <v>0</v>
          </cell>
          <cell r="R20">
            <v>261</v>
          </cell>
          <cell r="S20">
            <v>0</v>
          </cell>
          <cell r="W20">
            <v>0</v>
          </cell>
          <cell r="X20">
            <v>0</v>
          </cell>
          <cell r="Y20">
            <v>0</v>
          </cell>
        </row>
        <row r="21">
          <cell r="B21">
            <v>32143</v>
          </cell>
          <cell r="C21">
            <v>427466887</v>
          </cell>
          <cell r="D21">
            <v>5125317.8782537794</v>
          </cell>
          <cell r="E21">
            <v>0.15544250436363635</v>
          </cell>
          <cell r="F21">
            <v>29829569.534651242</v>
          </cell>
          <cell r="G21">
            <v>2585366000</v>
          </cell>
          <cell r="H21">
            <v>0.94013309090909092</v>
          </cell>
          <cell r="I21">
            <v>180412465.18709448</v>
          </cell>
          <cell r="K21">
            <v>0</v>
          </cell>
          <cell r="L21">
            <v>0</v>
          </cell>
          <cell r="M21">
            <v>0</v>
          </cell>
          <cell r="N21">
            <v>0</v>
          </cell>
          <cell r="O21">
            <v>0</v>
          </cell>
          <cell r="P21">
            <v>0</v>
          </cell>
          <cell r="Q21">
            <v>0</v>
          </cell>
          <cell r="R21">
            <v>0</v>
          </cell>
          <cell r="S21">
            <v>0</v>
          </cell>
          <cell r="W21" t="e">
            <v>#VALUE!</v>
          </cell>
          <cell r="X21" t="e">
            <v>#VALUE!</v>
          </cell>
          <cell r="Y21" t="e">
            <v>#VALUE!</v>
          </cell>
        </row>
        <row r="22">
          <cell r="B22">
            <v>32174</v>
          </cell>
          <cell r="C22">
            <v>511781703.40000004</v>
          </cell>
          <cell r="D22">
            <v>5195806.0833104914</v>
          </cell>
          <cell r="E22">
            <v>0.1861024376</v>
          </cell>
          <cell r="F22">
            <v>30356553.927673645</v>
          </cell>
          <cell r="G22">
            <v>3171028000</v>
          </cell>
          <cell r="H22">
            <v>1.1531010909090909</v>
          </cell>
          <cell r="I22">
            <v>188090902.52475622</v>
          </cell>
          <cell r="K22">
            <v>0</v>
          </cell>
          <cell r="L22">
            <v>0</v>
          </cell>
          <cell r="M22">
            <v>0</v>
          </cell>
          <cell r="N22">
            <v>0</v>
          </cell>
          <cell r="O22">
            <v>0</v>
          </cell>
          <cell r="P22">
            <v>0</v>
          </cell>
          <cell r="Q22">
            <v>0</v>
          </cell>
          <cell r="R22">
            <v>0</v>
          </cell>
          <cell r="S22">
            <v>0</v>
          </cell>
          <cell r="W22" t="e">
            <v>#VALUE!</v>
          </cell>
          <cell r="X22" t="e">
            <v>#VALUE!</v>
          </cell>
          <cell r="Y22" t="e">
            <v>#VALUE!</v>
          </cell>
        </row>
        <row r="23">
          <cell r="B23">
            <v>32203</v>
          </cell>
          <cell r="C23">
            <v>638620722.10000002</v>
          </cell>
          <cell r="D23">
            <v>5575039.0405936278</v>
          </cell>
          <cell r="E23">
            <v>0.23222571712727275</v>
          </cell>
          <cell r="F23">
            <v>32057590.38089918</v>
          </cell>
          <cell r="G23">
            <v>3921575000</v>
          </cell>
          <cell r="H23">
            <v>1.4260272727272727</v>
          </cell>
          <cell r="I23">
            <v>196855881.19436109</v>
          </cell>
          <cell r="K23">
            <v>0</v>
          </cell>
          <cell r="L23">
            <v>0</v>
          </cell>
          <cell r="M23">
            <v>0</v>
          </cell>
          <cell r="N23">
            <v>0</v>
          </cell>
          <cell r="O23">
            <v>0</v>
          </cell>
          <cell r="P23">
            <v>0</v>
          </cell>
          <cell r="Q23">
            <v>0</v>
          </cell>
          <cell r="R23">
            <v>0</v>
          </cell>
          <cell r="S23">
            <v>0</v>
          </cell>
          <cell r="W23" t="e">
            <v>#VALUE!</v>
          </cell>
          <cell r="X23" t="e">
            <v>#VALUE!</v>
          </cell>
          <cell r="Y23" t="e">
            <v>#VALUE!</v>
          </cell>
        </row>
        <row r="24">
          <cell r="B24">
            <v>32234</v>
          </cell>
          <cell r="C24">
            <v>824803977.5</v>
          </cell>
          <cell r="D24">
            <v>6001193.0842549475</v>
          </cell>
          <cell r="E24">
            <v>0.29992871909090907</v>
          </cell>
          <cell r="F24">
            <v>34407710.504990496</v>
          </cell>
          <cell r="G24">
            <v>4582927000</v>
          </cell>
          <cell r="H24">
            <v>1.6665189090909092</v>
          </cell>
          <cell r="I24">
            <v>191182426.10742575</v>
          </cell>
          <cell r="K24">
            <v>0</v>
          </cell>
          <cell r="L24">
            <v>0</v>
          </cell>
          <cell r="M24">
            <v>0</v>
          </cell>
          <cell r="N24">
            <v>0</v>
          </cell>
          <cell r="O24">
            <v>0</v>
          </cell>
          <cell r="P24">
            <v>0</v>
          </cell>
          <cell r="Q24">
            <v>0</v>
          </cell>
          <cell r="R24">
            <v>0</v>
          </cell>
          <cell r="S24">
            <v>0</v>
          </cell>
          <cell r="W24" t="e">
            <v>#VALUE!</v>
          </cell>
          <cell r="X24" t="e">
            <v>#VALUE!</v>
          </cell>
          <cell r="Y24" t="e">
            <v>#VALUE!</v>
          </cell>
        </row>
        <row r="25">
          <cell r="B25">
            <v>32264</v>
          </cell>
          <cell r="C25">
            <v>1029362558.9</v>
          </cell>
          <cell r="D25">
            <v>6327140.9361362103</v>
          </cell>
          <cell r="E25">
            <v>0.37431365778181819</v>
          </cell>
          <cell r="F25">
            <v>35930974.605275221</v>
          </cell>
          <cell r="G25">
            <v>5443055000</v>
          </cell>
          <cell r="H25">
            <v>1.9792927272727272</v>
          </cell>
          <cell r="I25">
            <v>189995516.43797046</v>
          </cell>
          <cell r="K25">
            <v>0</v>
          </cell>
          <cell r="L25">
            <v>0</v>
          </cell>
          <cell r="M25">
            <v>0</v>
          </cell>
          <cell r="N25">
            <v>0</v>
          </cell>
          <cell r="O25">
            <v>0</v>
          </cell>
          <cell r="P25">
            <v>0</v>
          </cell>
          <cell r="Q25">
            <v>0</v>
          </cell>
          <cell r="R25">
            <v>0</v>
          </cell>
          <cell r="S25">
            <v>0</v>
          </cell>
          <cell r="W25" t="e">
            <v>#VALUE!</v>
          </cell>
          <cell r="X25" t="e">
            <v>#VALUE!</v>
          </cell>
          <cell r="Y25" t="e">
            <v>#VALUE!</v>
          </cell>
        </row>
        <row r="26">
          <cell r="B26">
            <v>32295</v>
          </cell>
          <cell r="C26">
            <v>1332265379.9000001</v>
          </cell>
          <cell r="D26">
            <v>6845118.3265683614</v>
          </cell>
          <cell r="E26">
            <v>0.48446013814545458</v>
          </cell>
          <cell r="F26">
            <v>38487229.635529444</v>
          </cell>
          <cell r="G26">
            <v>6656000000</v>
          </cell>
          <cell r="H26">
            <v>2.4203636363636365</v>
          </cell>
          <cell r="I26">
            <v>192282261.71674007</v>
          </cell>
          <cell r="K26">
            <v>0</v>
          </cell>
          <cell r="L26">
            <v>0</v>
          </cell>
          <cell r="M26">
            <v>0</v>
          </cell>
          <cell r="N26">
            <v>0</v>
          </cell>
          <cell r="O26">
            <v>0</v>
          </cell>
          <cell r="P26">
            <v>0</v>
          </cell>
          <cell r="Q26">
            <v>0</v>
          </cell>
          <cell r="R26">
            <v>0</v>
          </cell>
          <cell r="S26">
            <v>0</v>
          </cell>
          <cell r="W26" t="e">
            <v>#VALUE!</v>
          </cell>
          <cell r="X26" t="e">
            <v>#VALUE!</v>
          </cell>
          <cell r="Y26" t="e">
            <v>#VALUE!</v>
          </cell>
        </row>
        <row r="27">
          <cell r="B27">
            <v>32325</v>
          </cell>
          <cell r="C27">
            <v>1685190162.6000001</v>
          </cell>
          <cell r="D27">
            <v>6971373.6921358546</v>
          </cell>
          <cell r="E27">
            <v>0.61279642276363644</v>
          </cell>
          <cell r="F27">
            <v>40055323.627666928</v>
          </cell>
          <cell r="G27">
            <v>8155000000</v>
          </cell>
          <cell r="H27">
            <v>2.9654545454545453</v>
          </cell>
          <cell r="I27">
            <v>193836382.04939979</v>
          </cell>
          <cell r="K27">
            <v>0</v>
          </cell>
          <cell r="L27">
            <v>0</v>
          </cell>
          <cell r="M27">
            <v>0</v>
          </cell>
          <cell r="N27">
            <v>0</v>
          </cell>
          <cell r="O27">
            <v>0</v>
          </cell>
          <cell r="P27">
            <v>0</v>
          </cell>
          <cell r="Q27">
            <v>0</v>
          </cell>
          <cell r="R27">
            <v>0</v>
          </cell>
          <cell r="S27">
            <v>0</v>
          </cell>
          <cell r="W27" t="e">
            <v>#VALUE!</v>
          </cell>
          <cell r="X27" t="e">
            <v>#VALUE!</v>
          </cell>
          <cell r="Y27" t="e">
            <v>#VALUE!</v>
          </cell>
        </row>
        <row r="28">
          <cell r="B28">
            <v>32356</v>
          </cell>
          <cell r="C28">
            <v>2076261342</v>
          </cell>
          <cell r="D28">
            <v>7098572.0605832674</v>
          </cell>
          <cell r="E28">
            <v>0.7550041243636364</v>
          </cell>
          <cell r="F28">
            <v>40156922.090208337</v>
          </cell>
          <cell r="G28">
            <v>10191000000</v>
          </cell>
          <cell r="H28">
            <v>3.7058181818181817</v>
          </cell>
          <cell r="I28">
            <v>197103892.82069153</v>
          </cell>
          <cell r="K28">
            <v>0</v>
          </cell>
          <cell r="L28">
            <v>0</v>
          </cell>
          <cell r="M28">
            <v>0</v>
          </cell>
          <cell r="N28">
            <v>0</v>
          </cell>
          <cell r="O28">
            <v>0</v>
          </cell>
          <cell r="P28">
            <v>0</v>
          </cell>
          <cell r="Q28">
            <v>0</v>
          </cell>
          <cell r="R28">
            <v>0</v>
          </cell>
          <cell r="S28">
            <v>0</v>
          </cell>
          <cell r="W28" t="e">
            <v>#VALUE!</v>
          </cell>
          <cell r="X28" t="e">
            <v>#VALUE!</v>
          </cell>
          <cell r="Y28" t="e">
            <v>#VALUE!</v>
          </cell>
        </row>
        <row r="29">
          <cell r="B29">
            <v>32387</v>
          </cell>
          <cell r="C29">
            <v>2803944214.3000002</v>
          </cell>
          <cell r="D29">
            <v>7724789.8349771341</v>
          </cell>
          <cell r="E29">
            <v>1.0196160779272727</v>
          </cell>
          <cell r="F29">
            <v>43123202.501896068</v>
          </cell>
          <cell r="G29">
            <v>12571000000</v>
          </cell>
          <cell r="H29">
            <v>4.5712727272727269</v>
          </cell>
          <cell r="I29">
            <v>193335436.5206835</v>
          </cell>
          <cell r="K29">
            <v>0</v>
          </cell>
          <cell r="L29">
            <v>0</v>
          </cell>
          <cell r="M29">
            <v>0</v>
          </cell>
          <cell r="N29">
            <v>0</v>
          </cell>
          <cell r="O29">
            <v>0</v>
          </cell>
          <cell r="P29">
            <v>0</v>
          </cell>
          <cell r="Q29">
            <v>0</v>
          </cell>
          <cell r="R29">
            <v>0</v>
          </cell>
          <cell r="S29">
            <v>0</v>
          </cell>
          <cell r="W29" t="e">
            <v>#VALUE!</v>
          </cell>
          <cell r="X29" t="e">
            <v>#VALUE!</v>
          </cell>
          <cell r="Y29" t="e">
            <v>#VALUE!</v>
          </cell>
        </row>
        <row r="30">
          <cell r="B30">
            <v>32417</v>
          </cell>
          <cell r="C30">
            <v>3739464930.7999997</v>
          </cell>
          <cell r="D30">
            <v>8070671.495661933</v>
          </cell>
          <cell r="E30">
            <v>1.359805429381818</v>
          </cell>
          <cell r="F30">
            <v>45077018.462037832</v>
          </cell>
          <cell r="G30">
            <v>15621000000</v>
          </cell>
          <cell r="H30">
            <v>5.6803636363636363</v>
          </cell>
          <cell r="I30">
            <v>188301834.19980666</v>
          </cell>
          <cell r="K30">
            <v>0</v>
          </cell>
          <cell r="L30">
            <v>0</v>
          </cell>
          <cell r="M30">
            <v>0</v>
          </cell>
          <cell r="N30">
            <v>0</v>
          </cell>
          <cell r="O30">
            <v>0</v>
          </cell>
          <cell r="P30">
            <v>0</v>
          </cell>
          <cell r="Q30">
            <v>0</v>
          </cell>
          <cell r="R30">
            <v>0</v>
          </cell>
          <cell r="S30">
            <v>0</v>
          </cell>
          <cell r="W30" t="e">
            <v>#VALUE!</v>
          </cell>
          <cell r="X30" t="e">
            <v>#VALUE!</v>
          </cell>
          <cell r="Y30" t="e">
            <v>#VALUE!</v>
          </cell>
        </row>
        <row r="31">
          <cell r="B31">
            <v>32448</v>
          </cell>
          <cell r="C31">
            <v>5145918254.0999994</v>
          </cell>
          <cell r="D31">
            <v>8750519.9280697852</v>
          </cell>
          <cell r="E31">
            <v>1.8712430014909089</v>
          </cell>
          <cell r="F31">
            <v>48473279.316928685</v>
          </cell>
          <cell r="G31">
            <v>19830000000</v>
          </cell>
          <cell r="H31">
            <v>7.2109090909090909</v>
          </cell>
          <cell r="I31">
            <v>186793703.55112845</v>
          </cell>
          <cell r="K31">
            <v>0</v>
          </cell>
          <cell r="L31">
            <v>0</v>
          </cell>
          <cell r="M31">
            <v>0</v>
          </cell>
          <cell r="N31">
            <v>0</v>
          </cell>
          <cell r="O31">
            <v>0</v>
          </cell>
          <cell r="P31">
            <v>0</v>
          </cell>
          <cell r="Q31">
            <v>0</v>
          </cell>
          <cell r="R31">
            <v>0</v>
          </cell>
          <cell r="S31">
            <v>0</v>
          </cell>
          <cell r="W31" t="e">
            <v>#VALUE!</v>
          </cell>
          <cell r="X31" t="e">
            <v>#VALUE!</v>
          </cell>
          <cell r="Y31" t="e">
            <v>#VALUE!</v>
          </cell>
        </row>
        <row r="32">
          <cell r="B32">
            <v>32478</v>
          </cell>
          <cell r="C32">
            <v>7875278213.3999996</v>
          </cell>
          <cell r="D32">
            <v>10290445.855742846</v>
          </cell>
          <cell r="E32">
            <v>2.8637375321454543</v>
          </cell>
          <cell r="F32">
            <v>57557347.887660198</v>
          </cell>
          <cell r="G32">
            <v>26058000000</v>
          </cell>
          <cell r="H32">
            <v>9.4756363636363634</v>
          </cell>
          <cell r="I32">
            <v>190447795.06388092</v>
          </cell>
          <cell r="K32">
            <v>0</v>
          </cell>
          <cell r="L32">
            <v>0</v>
          </cell>
          <cell r="M32">
            <v>0</v>
          </cell>
          <cell r="N32">
            <v>0</v>
          </cell>
          <cell r="O32">
            <v>0</v>
          </cell>
          <cell r="P32">
            <v>0</v>
          </cell>
          <cell r="Q32">
            <v>0</v>
          </cell>
          <cell r="R32">
            <v>200</v>
          </cell>
          <cell r="S32">
            <v>0</v>
          </cell>
          <cell r="W32" t="e">
            <v>#VALUE!</v>
          </cell>
          <cell r="X32" t="e">
            <v>#VALUE!</v>
          </cell>
          <cell r="Y32" t="e">
            <v>#VALUE!</v>
          </cell>
        </row>
        <row r="33">
          <cell r="B33">
            <v>32509</v>
          </cell>
          <cell r="C33">
            <v>8598571.9197000004</v>
          </cell>
          <cell r="D33">
            <v>8598571.9197000004</v>
          </cell>
          <cell r="E33">
            <v>3.1267534253454548</v>
          </cell>
          <cell r="F33">
            <v>46020142.715746619</v>
          </cell>
          <cell r="G33">
            <v>32674000</v>
          </cell>
          <cell r="H33">
            <v>11.881454545454545</v>
          </cell>
          <cell r="I33">
            <v>174873474.00668913</v>
          </cell>
          <cell r="K33">
            <v>0</v>
          </cell>
          <cell r="L33">
            <v>0</v>
          </cell>
          <cell r="M33">
            <v>0</v>
          </cell>
          <cell r="N33">
            <v>0</v>
          </cell>
          <cell r="O33">
            <v>0</v>
          </cell>
          <cell r="P33">
            <v>0</v>
          </cell>
          <cell r="Q33">
            <v>0</v>
          </cell>
          <cell r="R33">
            <v>0</v>
          </cell>
          <cell r="S33">
            <v>0</v>
          </cell>
          <cell r="W33" t="e">
            <v>#VALUE!</v>
          </cell>
          <cell r="X33" t="e">
            <v>#VALUE!</v>
          </cell>
          <cell r="Y33" t="e">
            <v>#VALUE!</v>
          </cell>
        </row>
        <row r="34">
          <cell r="B34">
            <v>32540</v>
          </cell>
          <cell r="C34">
            <v>10184658.159300001</v>
          </cell>
          <cell r="D34">
            <v>10184658.159300001</v>
          </cell>
          <cell r="E34">
            <v>3.7035120579272731</v>
          </cell>
          <cell r="F34">
            <v>48753916.116254166</v>
          </cell>
          <cell r="G34">
            <v>40134000</v>
          </cell>
          <cell r="H34">
            <v>14.594181818181818</v>
          </cell>
          <cell r="I34">
            <v>192121290.55338165</v>
          </cell>
          <cell r="K34">
            <v>0</v>
          </cell>
          <cell r="L34">
            <v>0</v>
          </cell>
          <cell r="M34">
            <v>0</v>
          </cell>
          <cell r="N34">
            <v>0</v>
          </cell>
          <cell r="O34">
            <v>0</v>
          </cell>
          <cell r="P34">
            <v>0</v>
          </cell>
          <cell r="Q34">
            <v>0</v>
          </cell>
          <cell r="R34">
            <v>0</v>
          </cell>
          <cell r="S34">
            <v>0</v>
          </cell>
          <cell r="W34" t="e">
            <v>#VALUE!</v>
          </cell>
          <cell r="X34" t="e">
            <v>#VALUE!</v>
          </cell>
          <cell r="Y34" t="e">
            <v>#VALUE!</v>
          </cell>
        </row>
        <row r="35">
          <cell r="B35">
            <v>32568</v>
          </cell>
          <cell r="C35">
            <v>11983050.098999999</v>
          </cell>
          <cell r="D35">
            <v>11983050.098999999</v>
          </cell>
          <cell r="E35">
            <v>4.3574727632727273</v>
          </cell>
          <cell r="F35">
            <v>55036027.036617957</v>
          </cell>
          <cell r="G35">
            <v>48195000</v>
          </cell>
          <cell r="H35">
            <v>17.525454545454547</v>
          </cell>
          <cell r="I35">
            <v>221351100.18868685</v>
          </cell>
          <cell r="K35">
            <v>0</v>
          </cell>
          <cell r="L35">
            <v>0</v>
          </cell>
          <cell r="M35">
            <v>0</v>
          </cell>
          <cell r="N35">
            <v>0</v>
          </cell>
          <cell r="O35">
            <v>0</v>
          </cell>
          <cell r="P35">
            <v>0</v>
          </cell>
          <cell r="Q35">
            <v>0</v>
          </cell>
          <cell r="R35">
            <v>0</v>
          </cell>
          <cell r="S35">
            <v>0</v>
          </cell>
          <cell r="W35" t="e">
            <v>#VALUE!</v>
          </cell>
          <cell r="X35" t="e">
            <v>#VALUE!</v>
          </cell>
          <cell r="Y35" t="e">
            <v>#VALUE!</v>
          </cell>
        </row>
        <row r="36">
          <cell r="B36">
            <v>32599</v>
          </cell>
          <cell r="C36">
            <v>13379646.661900001</v>
          </cell>
          <cell r="D36">
            <v>12964773.897189923</v>
          </cell>
          <cell r="E36">
            <v>4.8653260588727276</v>
          </cell>
          <cell r="F36">
            <v>58429752.949686565</v>
          </cell>
          <cell r="G36">
            <v>56662000</v>
          </cell>
          <cell r="H36">
            <v>20.604363636363637</v>
          </cell>
          <cell r="I36">
            <v>247446494.31310105</v>
          </cell>
          <cell r="K36">
            <v>0</v>
          </cell>
          <cell r="L36">
            <v>0</v>
          </cell>
          <cell r="M36">
            <v>0</v>
          </cell>
          <cell r="N36">
            <v>0</v>
          </cell>
          <cell r="O36">
            <v>0</v>
          </cell>
          <cell r="P36">
            <v>0</v>
          </cell>
          <cell r="Q36">
            <v>0</v>
          </cell>
          <cell r="R36">
            <v>0</v>
          </cell>
          <cell r="S36">
            <v>0</v>
          </cell>
          <cell r="W36" t="e">
            <v>#VALUE!</v>
          </cell>
          <cell r="X36" t="e">
            <v>#VALUE!</v>
          </cell>
          <cell r="Y36" t="e">
            <v>#VALUE!</v>
          </cell>
        </row>
        <row r="37">
          <cell r="B37">
            <v>32629</v>
          </cell>
          <cell r="C37">
            <v>14501987.367000001</v>
          </cell>
          <cell r="D37">
            <v>12577612.633998265</v>
          </cell>
          <cell r="E37">
            <v>5.2734499516363638</v>
          </cell>
          <cell r="F37">
            <v>56165380.678524099</v>
          </cell>
          <cell r="G37">
            <v>59664000</v>
          </cell>
          <cell r="H37">
            <v>21.696000000000002</v>
          </cell>
          <cell r="I37">
            <v>231075313.19665521</v>
          </cell>
          <cell r="K37">
            <v>0</v>
          </cell>
          <cell r="L37">
            <v>0</v>
          </cell>
          <cell r="M37">
            <v>0</v>
          </cell>
          <cell r="N37">
            <v>0</v>
          </cell>
          <cell r="O37">
            <v>0</v>
          </cell>
          <cell r="P37">
            <v>0</v>
          </cell>
          <cell r="Q37">
            <v>0</v>
          </cell>
          <cell r="R37">
            <v>0</v>
          </cell>
          <cell r="S37">
            <v>0</v>
          </cell>
          <cell r="W37" t="e">
            <v>#VALUE!</v>
          </cell>
          <cell r="X37" t="e">
            <v>#VALUE!</v>
          </cell>
          <cell r="Y37" t="e">
            <v>#VALUE!</v>
          </cell>
        </row>
        <row r="38">
          <cell r="B38">
            <v>32660</v>
          </cell>
          <cell r="C38">
            <v>17853054.487800002</v>
          </cell>
          <cell r="D38">
            <v>11753162.928110601</v>
          </cell>
          <cell r="E38">
            <v>6.492019813745455</v>
          </cell>
          <cell r="F38">
            <v>54545045.295266457</v>
          </cell>
          <cell r="G38">
            <v>65775000</v>
          </cell>
          <cell r="H38">
            <v>23.918181818181818</v>
          </cell>
          <cell r="I38">
            <v>200957228.73348251</v>
          </cell>
          <cell r="K38">
            <v>0</v>
          </cell>
          <cell r="L38">
            <v>0</v>
          </cell>
          <cell r="M38">
            <v>0</v>
          </cell>
          <cell r="N38">
            <v>0</v>
          </cell>
          <cell r="O38">
            <v>0</v>
          </cell>
          <cell r="P38">
            <v>0</v>
          </cell>
          <cell r="Q38">
            <v>0</v>
          </cell>
          <cell r="R38">
            <v>0</v>
          </cell>
          <cell r="S38">
            <v>0</v>
          </cell>
          <cell r="W38" t="e">
            <v>#VALUE!</v>
          </cell>
          <cell r="X38" t="e">
            <v>#VALUE!</v>
          </cell>
          <cell r="Y38" t="e">
            <v>#VALUE!</v>
          </cell>
        </row>
        <row r="39">
          <cell r="B39">
            <v>32690</v>
          </cell>
          <cell r="C39">
            <v>24230018.739300001</v>
          </cell>
          <cell r="D39">
            <v>11186527.580470916</v>
          </cell>
          <cell r="E39">
            <v>8.8109159051999999</v>
          </cell>
          <cell r="F39">
            <v>53689527.538610987</v>
          </cell>
          <cell r="G39">
            <v>80446000</v>
          </cell>
          <cell r="H39">
            <v>29.253090909090908</v>
          </cell>
          <cell r="I39">
            <v>178254411.55626103</v>
          </cell>
          <cell r="K39">
            <v>0</v>
          </cell>
          <cell r="L39">
            <v>0</v>
          </cell>
          <cell r="M39">
            <v>0</v>
          </cell>
          <cell r="N39">
            <v>0</v>
          </cell>
          <cell r="O39">
            <v>0</v>
          </cell>
          <cell r="P39">
            <v>0</v>
          </cell>
          <cell r="Q39">
            <v>0</v>
          </cell>
          <cell r="R39">
            <v>0</v>
          </cell>
          <cell r="S39">
            <v>0</v>
          </cell>
          <cell r="W39" t="e">
            <v>#VALUE!</v>
          </cell>
          <cell r="X39" t="e">
            <v>#VALUE!</v>
          </cell>
          <cell r="Y39" t="e">
            <v>#VALUE!</v>
          </cell>
        </row>
        <row r="40">
          <cell r="B40">
            <v>32721</v>
          </cell>
          <cell r="C40">
            <v>35815078.895999998</v>
          </cell>
          <cell r="D40">
            <v>12781969.627408992</v>
          </cell>
          <cell r="E40">
            <v>13.023665053090909</v>
          </cell>
          <cell r="F40">
            <v>58147248.978008427</v>
          </cell>
          <cell r="G40">
            <v>103468000</v>
          </cell>
          <cell r="H40">
            <v>37.62472727272727</v>
          </cell>
          <cell r="I40">
            <v>167984540.10744938</v>
          </cell>
          <cell r="K40">
            <v>0</v>
          </cell>
          <cell r="L40">
            <v>0</v>
          </cell>
          <cell r="M40">
            <v>0</v>
          </cell>
          <cell r="N40">
            <v>0</v>
          </cell>
          <cell r="O40">
            <v>0</v>
          </cell>
          <cell r="P40">
            <v>0</v>
          </cell>
          <cell r="Q40">
            <v>0</v>
          </cell>
          <cell r="R40">
            <v>0</v>
          </cell>
          <cell r="S40">
            <v>0</v>
          </cell>
          <cell r="W40" t="e">
            <v>#VALUE!</v>
          </cell>
          <cell r="X40" t="e">
            <v>#VALUE!</v>
          </cell>
          <cell r="Y40" t="e">
            <v>#VALUE!</v>
          </cell>
        </row>
        <row r="41">
          <cell r="B41">
            <v>32752</v>
          </cell>
          <cell r="C41">
            <v>53580034.952699989</v>
          </cell>
          <cell r="D41">
            <v>14111149.57932578</v>
          </cell>
          <cell r="E41">
            <v>19.483649073709088</v>
          </cell>
          <cell r="F41">
            <v>62619163.357895531</v>
          </cell>
          <cell r="G41">
            <v>131549000</v>
          </cell>
          <cell r="H41">
            <v>47.835999999999999</v>
          </cell>
          <cell r="I41">
            <v>153741749.66178697</v>
          </cell>
          <cell r="K41">
            <v>0</v>
          </cell>
          <cell r="L41">
            <v>0</v>
          </cell>
          <cell r="M41">
            <v>0</v>
          </cell>
          <cell r="N41">
            <v>0</v>
          </cell>
          <cell r="O41">
            <v>0</v>
          </cell>
          <cell r="P41">
            <v>0</v>
          </cell>
          <cell r="Q41">
            <v>0</v>
          </cell>
          <cell r="R41">
            <v>0</v>
          </cell>
          <cell r="S41">
            <v>0</v>
          </cell>
          <cell r="W41" t="e">
            <v>#VALUE!</v>
          </cell>
          <cell r="X41" t="e">
            <v>#VALUE!</v>
          </cell>
          <cell r="Y41" t="e">
            <v>#VALUE!</v>
          </cell>
        </row>
        <row r="42">
          <cell r="B42">
            <v>32782</v>
          </cell>
          <cell r="C42">
            <v>83842211.095299989</v>
          </cell>
          <cell r="D42">
            <v>16046356.190488037</v>
          </cell>
          <cell r="E42">
            <v>30.488076761927267</v>
          </cell>
          <cell r="F42">
            <v>70141597.553897262</v>
          </cell>
          <cell r="G42">
            <v>174621000</v>
          </cell>
          <cell r="H42">
            <v>63.498545454545457</v>
          </cell>
          <cell r="I42">
            <v>146086270.22654587</v>
          </cell>
          <cell r="K42">
            <v>0</v>
          </cell>
          <cell r="L42">
            <v>0</v>
          </cell>
          <cell r="M42">
            <v>0</v>
          </cell>
          <cell r="N42">
            <v>0</v>
          </cell>
          <cell r="O42">
            <v>0</v>
          </cell>
          <cell r="P42">
            <v>0</v>
          </cell>
          <cell r="Q42">
            <v>0</v>
          </cell>
          <cell r="R42">
            <v>0</v>
          </cell>
          <cell r="S42">
            <v>0</v>
          </cell>
          <cell r="W42" t="e">
            <v>#VALUE!</v>
          </cell>
          <cell r="X42" t="e">
            <v>#VALUE!</v>
          </cell>
          <cell r="Y42" t="e">
            <v>#VALUE!</v>
          </cell>
        </row>
        <row r="43">
          <cell r="B43">
            <v>32813</v>
          </cell>
          <cell r="C43">
            <v>133925483.1346</v>
          </cell>
          <cell r="D43">
            <v>18176639.947692726</v>
          </cell>
          <cell r="E43">
            <v>48.700175685309091</v>
          </cell>
          <cell r="F43">
            <v>77658165.370129079</v>
          </cell>
          <cell r="G43">
            <v>228997000</v>
          </cell>
          <cell r="H43">
            <v>83.271636363636361</v>
          </cell>
          <cell r="I43">
            <v>132786430.77501833</v>
          </cell>
          <cell r="K43">
            <v>0</v>
          </cell>
          <cell r="L43">
            <v>0</v>
          </cell>
          <cell r="M43">
            <v>0</v>
          </cell>
          <cell r="N43">
            <v>0</v>
          </cell>
          <cell r="O43">
            <v>0</v>
          </cell>
          <cell r="P43">
            <v>0</v>
          </cell>
          <cell r="Q43">
            <v>0</v>
          </cell>
          <cell r="R43">
            <v>0</v>
          </cell>
          <cell r="S43">
            <v>0</v>
          </cell>
          <cell r="W43" t="e">
            <v>#VALUE!</v>
          </cell>
          <cell r="X43" t="e">
            <v>#VALUE!</v>
          </cell>
          <cell r="Y43" t="e">
            <v>#VALUE!</v>
          </cell>
        </row>
        <row r="44">
          <cell r="B44">
            <v>32843</v>
          </cell>
          <cell r="C44">
            <v>266605229.97090003</v>
          </cell>
          <cell r="D44">
            <v>23472902.797226626</v>
          </cell>
          <cell r="E44">
            <v>96.947356353054559</v>
          </cell>
          <cell r="F44">
            <v>103485014.6941811</v>
          </cell>
          <cell r="G44">
            <v>322433000</v>
          </cell>
          <cell r="H44">
            <v>117.24836363636364</v>
          </cell>
          <cell r="I44">
            <v>125155023.20239891</v>
          </cell>
          <cell r="K44">
            <v>0</v>
          </cell>
          <cell r="L44">
            <v>0</v>
          </cell>
          <cell r="M44">
            <v>0</v>
          </cell>
          <cell r="N44">
            <v>0</v>
          </cell>
          <cell r="O44">
            <v>0</v>
          </cell>
          <cell r="P44">
            <v>0</v>
          </cell>
          <cell r="Q44">
            <v>0</v>
          </cell>
          <cell r="R44">
            <v>283</v>
          </cell>
          <cell r="S44">
            <v>0</v>
          </cell>
          <cell r="W44" t="e">
            <v>#VALUE!</v>
          </cell>
          <cell r="X44" t="e">
            <v>#VALUE!</v>
          </cell>
          <cell r="Y44" t="e">
            <v>#VALUE!</v>
          </cell>
        </row>
        <row r="45">
          <cell r="B45">
            <v>33055</v>
          </cell>
          <cell r="C45">
            <v>574193460.43200004</v>
          </cell>
          <cell r="D45">
            <v>8322850.5643136697</v>
          </cell>
          <cell r="E45">
            <v>208.79762197527273</v>
          </cell>
          <cell r="F45">
            <v>27845856.3249612</v>
          </cell>
          <cell r="G45">
            <v>1169701000</v>
          </cell>
          <cell r="H45">
            <v>425.34581818181817</v>
          </cell>
          <cell r="I45">
            <v>56725351.704037324</v>
          </cell>
          <cell r="K45">
            <v>0</v>
          </cell>
          <cell r="L45">
            <v>0</v>
          </cell>
          <cell r="M45">
            <v>0</v>
          </cell>
          <cell r="N45">
            <v>0</v>
          </cell>
          <cell r="O45">
            <v>0</v>
          </cell>
          <cell r="P45">
            <v>0</v>
          </cell>
          <cell r="Q45">
            <v>0</v>
          </cell>
          <cell r="R45">
            <v>0</v>
          </cell>
          <cell r="S45">
            <v>0</v>
          </cell>
          <cell r="W45" t="e">
            <v>#VALUE!</v>
          </cell>
          <cell r="X45" t="e">
            <v>#VALUE!</v>
          </cell>
          <cell r="Y45" t="e">
            <v>#VALUE!</v>
          </cell>
        </row>
        <row r="46">
          <cell r="B46">
            <v>33086</v>
          </cell>
          <cell r="C46">
            <v>645571449.12800002</v>
          </cell>
          <cell r="D46">
            <v>9007052.0569244064</v>
          </cell>
          <cell r="E46">
            <v>234.75325422836363</v>
          </cell>
          <cell r="F46">
            <v>27722819.706554066</v>
          </cell>
          <cell r="G46">
            <v>1354394000</v>
          </cell>
          <cell r="H46">
            <v>492.50690909090912</v>
          </cell>
          <cell r="I46">
            <v>58161835.880994603</v>
          </cell>
          <cell r="K46">
            <v>0</v>
          </cell>
          <cell r="L46">
            <v>0</v>
          </cell>
          <cell r="M46">
            <v>0</v>
          </cell>
          <cell r="N46">
            <v>0</v>
          </cell>
          <cell r="O46">
            <v>0</v>
          </cell>
          <cell r="P46">
            <v>0</v>
          </cell>
          <cell r="Q46">
            <v>0</v>
          </cell>
          <cell r="R46">
            <v>0</v>
          </cell>
          <cell r="S46">
            <v>0</v>
          </cell>
          <cell r="W46" t="e">
            <v>#VALUE!</v>
          </cell>
          <cell r="X46" t="e">
            <v>#VALUE!</v>
          </cell>
          <cell r="Y46" t="e">
            <v>#VALUE!</v>
          </cell>
        </row>
        <row r="47">
          <cell r="B47">
            <v>33117</v>
          </cell>
          <cell r="C47">
            <v>666040971.17900002</v>
          </cell>
          <cell r="D47">
            <v>7908065.1506001931</v>
          </cell>
          <cell r="E47">
            <v>242.19671679236365</v>
          </cell>
          <cell r="F47">
            <v>25603655.191086099</v>
          </cell>
          <cell r="G47">
            <v>1513102000</v>
          </cell>
          <cell r="H47">
            <v>550.21890909090905</v>
          </cell>
          <cell r="I47">
            <v>58166004.124888949</v>
          </cell>
          <cell r="K47">
            <v>0</v>
          </cell>
          <cell r="L47">
            <v>0</v>
          </cell>
          <cell r="M47">
            <v>0</v>
          </cell>
          <cell r="N47">
            <v>0</v>
          </cell>
          <cell r="O47">
            <v>0</v>
          </cell>
          <cell r="P47">
            <v>0</v>
          </cell>
          <cell r="Q47">
            <v>0</v>
          </cell>
          <cell r="R47">
            <v>0</v>
          </cell>
          <cell r="S47">
            <v>0</v>
          </cell>
          <cell r="W47" t="e">
            <v>#VALUE!</v>
          </cell>
          <cell r="X47" t="e">
            <v>#VALUE!</v>
          </cell>
          <cell r="Y47" t="e">
            <v>#VALUE!</v>
          </cell>
        </row>
        <row r="48">
          <cell r="B48">
            <v>33147</v>
          </cell>
          <cell r="C48">
            <v>788959268.30900002</v>
          </cell>
          <cell r="D48">
            <v>7376898.2544086017</v>
          </cell>
          <cell r="E48">
            <v>286.8942793850909</v>
          </cell>
          <cell r="F48">
            <v>26566944.580518134</v>
          </cell>
          <cell r="G48">
            <v>1720881000</v>
          </cell>
          <cell r="H48">
            <v>625.77490909090909</v>
          </cell>
          <cell r="I48">
            <v>57947922.019671015</v>
          </cell>
          <cell r="K48">
            <v>0</v>
          </cell>
          <cell r="L48">
            <v>0</v>
          </cell>
          <cell r="M48">
            <v>0</v>
          </cell>
          <cell r="N48">
            <v>0</v>
          </cell>
          <cell r="O48">
            <v>0</v>
          </cell>
          <cell r="P48">
            <v>0</v>
          </cell>
          <cell r="Q48">
            <v>0</v>
          </cell>
          <cell r="R48">
            <v>0</v>
          </cell>
          <cell r="S48">
            <v>0</v>
          </cell>
          <cell r="W48" t="e">
            <v>#VALUE!</v>
          </cell>
          <cell r="X48" t="e">
            <v>#VALUE!</v>
          </cell>
          <cell r="Y48" t="e">
            <v>#VALUE!</v>
          </cell>
        </row>
        <row r="49">
          <cell r="B49">
            <v>33178</v>
          </cell>
          <cell r="C49">
            <v>936757276.72100008</v>
          </cell>
          <cell r="D49">
            <v>6473341.6952594845</v>
          </cell>
          <cell r="E49">
            <v>340.63900971672729</v>
          </cell>
          <cell r="F49">
            <v>26857222.374353036</v>
          </cell>
          <cell r="G49">
            <v>1956959000</v>
          </cell>
          <cell r="H49">
            <v>711.62145454545453</v>
          </cell>
          <cell r="I49">
            <v>56106831.883351728</v>
          </cell>
          <cell r="K49">
            <v>0</v>
          </cell>
          <cell r="L49">
            <v>0</v>
          </cell>
          <cell r="M49">
            <v>0</v>
          </cell>
          <cell r="N49">
            <v>0</v>
          </cell>
          <cell r="O49">
            <v>0</v>
          </cell>
          <cell r="P49">
            <v>0</v>
          </cell>
          <cell r="Q49">
            <v>0</v>
          </cell>
          <cell r="R49">
            <v>0</v>
          </cell>
          <cell r="S49">
            <v>0</v>
          </cell>
          <cell r="W49" t="e">
            <v>#VALUE!</v>
          </cell>
          <cell r="X49" t="e">
            <v>#VALUE!</v>
          </cell>
          <cell r="Y49" t="e">
            <v>#VALUE!</v>
          </cell>
        </row>
        <row r="50">
          <cell r="B50">
            <v>33208</v>
          </cell>
          <cell r="C50">
            <v>1234182653.4470003</v>
          </cell>
          <cell r="D50">
            <v>7257336.5485534528</v>
          </cell>
          <cell r="E50">
            <v>448.79369216254554</v>
          </cell>
          <cell r="F50">
            <v>30383422.218661014</v>
          </cell>
          <cell r="G50">
            <v>2369105000</v>
          </cell>
          <cell r="H50">
            <v>861.49272727272728</v>
          </cell>
          <cell r="I50">
            <v>58323228.976116881</v>
          </cell>
          <cell r="K50">
            <v>0</v>
          </cell>
          <cell r="L50">
            <v>0</v>
          </cell>
          <cell r="M50">
            <v>0</v>
          </cell>
          <cell r="N50">
            <v>0</v>
          </cell>
          <cell r="O50">
            <v>0</v>
          </cell>
          <cell r="P50">
            <v>0</v>
          </cell>
          <cell r="Q50">
            <v>0</v>
          </cell>
          <cell r="R50">
            <v>184</v>
          </cell>
          <cell r="S50">
            <v>0</v>
          </cell>
          <cell r="W50" t="e">
            <v>#VALUE!</v>
          </cell>
          <cell r="X50" t="e">
            <v>#VALUE!</v>
          </cell>
          <cell r="Y50" t="e">
            <v>#VALUE!</v>
          </cell>
        </row>
        <row r="51">
          <cell r="B51">
            <v>33239</v>
          </cell>
          <cell r="C51">
            <v>1609762271.8500001</v>
          </cell>
          <cell r="D51">
            <v>7312447.8597710561</v>
          </cell>
          <cell r="E51">
            <v>585.36809885454545</v>
          </cell>
          <cell r="F51">
            <v>33043887.307352733</v>
          </cell>
          <cell r="G51">
            <v>2882903000</v>
          </cell>
          <cell r="H51">
            <v>1048.3283636363637</v>
          </cell>
          <cell r="I51">
            <v>59177882.048726387</v>
          </cell>
          <cell r="K51">
            <v>0</v>
          </cell>
          <cell r="L51">
            <v>0</v>
          </cell>
          <cell r="M51">
            <v>0</v>
          </cell>
          <cell r="N51">
            <v>0</v>
          </cell>
          <cell r="O51">
            <v>0</v>
          </cell>
          <cell r="P51">
            <v>0</v>
          </cell>
          <cell r="Q51">
            <v>0</v>
          </cell>
          <cell r="R51">
            <v>0</v>
          </cell>
          <cell r="S51">
            <v>0</v>
          </cell>
          <cell r="W51" t="e">
            <v>#VALUE!</v>
          </cell>
          <cell r="X51" t="e">
            <v>#VALUE!</v>
          </cell>
          <cell r="Y51" t="e">
            <v>#VALUE!</v>
          </cell>
        </row>
        <row r="52">
          <cell r="B52">
            <v>33270</v>
          </cell>
          <cell r="C52">
            <v>1634981178.9899998</v>
          </cell>
          <cell r="D52">
            <v>7317643.9107998023</v>
          </cell>
          <cell r="E52">
            <v>594.53861054181812</v>
          </cell>
          <cell r="F52">
            <v>27711630.843840402</v>
          </cell>
          <cell r="G52">
            <v>3425059000</v>
          </cell>
          <cell r="H52">
            <v>1245.4760000000001</v>
          </cell>
          <cell r="I52">
            <v>58052026.436784871</v>
          </cell>
          <cell r="K52">
            <v>0</v>
          </cell>
          <cell r="L52">
            <v>0</v>
          </cell>
          <cell r="M52">
            <v>0</v>
          </cell>
          <cell r="N52">
            <v>0</v>
          </cell>
          <cell r="O52">
            <v>0</v>
          </cell>
          <cell r="P52">
            <v>0</v>
          </cell>
          <cell r="Q52">
            <v>0</v>
          </cell>
          <cell r="R52">
            <v>0</v>
          </cell>
          <cell r="S52">
            <v>0</v>
          </cell>
          <cell r="W52" t="e">
            <v>#VALUE!</v>
          </cell>
          <cell r="X52" t="e">
            <v>#VALUE!</v>
          </cell>
          <cell r="Y52" t="e">
            <v>#VALUE!</v>
          </cell>
        </row>
        <row r="53">
          <cell r="B53">
            <v>33298</v>
          </cell>
          <cell r="C53">
            <v>2667651210.5799999</v>
          </cell>
          <cell r="D53">
            <v>11164990.627296697</v>
          </cell>
          <cell r="E53">
            <v>970.05498566545452</v>
          </cell>
          <cell r="F53">
            <v>42158108.096292652</v>
          </cell>
          <cell r="G53">
            <v>3801866000</v>
          </cell>
          <cell r="H53">
            <v>1382.4967272727272</v>
          </cell>
          <cell r="I53">
            <v>60082621.431147225</v>
          </cell>
          <cell r="K53">
            <v>0</v>
          </cell>
          <cell r="L53">
            <v>0</v>
          </cell>
          <cell r="M53">
            <v>10268840</v>
          </cell>
          <cell r="N53">
            <v>42978.445569832169</v>
          </cell>
          <cell r="O53">
            <v>3.7341236363636363</v>
          </cell>
          <cell r="P53">
            <v>162283.15944250059</v>
          </cell>
          <cell r="Q53">
            <v>0.38493937885408008</v>
          </cell>
          <cell r="R53">
            <v>0</v>
          </cell>
          <cell r="S53">
            <v>0</v>
          </cell>
          <cell r="W53" t="e">
            <v>#VALUE!</v>
          </cell>
          <cell r="X53" t="e">
            <v>#VALUE!</v>
          </cell>
          <cell r="Y53" t="e">
            <v>#VALUE!</v>
          </cell>
        </row>
        <row r="54">
          <cell r="B54">
            <v>33329</v>
          </cell>
          <cell r="C54">
            <v>2866071989.1999998</v>
          </cell>
          <cell r="D54">
            <v>10992490.274230044</v>
          </cell>
          <cell r="E54">
            <v>1042.2079960727272</v>
          </cell>
          <cell r="F54">
            <v>41653337.022968903</v>
          </cell>
          <cell r="G54">
            <v>4145336000</v>
          </cell>
          <cell r="H54">
            <v>1507.3949090909091</v>
          </cell>
          <cell r="I54">
            <v>60245199.050161332</v>
          </cell>
          <cell r="K54">
            <v>0</v>
          </cell>
          <cell r="L54">
            <v>0</v>
          </cell>
          <cell r="M54">
            <v>13329239.57</v>
          </cell>
          <cell r="N54">
            <v>51122.769033099372</v>
          </cell>
          <cell r="O54">
            <v>4.8469962072727277</v>
          </cell>
          <cell r="P54">
            <v>193717.15370766976</v>
          </cell>
          <cell r="Q54">
            <v>0.4650699500999122</v>
          </cell>
          <cell r="R54">
            <v>0</v>
          </cell>
          <cell r="S54">
            <v>0</v>
          </cell>
          <cell r="W54" t="e">
            <v>#VALUE!</v>
          </cell>
          <cell r="X54" t="e">
            <v>#VALUE!</v>
          </cell>
          <cell r="Y54" t="e">
            <v>#VALUE!</v>
          </cell>
        </row>
        <row r="55">
          <cell r="B55">
            <v>33359</v>
          </cell>
          <cell r="C55">
            <v>3095069921.1700001</v>
          </cell>
          <cell r="D55">
            <v>10871337.973902354</v>
          </cell>
          <cell r="E55">
            <v>1125.4799713345456</v>
          </cell>
          <cell r="F55">
            <v>42224185.528408639</v>
          </cell>
          <cell r="G55">
            <v>4500584000</v>
          </cell>
          <cell r="H55">
            <v>1636.576</v>
          </cell>
          <cell r="I55">
            <v>61398772.448523842</v>
          </cell>
          <cell r="K55">
            <v>0</v>
          </cell>
          <cell r="L55">
            <v>0</v>
          </cell>
          <cell r="M55">
            <v>19859889.120000001</v>
          </cell>
          <cell r="N55">
            <v>69757.250158061128</v>
          </cell>
          <cell r="O55">
            <v>7.2217778618181825</v>
          </cell>
          <cell r="P55">
            <v>270936.5746604873</v>
          </cell>
          <cell r="Q55">
            <v>0.641662050480997</v>
          </cell>
          <cell r="R55">
            <v>0</v>
          </cell>
          <cell r="S55">
            <v>0</v>
          </cell>
          <cell r="W55" t="e">
            <v>#VALUE!</v>
          </cell>
          <cell r="X55" t="e">
            <v>#VALUE!</v>
          </cell>
          <cell r="Y55" t="e">
            <v>#VALUE!</v>
          </cell>
        </row>
        <row r="56">
          <cell r="B56">
            <v>33390</v>
          </cell>
          <cell r="C56">
            <v>3452420736.4700003</v>
          </cell>
          <cell r="D56">
            <v>11057654.014701173</v>
          </cell>
          <cell r="E56">
            <v>1255.4257223527275</v>
          </cell>
          <cell r="F56">
            <v>42872116.155627608</v>
          </cell>
          <cell r="G56">
            <v>5058700000</v>
          </cell>
          <cell r="H56">
            <v>1839.5272727272727</v>
          </cell>
          <cell r="I56">
            <v>62818871.322799414</v>
          </cell>
          <cell r="K56">
            <v>0</v>
          </cell>
          <cell r="L56">
            <v>0</v>
          </cell>
          <cell r="M56">
            <v>24690399.829999998</v>
          </cell>
          <cell r="N56">
            <v>79080.135257190428</v>
          </cell>
          <cell r="O56">
            <v>8.9783272109090895</v>
          </cell>
          <cell r="P56">
            <v>306605.06648531015</v>
          </cell>
          <cell r="Q56">
            <v>0.71516196068400439</v>
          </cell>
          <cell r="R56">
            <v>83</v>
          </cell>
          <cell r="S56">
            <v>0</v>
          </cell>
          <cell r="W56" t="e">
            <v>#VALUE!</v>
          </cell>
          <cell r="X56" t="e">
            <v>#VALUE!</v>
          </cell>
          <cell r="Y56" t="e">
            <v>#VALUE!</v>
          </cell>
        </row>
        <row r="57">
          <cell r="B57">
            <v>33420</v>
          </cell>
          <cell r="C57">
            <v>3926004667.6999998</v>
          </cell>
          <cell r="D57">
            <v>11328172.281790115</v>
          </cell>
          <cell r="E57">
            <v>1427.6380609818182</v>
          </cell>
          <cell r="F57">
            <v>43209317.507920861</v>
          </cell>
          <cell r="G57">
            <v>5708453000</v>
          </cell>
          <cell r="H57">
            <v>2075.8010909090908</v>
          </cell>
          <cell r="I57">
            <v>62826812.25148543</v>
          </cell>
          <cell r="K57">
            <v>0</v>
          </cell>
          <cell r="L57">
            <v>0</v>
          </cell>
          <cell r="M57">
            <v>23050351.640000001</v>
          </cell>
          <cell r="N57">
            <v>66509.945003895322</v>
          </cell>
          <cell r="O57">
            <v>8.3819460509090913</v>
          </cell>
          <cell r="P57">
            <v>253690.46829622655</v>
          </cell>
          <cell r="Q57">
            <v>0.58711982259317474</v>
          </cell>
          <cell r="R57">
            <v>0</v>
          </cell>
          <cell r="S57">
            <v>0</v>
          </cell>
          <cell r="W57" t="e">
            <v>#VALUE!</v>
          </cell>
          <cell r="X57" t="e">
            <v>#VALUE!</v>
          </cell>
          <cell r="Y57" t="e">
            <v>#VALUE!</v>
          </cell>
        </row>
        <row r="58">
          <cell r="B58">
            <v>33451</v>
          </cell>
          <cell r="C58">
            <v>4282960020</v>
          </cell>
          <cell r="D58">
            <v>10877082.537586348</v>
          </cell>
          <cell r="E58">
            <v>1557.4400072727274</v>
          </cell>
          <cell r="F58">
            <v>40815630.406980105</v>
          </cell>
          <cell r="G58">
            <v>6260312156.8000002</v>
          </cell>
          <cell r="H58">
            <v>2276.4771479272727</v>
          </cell>
          <cell r="I58">
            <v>59659344.479305521</v>
          </cell>
          <cell r="K58">
            <v>0</v>
          </cell>
          <cell r="L58">
            <v>0</v>
          </cell>
          <cell r="M58">
            <v>26339410</v>
          </cell>
          <cell r="N58">
            <v>66892.040837058114</v>
          </cell>
          <cell r="O58">
            <v>9.5779672727272729</v>
          </cell>
          <cell r="P58">
            <v>251008.55919218124</v>
          </cell>
          <cell r="Q58">
            <v>0.61498145854744635</v>
          </cell>
          <cell r="R58">
            <v>0</v>
          </cell>
          <cell r="S58">
            <v>0</v>
          </cell>
          <cell r="W58" t="e">
            <v>#VALUE!</v>
          </cell>
          <cell r="X58" t="e">
            <v>#VALUE!</v>
          </cell>
          <cell r="Y58" t="e">
            <v>#VALUE!</v>
          </cell>
        </row>
        <row r="59">
          <cell r="B59">
            <v>33482</v>
          </cell>
          <cell r="C59">
            <v>5097448500</v>
          </cell>
          <cell r="D59">
            <v>10963905.319080291</v>
          </cell>
          <cell r="E59">
            <v>1853.6176363636364</v>
          </cell>
          <cell r="F59">
            <v>41808679.381685115</v>
          </cell>
          <cell r="G59">
            <v>7043521155.5699997</v>
          </cell>
          <cell r="H59">
            <v>2561.2804202072725</v>
          </cell>
          <cell r="I59">
            <v>57770140.828562036</v>
          </cell>
          <cell r="K59">
            <v>0</v>
          </cell>
          <cell r="L59">
            <v>0</v>
          </cell>
          <cell r="M59">
            <v>29597800</v>
          </cell>
          <cell r="N59">
            <v>63660.766136837803</v>
          </cell>
          <cell r="O59">
            <v>10.762836363636364</v>
          </cell>
          <cell r="P59">
            <v>242757.71115750156</v>
          </cell>
          <cell r="Q59">
            <v>0.58063951013923931</v>
          </cell>
          <cell r="R59">
            <v>0</v>
          </cell>
          <cell r="S59">
            <v>0</v>
          </cell>
          <cell r="W59" t="e">
            <v>#VALUE!</v>
          </cell>
          <cell r="X59" t="e">
            <v>#VALUE!</v>
          </cell>
          <cell r="Y59" t="e">
            <v>#VALUE!</v>
          </cell>
        </row>
        <row r="60">
          <cell r="B60">
            <v>33512</v>
          </cell>
          <cell r="C60">
            <v>6054017774</v>
          </cell>
          <cell r="D60">
            <v>9385783.0361849256</v>
          </cell>
          <cell r="E60">
            <v>2201.4610087272727</v>
          </cell>
          <cell r="F60">
            <v>39455174.381492168</v>
          </cell>
          <cell r="G60">
            <v>8497272737.46</v>
          </cell>
          <cell r="H60">
            <v>3089.9173590763635</v>
          </cell>
          <cell r="I60">
            <v>55378327.276048005</v>
          </cell>
          <cell r="K60">
            <v>0</v>
          </cell>
          <cell r="L60">
            <v>0</v>
          </cell>
          <cell r="M60">
            <v>28887719</v>
          </cell>
          <cell r="N60">
            <v>44785.772534184987</v>
          </cell>
          <cell r="O60">
            <v>10.504625090909091</v>
          </cell>
          <cell r="P60">
            <v>188266.70703272114</v>
          </cell>
          <cell r="Q60">
            <v>0.47716607513217385</v>
          </cell>
          <cell r="R60">
            <v>0</v>
          </cell>
          <cell r="S60">
            <v>0</v>
          </cell>
          <cell r="W60" t="e">
            <v>#VALUE!</v>
          </cell>
          <cell r="X60" t="e">
            <v>#VALUE!</v>
          </cell>
          <cell r="Y60" t="e">
            <v>#VALUE!</v>
          </cell>
        </row>
        <row r="61">
          <cell r="B61">
            <v>33543</v>
          </cell>
          <cell r="C61">
            <v>8800080890</v>
          </cell>
          <cell r="D61">
            <v>10471300.44026654</v>
          </cell>
          <cell r="E61">
            <v>3200.0294145454545</v>
          </cell>
          <cell r="F61">
            <v>45604169.699727185</v>
          </cell>
          <cell r="G61">
            <v>10650956885.08</v>
          </cell>
          <cell r="H61">
            <v>3873.0752309381819</v>
          </cell>
          <cell r="I61">
            <v>55195861.41573137</v>
          </cell>
          <cell r="K61">
            <v>0</v>
          </cell>
          <cell r="L61">
            <v>0</v>
          </cell>
          <cell r="M61">
            <v>28408830</v>
          </cell>
          <cell r="N61">
            <v>33803.938600666348</v>
          </cell>
          <cell r="O61">
            <v>10.330483636363637</v>
          </cell>
          <cell r="P61">
            <v>147221.49949359166</v>
          </cell>
          <cell r="Q61">
            <v>0.32282464621754176</v>
          </cell>
          <cell r="R61">
            <v>0</v>
          </cell>
          <cell r="S61">
            <v>0</v>
          </cell>
          <cell r="W61" t="e">
            <v>#VALUE!</v>
          </cell>
          <cell r="X61" t="e">
            <v>#VALUE!</v>
          </cell>
          <cell r="Y61" t="e">
            <v>#VALUE!</v>
          </cell>
        </row>
        <row r="62">
          <cell r="B62">
            <v>33573</v>
          </cell>
          <cell r="C62">
            <v>13548384840</v>
          </cell>
          <cell r="D62">
            <v>12676258.270958085</v>
          </cell>
          <cell r="E62">
            <v>4926.6853963636368</v>
          </cell>
          <cell r="F62">
            <v>57484055.377503105</v>
          </cell>
          <cell r="G62">
            <v>16153154151.790001</v>
          </cell>
          <cell r="H62">
            <v>5873.8742370145455</v>
          </cell>
          <cell r="I62">
            <v>68535756.75245142</v>
          </cell>
          <cell r="K62">
            <v>0</v>
          </cell>
          <cell r="L62">
            <v>0</v>
          </cell>
          <cell r="M62">
            <v>48354910</v>
          </cell>
          <cell r="N62">
            <v>45242.243637724554</v>
          </cell>
          <cell r="O62">
            <v>17.583603636363637</v>
          </cell>
          <cell r="P62">
            <v>205163.66762830887</v>
          </cell>
          <cell r="Q62">
            <v>0.35690534754547171</v>
          </cell>
          <cell r="R62">
            <v>84</v>
          </cell>
          <cell r="S62">
            <v>0</v>
          </cell>
          <cell r="W62" t="e">
            <v>#VALUE!</v>
          </cell>
          <cell r="X62" t="e">
            <v>#VALUE!</v>
          </cell>
          <cell r="Y62" t="e">
            <v>#VALUE!</v>
          </cell>
        </row>
        <row r="63">
          <cell r="B63">
            <v>33604</v>
          </cell>
          <cell r="C63">
            <v>16814604333</v>
          </cell>
          <cell r="D63">
            <v>12743646.468604343</v>
          </cell>
          <cell r="E63">
            <v>6114.4015756363633</v>
          </cell>
          <cell r="F63">
            <v>56245825.330372974</v>
          </cell>
          <cell r="G63">
            <v>20396955584.410004</v>
          </cell>
          <cell r="H63">
            <v>7417.0747579672743</v>
          </cell>
          <cell r="I63">
            <v>68228997.742191523</v>
          </cell>
          <cell r="K63">
            <v>0</v>
          </cell>
          <cell r="L63">
            <v>0</v>
          </cell>
          <cell r="M63">
            <v>79182990</v>
          </cell>
          <cell r="N63">
            <v>60012.118685816058</v>
          </cell>
          <cell r="O63">
            <v>28.793814545454545</v>
          </cell>
          <cell r="P63">
            <v>264871.68752082408</v>
          </cell>
          <cell r="Q63">
            <v>0.47091794984790142</v>
          </cell>
          <cell r="R63">
            <v>0</v>
          </cell>
          <cell r="S63">
            <v>0</v>
          </cell>
          <cell r="W63" t="e">
            <v>#VALUE!</v>
          </cell>
          <cell r="X63" t="e">
            <v>#VALUE!</v>
          </cell>
          <cell r="Y63" t="e">
            <v>#VALUE!</v>
          </cell>
        </row>
        <row r="64">
          <cell r="B64">
            <v>33635</v>
          </cell>
          <cell r="C64">
            <v>20782984500</v>
          </cell>
          <cell r="D64">
            <v>12743651.776680872</v>
          </cell>
          <cell r="E64">
            <v>7557.4489090909092</v>
          </cell>
          <cell r="F64">
            <v>55709815.544453926</v>
          </cell>
          <cell r="G64">
            <v>26346179757.920002</v>
          </cell>
          <cell r="H64">
            <v>9580.4290028800006</v>
          </cell>
          <cell r="I64">
            <v>70622234.964124098</v>
          </cell>
          <cell r="K64">
            <v>0</v>
          </cell>
          <cell r="L64">
            <v>0</v>
          </cell>
          <cell r="M64">
            <v>88469700</v>
          </cell>
          <cell r="N64">
            <v>54247.600944292855</v>
          </cell>
          <cell r="O64">
            <v>32.1708</v>
          </cell>
          <cell r="P64">
            <v>237147.39662502156</v>
          </cell>
          <cell r="Q64">
            <v>0.42568332762794486</v>
          </cell>
          <cell r="R64">
            <v>0</v>
          </cell>
          <cell r="S64">
            <v>0</v>
          </cell>
          <cell r="W64" t="e">
            <v>#VALUE!</v>
          </cell>
          <cell r="X64" t="e">
            <v>#VALUE!</v>
          </cell>
          <cell r="Y64" t="e">
            <v>#VALUE!</v>
          </cell>
        </row>
        <row r="65">
          <cell r="B65">
            <v>33664</v>
          </cell>
          <cell r="C65">
            <v>27231362601</v>
          </cell>
          <cell r="D65">
            <v>13697868.511569416</v>
          </cell>
          <cell r="E65">
            <v>9902.3136730909082</v>
          </cell>
          <cell r="F65">
            <v>60476397.47485356</v>
          </cell>
          <cell r="G65">
            <v>32639724300.369999</v>
          </cell>
          <cell r="H65">
            <v>11868.990654679999</v>
          </cell>
          <cell r="I65">
            <v>72487483.244276777</v>
          </cell>
          <cell r="K65">
            <v>0</v>
          </cell>
          <cell r="L65">
            <v>0</v>
          </cell>
          <cell r="M65">
            <v>102746264</v>
          </cell>
          <cell r="N65">
            <v>51683.231388329979</v>
          </cell>
          <cell r="O65">
            <v>37.362277818181816</v>
          </cell>
          <cell r="P65">
            <v>228182.62867580689</v>
          </cell>
          <cell r="Q65">
            <v>0.37730856698381637</v>
          </cell>
          <cell r="R65">
            <v>0</v>
          </cell>
          <cell r="S65">
            <v>0</v>
          </cell>
          <cell r="W65" t="e">
            <v>#VALUE!</v>
          </cell>
          <cell r="X65" t="e">
            <v>#VALUE!</v>
          </cell>
          <cell r="Y65" t="e">
            <v>#VALUE!</v>
          </cell>
        </row>
        <row r="66">
          <cell r="B66">
            <v>33695</v>
          </cell>
          <cell r="C66">
            <v>33079237245</v>
          </cell>
          <cell r="D66">
            <v>13805449.373982722</v>
          </cell>
          <cell r="E66">
            <v>12028.813543636363</v>
          </cell>
          <cell r="F66">
            <v>61973657.907807052</v>
          </cell>
          <cell r="G66">
            <v>42212372312.199997</v>
          </cell>
          <cell r="H66">
            <v>15349.953568072726</v>
          </cell>
          <cell r="I66">
            <v>79084505.539760932</v>
          </cell>
          <cell r="K66">
            <v>0</v>
          </cell>
          <cell r="L66">
            <v>0</v>
          </cell>
          <cell r="M66">
            <v>206905549</v>
          </cell>
          <cell r="N66">
            <v>86350.965735987644</v>
          </cell>
          <cell r="O66">
            <v>75.238381454545461</v>
          </cell>
          <cell r="P66">
            <v>387635.71293927549</v>
          </cell>
          <cell r="Q66">
            <v>0.62548464303321938</v>
          </cell>
          <cell r="R66">
            <v>0</v>
          </cell>
          <cell r="S66">
            <v>0</v>
          </cell>
          <cell r="W66" t="e">
            <v>#VALUE!</v>
          </cell>
          <cell r="X66" t="e">
            <v>#VALUE!</v>
          </cell>
          <cell r="Y66" t="e">
            <v>#VALUE!</v>
          </cell>
        </row>
        <row r="67">
          <cell r="B67">
            <v>33725</v>
          </cell>
          <cell r="C67">
            <v>39279621985</v>
          </cell>
          <cell r="D67">
            <v>13786677.191042786</v>
          </cell>
          <cell r="E67">
            <v>14283.498903636364</v>
          </cell>
          <cell r="F67">
            <v>60098016.142315015</v>
          </cell>
          <cell r="G67">
            <v>49237203604.480003</v>
          </cell>
          <cell r="H67">
            <v>17904.437674356366</v>
          </cell>
          <cell r="I67">
            <v>75333165.328181818</v>
          </cell>
          <cell r="K67">
            <v>0</v>
          </cell>
          <cell r="L67">
            <v>0</v>
          </cell>
          <cell r="M67">
            <v>245603890</v>
          </cell>
          <cell r="N67">
            <v>86204.025832719111</v>
          </cell>
          <cell r="O67">
            <v>89.310505454545449</v>
          </cell>
          <cell r="P67">
            <v>375775.16788404906</v>
          </cell>
          <cell r="Q67">
            <v>0.62527050309646715</v>
          </cell>
          <cell r="R67">
            <v>0</v>
          </cell>
          <cell r="S67">
            <v>0</v>
          </cell>
          <cell r="W67" t="e">
            <v>#VALUE!</v>
          </cell>
          <cell r="X67" t="e">
            <v>#VALUE!</v>
          </cell>
          <cell r="Y67" t="e">
            <v>#VALUE!</v>
          </cell>
        </row>
        <row r="68">
          <cell r="B68">
            <v>33756</v>
          </cell>
          <cell r="C68">
            <v>45666845307</v>
          </cell>
          <cell r="D68">
            <v>13249440.13317086</v>
          </cell>
          <cell r="E68">
            <v>16606.125566181818</v>
          </cell>
          <cell r="F68">
            <v>57544467.964239143</v>
          </cell>
          <cell r="G68">
            <v>60862019856.930008</v>
          </cell>
          <cell r="H68">
            <v>22131.643584338184</v>
          </cell>
          <cell r="I68">
            <v>76691799.671109602</v>
          </cell>
          <cell r="K68">
            <v>0</v>
          </cell>
          <cell r="L68">
            <v>0</v>
          </cell>
          <cell r="M68">
            <v>214731429</v>
          </cell>
          <cell r="N68">
            <v>62300.585777700413</v>
          </cell>
          <cell r="O68">
            <v>78.084155999999993</v>
          </cell>
          <cell r="P68">
            <v>270581.55109986808</v>
          </cell>
          <cell r="Q68">
            <v>0.47021296863500467</v>
          </cell>
          <cell r="R68">
            <v>89</v>
          </cell>
          <cell r="S68">
            <v>0</v>
          </cell>
          <cell r="W68" t="e">
            <v>#VALUE!</v>
          </cell>
          <cell r="X68" t="e">
            <v>#VALUE!</v>
          </cell>
          <cell r="Y68" t="e">
            <v>#VALUE!</v>
          </cell>
        </row>
        <row r="69">
          <cell r="B69">
            <v>33786</v>
          </cell>
          <cell r="C69">
            <v>54297248527</v>
          </cell>
          <cell r="D69">
            <v>12913772.660181705</v>
          </cell>
          <cell r="E69">
            <v>19744.454009818182</v>
          </cell>
          <cell r="F69">
            <v>56224514.120688878</v>
          </cell>
          <cell r="G69">
            <v>74086966965.270004</v>
          </cell>
          <cell r="H69">
            <v>26940.715260098183</v>
          </cell>
          <cell r="I69">
            <v>76716663.059390262</v>
          </cell>
          <cell r="K69">
            <v>0</v>
          </cell>
          <cell r="L69">
            <v>0</v>
          </cell>
          <cell r="M69">
            <v>184092354</v>
          </cell>
          <cell r="N69">
            <v>43783.559434904622</v>
          </cell>
          <cell r="O69">
            <v>66.942674181818177</v>
          </cell>
          <cell r="P69">
            <v>190626.66042528721</v>
          </cell>
          <cell r="Q69">
            <v>0.33904545625080379</v>
          </cell>
          <cell r="R69">
            <v>0</v>
          </cell>
          <cell r="S69">
            <v>0</v>
          </cell>
          <cell r="W69" t="e">
            <v>#VALUE!</v>
          </cell>
          <cell r="X69" t="e">
            <v>#VALUE!</v>
          </cell>
          <cell r="Y69" t="e">
            <v>#VALUE!</v>
          </cell>
        </row>
        <row r="70">
          <cell r="B70">
            <v>33817</v>
          </cell>
          <cell r="C70">
            <v>67617679944</v>
          </cell>
          <cell r="D70">
            <v>13178265.434418242</v>
          </cell>
          <cell r="E70">
            <v>24588.247252363635</v>
          </cell>
          <cell r="F70">
            <v>55773232.395953298</v>
          </cell>
          <cell r="G70">
            <v>92397283068.410004</v>
          </cell>
          <cell r="H70">
            <v>33599.012024876363</v>
          </cell>
          <cell r="I70">
            <v>76212244.276896179</v>
          </cell>
          <cell r="K70">
            <v>0</v>
          </cell>
          <cell r="L70">
            <v>0</v>
          </cell>
          <cell r="M70">
            <v>203326459</v>
          </cell>
          <cell r="N70">
            <v>39627.062755798092</v>
          </cell>
          <cell r="O70">
            <v>73.936894181818175</v>
          </cell>
          <cell r="P70">
            <v>167710.18851053511</v>
          </cell>
          <cell r="Q70">
            <v>0.30070014109977167</v>
          </cell>
          <cell r="R70">
            <v>0</v>
          </cell>
          <cell r="S70">
            <v>0</v>
          </cell>
          <cell r="W70" t="e">
            <v>#VALUE!</v>
          </cell>
          <cell r="X70" t="e">
            <v>#VALUE!</v>
          </cell>
          <cell r="Y70" t="e">
            <v>#VALUE!</v>
          </cell>
        </row>
        <row r="71">
          <cell r="B71">
            <v>33848</v>
          </cell>
          <cell r="C71">
            <v>89303917231</v>
          </cell>
          <cell r="D71">
            <v>13953737.067343749</v>
          </cell>
          <cell r="E71">
            <v>32474.151720363636</v>
          </cell>
          <cell r="F71">
            <v>57832104.576761037</v>
          </cell>
          <cell r="G71">
            <v>116839475124.75999</v>
          </cell>
          <cell r="H71">
            <v>42487.081863549087</v>
          </cell>
          <cell r="I71">
            <v>75663788.931348383</v>
          </cell>
          <cell r="K71">
            <v>0</v>
          </cell>
          <cell r="L71">
            <v>0</v>
          </cell>
          <cell r="M71">
            <v>241365295</v>
          </cell>
          <cell r="N71">
            <v>37713.327343750003</v>
          </cell>
          <cell r="O71">
            <v>87.769198181818183</v>
          </cell>
          <cell r="P71">
            <v>156305.1589946977</v>
          </cell>
          <cell r="Q71">
            <v>0.27027402882638057</v>
          </cell>
          <cell r="R71">
            <v>0</v>
          </cell>
          <cell r="S71">
            <v>0</v>
          </cell>
          <cell r="W71" t="e">
            <v>#VALUE!</v>
          </cell>
          <cell r="X71" t="e">
            <v>#VALUE!</v>
          </cell>
          <cell r="Y71" t="e">
            <v>#VALUE!</v>
          </cell>
        </row>
        <row r="72">
          <cell r="B72">
            <v>33878</v>
          </cell>
          <cell r="C72">
            <v>117133308820</v>
          </cell>
          <cell r="D72">
            <v>14579518.405297419</v>
          </cell>
          <cell r="E72">
            <v>42593.930480000003</v>
          </cell>
          <cell r="F72">
            <v>60712386.077905014</v>
          </cell>
          <cell r="G72">
            <v>150378376541.07001</v>
          </cell>
          <cell r="H72">
            <v>54683.046014934545</v>
          </cell>
          <cell r="I72">
            <v>77943926.849705264</v>
          </cell>
          <cell r="K72">
            <v>0</v>
          </cell>
          <cell r="L72">
            <v>0</v>
          </cell>
          <cell r="M72">
            <v>288658298</v>
          </cell>
          <cell r="N72">
            <v>35929.139293760345</v>
          </cell>
          <cell r="O72">
            <v>104.96665381818181</v>
          </cell>
          <cell r="P72">
            <v>149616.99801119778</v>
          </cell>
          <cell r="Q72">
            <v>0.24643570723643116</v>
          </cell>
          <cell r="R72">
            <v>0</v>
          </cell>
          <cell r="S72">
            <v>0</v>
          </cell>
          <cell r="W72" t="e">
            <v>#VALUE!</v>
          </cell>
          <cell r="X72" t="e">
            <v>#VALUE!</v>
          </cell>
          <cell r="Y72" t="e">
            <v>#VALUE!</v>
          </cell>
        </row>
        <row r="73">
          <cell r="B73">
            <v>33909</v>
          </cell>
          <cell r="C73">
            <v>179519615040</v>
          </cell>
          <cell r="D73">
            <v>18042353.696017046</v>
          </cell>
          <cell r="E73">
            <v>65279.860014545455</v>
          </cell>
          <cell r="F73">
            <v>74906116.483255506</v>
          </cell>
          <cell r="G73">
            <v>189346546706.07001</v>
          </cell>
          <cell r="H73">
            <v>68853.289711298188</v>
          </cell>
          <cell r="I73">
            <v>79006488.957247376</v>
          </cell>
          <cell r="K73">
            <v>0</v>
          </cell>
          <cell r="L73">
            <v>0</v>
          </cell>
          <cell r="M73">
            <v>333974360</v>
          </cell>
          <cell r="N73">
            <v>33565.599654267884</v>
          </cell>
          <cell r="O73">
            <v>121.44522181818182</v>
          </cell>
          <cell r="P73">
            <v>139353.69851927637</v>
          </cell>
          <cell r="Q73">
            <v>0.18603780981013404</v>
          </cell>
          <cell r="R73">
            <v>0</v>
          </cell>
          <cell r="S73">
            <v>0</v>
          </cell>
          <cell r="W73" t="e">
            <v>#VALUE!</v>
          </cell>
          <cell r="X73" t="e">
            <v>#VALUE!</v>
          </cell>
          <cell r="Y73" t="e">
            <v>#VALUE!</v>
          </cell>
        </row>
        <row r="74">
          <cell r="B74">
            <v>33939</v>
          </cell>
          <cell r="C74">
            <v>233238225220</v>
          </cell>
          <cell r="D74">
            <v>18828514.649445005</v>
          </cell>
          <cell r="E74">
            <v>84813.900080000007</v>
          </cell>
          <cell r="F74">
            <v>78674754.319852918</v>
          </cell>
          <cell r="G74">
            <v>247599421203.35001</v>
          </cell>
          <cell r="H74">
            <v>90036.15316485455</v>
          </cell>
          <cell r="I74">
            <v>83519001.289506316</v>
          </cell>
          <cell r="K74">
            <v>0</v>
          </cell>
          <cell r="L74">
            <v>0</v>
          </cell>
          <cell r="M74">
            <v>409841420</v>
          </cell>
          <cell r="N74">
            <v>33085.079313824419</v>
          </cell>
          <cell r="O74">
            <v>149.03324363636364</v>
          </cell>
          <cell r="P74">
            <v>138245.66276898055</v>
          </cell>
          <cell r="Q74">
            <v>0.17571794658162079</v>
          </cell>
          <cell r="R74">
            <v>93</v>
          </cell>
          <cell r="S74">
            <v>0</v>
          </cell>
          <cell r="W74" t="e">
            <v>#VALUE!</v>
          </cell>
          <cell r="X74" t="e">
            <v>#VALUE!</v>
          </cell>
          <cell r="Y74" t="e">
            <v>#VALUE!</v>
          </cell>
        </row>
        <row r="75">
          <cell r="B75">
            <v>33970</v>
          </cell>
          <cell r="C75">
            <v>266520263582</v>
          </cell>
          <cell r="D75">
            <v>16954215.240585241</v>
          </cell>
          <cell r="E75">
            <v>96916.45948436363</v>
          </cell>
          <cell r="F75">
            <v>69837090.203721419</v>
          </cell>
          <cell r="G75">
            <v>306787632611.03998</v>
          </cell>
          <cell r="H75">
            <v>111559.13913128726</v>
          </cell>
          <cell r="I75">
            <v>80388467.593765125</v>
          </cell>
          <cell r="K75">
            <v>0</v>
          </cell>
          <cell r="L75">
            <v>0</v>
          </cell>
          <cell r="M75">
            <v>502801207</v>
          </cell>
          <cell r="N75">
            <v>31984.809605597966</v>
          </cell>
          <cell r="O75">
            <v>182.83680254545453</v>
          </cell>
          <cell r="P75">
            <v>131750.48221800764</v>
          </cell>
          <cell r="Q75">
            <v>0.18865402586745667</v>
          </cell>
          <cell r="R75">
            <v>0</v>
          </cell>
          <cell r="S75">
            <v>0</v>
          </cell>
          <cell r="W75" t="e">
            <v>#VALUE!</v>
          </cell>
          <cell r="X75" t="e">
            <v>#VALUE!</v>
          </cell>
          <cell r="Y75" t="e">
            <v>#VALUE!</v>
          </cell>
        </row>
        <row r="76">
          <cell r="B76">
            <v>34001</v>
          </cell>
          <cell r="C76">
            <v>372372720000</v>
          </cell>
          <cell r="D76">
            <v>18751773.5925068</v>
          </cell>
          <cell r="E76">
            <v>135408.26181818181</v>
          </cell>
          <cell r="F76">
            <v>77127449.387734443</v>
          </cell>
          <cell r="G76">
            <v>425764521143.38</v>
          </cell>
          <cell r="H76">
            <v>154823.46223395638</v>
          </cell>
          <cell r="I76">
            <v>88186190.319148615</v>
          </cell>
          <cell r="K76">
            <v>0</v>
          </cell>
          <cell r="L76">
            <v>0</v>
          </cell>
          <cell r="M76">
            <v>712600000</v>
          </cell>
          <cell r="N76">
            <v>35884.781951858196</v>
          </cell>
          <cell r="O76">
            <v>259.12727272727273</v>
          </cell>
          <cell r="P76">
            <v>147596.7961178777</v>
          </cell>
          <cell r="Q76">
            <v>0.19136740199443181</v>
          </cell>
          <cell r="R76">
            <v>0</v>
          </cell>
          <cell r="S76">
            <v>0</v>
          </cell>
          <cell r="W76" t="e">
            <v>#VALUE!</v>
          </cell>
          <cell r="X76" t="e">
            <v>#VALUE!</v>
          </cell>
          <cell r="Y76" t="e">
            <v>#VALUE!</v>
          </cell>
        </row>
        <row r="77">
          <cell r="B77">
            <v>34029</v>
          </cell>
          <cell r="C77">
            <v>449549780000</v>
          </cell>
          <cell r="D77">
            <v>17895377.572548863</v>
          </cell>
          <cell r="E77">
            <v>163472.64727272728</v>
          </cell>
          <cell r="F77">
            <v>72852428.921322927</v>
          </cell>
          <cell r="G77">
            <v>530843871537.65002</v>
          </cell>
          <cell r="H77">
            <v>193034.13510460002</v>
          </cell>
          <cell r="I77">
            <v>86026658.537162513</v>
          </cell>
          <cell r="K77">
            <v>0</v>
          </cell>
          <cell r="L77">
            <v>0</v>
          </cell>
          <cell r="M77">
            <v>718230000</v>
          </cell>
          <cell r="N77">
            <v>28590.820429123043</v>
          </cell>
          <cell r="O77">
            <v>261.17454545454547</v>
          </cell>
          <cell r="P77">
            <v>116393.78407472865</v>
          </cell>
          <cell r="Q77">
            <v>0.15976651128602487</v>
          </cell>
          <cell r="R77">
            <v>0</v>
          </cell>
          <cell r="S77">
            <v>0</v>
          </cell>
          <cell r="W77" t="e">
            <v>#VALUE!</v>
          </cell>
          <cell r="X77" t="e">
            <v>#VALUE!</v>
          </cell>
          <cell r="Y77" t="e">
            <v>#VALUE!</v>
          </cell>
        </row>
        <row r="78">
          <cell r="B78">
            <v>34060</v>
          </cell>
          <cell r="C78">
            <v>529593160000</v>
          </cell>
          <cell r="D78">
            <v>16412332.961447874</v>
          </cell>
          <cell r="E78">
            <v>192579.3309090909</v>
          </cell>
          <cell r="F78">
            <v>66940151.170531526</v>
          </cell>
          <cell r="G78">
            <v>660747356752.91003</v>
          </cell>
          <cell r="H78">
            <v>240271.76609196729</v>
          </cell>
          <cell r="I78">
            <v>83517936.573366851</v>
          </cell>
          <cell r="K78">
            <v>0</v>
          </cell>
          <cell r="L78">
            <v>0</v>
          </cell>
          <cell r="M78">
            <v>899080000</v>
          </cell>
          <cell r="N78">
            <v>27862.898227345977</v>
          </cell>
          <cell r="O78">
            <v>326.93818181818182</v>
          </cell>
          <cell r="P78">
            <v>113642.99175314403</v>
          </cell>
          <cell r="Q78">
            <v>0.16976805365084399</v>
          </cell>
          <cell r="R78">
            <v>0</v>
          </cell>
          <cell r="S78">
            <v>0</v>
          </cell>
          <cell r="W78" t="e">
            <v>#VALUE!</v>
          </cell>
          <cell r="X78" t="e">
            <v>#VALUE!</v>
          </cell>
          <cell r="Y78" t="e">
            <v>#VALUE!</v>
          </cell>
        </row>
        <row r="79">
          <cell r="B79">
            <v>34090</v>
          </cell>
          <cell r="C79">
            <v>696925270000</v>
          </cell>
          <cell r="D79">
            <v>16712836.211031174</v>
          </cell>
          <cell r="E79">
            <v>253427.37090909091</v>
          </cell>
          <cell r="F79">
            <v>66599238.924444564</v>
          </cell>
          <cell r="G79">
            <v>897391282053.38989</v>
          </cell>
          <cell r="H79">
            <v>326324.10256486904</v>
          </cell>
          <cell r="I79">
            <v>85756075.973808974</v>
          </cell>
          <cell r="K79">
            <v>0</v>
          </cell>
          <cell r="L79">
            <v>0</v>
          </cell>
          <cell r="M79">
            <v>1045930000</v>
          </cell>
          <cell r="N79">
            <v>25082.254196642687</v>
          </cell>
          <cell r="O79">
            <v>380.33818181818179</v>
          </cell>
          <cell r="P79">
            <v>99950.661809471057</v>
          </cell>
          <cell r="Q79">
            <v>0.15007778380600262</v>
          </cell>
          <cell r="R79">
            <v>0</v>
          </cell>
          <cell r="S79">
            <v>0</v>
          </cell>
          <cell r="W79" t="e">
            <v>#VALUE!</v>
          </cell>
          <cell r="X79" t="e">
            <v>#VALUE!</v>
          </cell>
          <cell r="Y79" t="e">
            <v>#VALUE!</v>
          </cell>
        </row>
        <row r="80">
          <cell r="B80">
            <v>34121</v>
          </cell>
          <cell r="C80">
            <v>958850321752.06995</v>
          </cell>
          <cell r="D80">
            <v>17646685.839076672</v>
          </cell>
          <cell r="E80">
            <v>348672.84427348</v>
          </cell>
          <cell r="F80">
            <v>70095770.82545419</v>
          </cell>
          <cell r="G80">
            <v>1198541256491.9299</v>
          </cell>
          <cell r="H80">
            <v>435833.18417888362</v>
          </cell>
          <cell r="I80">
            <v>87618131.14522101</v>
          </cell>
          <cell r="K80">
            <v>0</v>
          </cell>
          <cell r="L80">
            <v>0</v>
          </cell>
          <cell r="M80">
            <v>1714669041.9300001</v>
          </cell>
          <cell r="N80">
            <v>31556.777126214667</v>
          </cell>
          <cell r="O80">
            <v>623.51601524727278</v>
          </cell>
          <cell r="P80">
            <v>125349.12433987188</v>
          </cell>
          <cell r="Q80">
            <v>0.17882551666633972</v>
          </cell>
          <cell r="R80">
            <v>90</v>
          </cell>
          <cell r="S80">
            <v>0</v>
          </cell>
          <cell r="W80" t="e">
            <v>#VALUE!</v>
          </cell>
          <cell r="X80" t="e">
            <v>#VALUE!</v>
          </cell>
          <cell r="Y80" t="e">
            <v>#VALUE!</v>
          </cell>
        </row>
        <row r="81">
          <cell r="B81">
            <v>34151</v>
          </cell>
          <cell r="C81">
            <v>1352375870</v>
          </cell>
          <cell r="D81">
            <v>19006589.602687165</v>
          </cell>
          <cell r="E81">
            <v>491773.04363636364</v>
          </cell>
          <cell r="F81">
            <v>74919699.143100575</v>
          </cell>
          <cell r="G81">
            <v>1579828259.44872</v>
          </cell>
          <cell r="H81">
            <v>574483.00343589822</v>
          </cell>
          <cell r="I81">
            <v>87520237.917041764</v>
          </cell>
          <cell r="K81">
            <v>0</v>
          </cell>
          <cell r="L81">
            <v>0</v>
          </cell>
          <cell r="M81">
            <v>2173120</v>
          </cell>
          <cell r="N81">
            <v>30541.509142270879</v>
          </cell>
          <cell r="O81">
            <v>790.22545454545457</v>
          </cell>
          <cell r="P81">
            <v>120387.75625437233</v>
          </cell>
          <cell r="Q81">
            <v>0.16068905458953509</v>
          </cell>
          <cell r="R81">
            <v>0</v>
          </cell>
          <cell r="S81">
            <v>0</v>
          </cell>
          <cell r="W81" t="e">
            <v>#VALUE!</v>
          </cell>
          <cell r="X81" t="e">
            <v>#VALUE!</v>
          </cell>
          <cell r="Y81" t="e">
            <v>#VALUE!</v>
          </cell>
        </row>
        <row r="82">
          <cell r="B82">
            <v>34182</v>
          </cell>
          <cell r="C82">
            <v>2272567790.54</v>
          </cell>
          <cell r="D82">
            <v>24009717.602797616</v>
          </cell>
          <cell r="E82">
            <v>826388.28746909089</v>
          </cell>
          <cell r="F82">
            <v>94283723.497800604</v>
          </cell>
          <cell r="G82">
            <v>2120590974.02</v>
          </cell>
          <cell r="H82">
            <v>771123.99055272725</v>
          </cell>
          <cell r="I82">
            <v>87978547.385345504</v>
          </cell>
          <cell r="K82">
            <v>0</v>
          </cell>
          <cell r="L82">
            <v>0</v>
          </cell>
          <cell r="M82">
            <v>2523213.89</v>
          </cell>
          <cell r="N82">
            <v>26657.797933482652</v>
          </cell>
          <cell r="O82">
            <v>917.53232363636369</v>
          </cell>
          <cell r="P82">
            <v>104682.4661164635</v>
          </cell>
          <cell r="Q82">
            <v>0.11102920231921629</v>
          </cell>
          <cell r="R82">
            <v>0</v>
          </cell>
          <cell r="S82">
            <v>0</v>
          </cell>
          <cell r="W82" t="e">
            <v>#VALUE!</v>
          </cell>
          <cell r="X82" t="e">
            <v>#VALUE!</v>
          </cell>
          <cell r="Y82" t="e">
            <v>#VALUE!</v>
          </cell>
        </row>
        <row r="83">
          <cell r="B83">
            <v>34213</v>
          </cell>
          <cell r="C83">
            <v>2890548139.79</v>
          </cell>
          <cell r="D83">
            <v>22570064.338174436</v>
          </cell>
          <cell r="E83">
            <v>1051108.414469091</v>
          </cell>
          <cell r="F83">
            <v>87540939.523801684</v>
          </cell>
          <cell r="G83">
            <v>2858999509.1100001</v>
          </cell>
          <cell r="H83">
            <v>1039636.1851309091</v>
          </cell>
          <cell r="I83">
            <v>86585481.722425193</v>
          </cell>
          <cell r="K83">
            <v>0</v>
          </cell>
          <cell r="L83">
            <v>0</v>
          </cell>
          <cell r="M83">
            <v>4156252.13</v>
          </cell>
          <cell r="N83">
            <v>32452.972046537052</v>
          </cell>
          <cell r="O83">
            <v>1511.3644109090908</v>
          </cell>
          <cell r="P83">
            <v>125873.08661271258</v>
          </cell>
          <cell r="Q83">
            <v>0.14378768070965095</v>
          </cell>
          <cell r="R83">
            <v>0</v>
          </cell>
          <cell r="S83">
            <v>0</v>
          </cell>
          <cell r="W83" t="e">
            <v>#VALUE!</v>
          </cell>
          <cell r="X83" t="e">
            <v>#VALUE!</v>
          </cell>
          <cell r="Y83" t="e">
            <v>#VALUE!</v>
          </cell>
        </row>
        <row r="84">
          <cell r="B84">
            <v>34243</v>
          </cell>
          <cell r="C84">
            <v>3897666360</v>
          </cell>
          <cell r="D84">
            <v>22400381.379310343</v>
          </cell>
          <cell r="E84">
            <v>1417333.2218181819</v>
          </cell>
          <cell r="F84">
            <v>87347732.488448441</v>
          </cell>
          <cell r="G84">
            <v>4025458099.2800002</v>
          </cell>
          <cell r="H84">
            <v>1463802.9451927273</v>
          </cell>
          <cell r="I84">
            <v>90211579.115090683</v>
          </cell>
          <cell r="K84">
            <v>0</v>
          </cell>
          <cell r="L84">
            <v>0</v>
          </cell>
          <cell r="M84">
            <v>6096120</v>
          </cell>
          <cell r="N84">
            <v>35035.172413793101</v>
          </cell>
          <cell r="O84">
            <v>2216.7709090909093</v>
          </cell>
          <cell r="P84">
            <v>136615.65916521402</v>
          </cell>
          <cell r="Q84">
            <v>0.15640435678542788</v>
          </cell>
          <cell r="R84">
            <v>0</v>
          </cell>
          <cell r="S84">
            <v>0</v>
          </cell>
          <cell r="W84" t="e">
            <v>#VALUE!</v>
          </cell>
          <cell r="X84" t="e">
            <v>#VALUE!</v>
          </cell>
          <cell r="Y84" t="e">
            <v>#VALUE!</v>
          </cell>
        </row>
        <row r="85">
          <cell r="B85">
            <v>34274</v>
          </cell>
          <cell r="C85">
            <v>5564762610</v>
          </cell>
          <cell r="D85">
            <v>23581501.017035343</v>
          </cell>
          <cell r="E85">
            <v>2023550.04</v>
          </cell>
          <cell r="F85">
            <v>91054186.820182398</v>
          </cell>
          <cell r="G85">
            <v>5687720139.3600006</v>
          </cell>
          <cell r="H85">
            <v>2068261.8688581821</v>
          </cell>
          <cell r="I85">
            <v>93066096.156471878</v>
          </cell>
          <cell r="K85">
            <v>0</v>
          </cell>
          <cell r="L85">
            <v>0</v>
          </cell>
          <cell r="M85">
            <v>6579700</v>
          </cell>
          <cell r="N85">
            <v>27882.447665056363</v>
          </cell>
          <cell r="O85">
            <v>2392.6181818181817</v>
          </cell>
          <cell r="P85">
            <v>107661.23822499486</v>
          </cell>
          <cell r="Q85">
            <v>0.1182386466616947</v>
          </cell>
          <cell r="R85">
            <v>0</v>
          </cell>
          <cell r="S85">
            <v>0</v>
          </cell>
          <cell r="W85" t="e">
            <v>#VALUE!</v>
          </cell>
          <cell r="X85" t="e">
            <v>#VALUE!</v>
          </cell>
          <cell r="Y85" t="e">
            <v>#VALUE!</v>
          </cell>
        </row>
        <row r="86">
          <cell r="B86">
            <v>34304</v>
          </cell>
          <cell r="C86">
            <v>7932811398.1499996</v>
          </cell>
          <cell r="D86">
            <v>24325942.252188709</v>
          </cell>
          <cell r="E86">
            <v>2884658.6902363636</v>
          </cell>
          <cell r="F86">
            <v>95288281.679368824</v>
          </cell>
          <cell r="G86">
            <v>8481690938.0200005</v>
          </cell>
          <cell r="H86">
            <v>3084251.2501890911</v>
          </cell>
          <cell r="I86">
            <v>101881377.81869872</v>
          </cell>
          <cell r="K86">
            <v>0</v>
          </cell>
          <cell r="L86">
            <v>0</v>
          </cell>
          <cell r="M86">
            <v>7800540</v>
          </cell>
          <cell r="N86">
            <v>23920.332408273407</v>
          </cell>
          <cell r="O86">
            <v>2836.56</v>
          </cell>
          <cell r="P86">
            <v>93699.448463444831</v>
          </cell>
          <cell r="Q86">
            <v>9.8332603770450833E-2</v>
          </cell>
          <cell r="R86">
            <v>91</v>
          </cell>
          <cell r="S86">
            <v>0</v>
          </cell>
          <cell r="W86" t="e">
            <v>#VALUE!</v>
          </cell>
          <cell r="X86" t="e">
            <v>#VALUE!</v>
          </cell>
          <cell r="Y86" t="e">
            <v>#VALUE!</v>
          </cell>
        </row>
        <row r="87">
          <cell r="B87">
            <v>34335</v>
          </cell>
          <cell r="C87">
            <v>11734019200</v>
          </cell>
          <cell r="D87">
            <v>25583262.547420748</v>
          </cell>
          <cell r="E87">
            <v>4266916.0727272723</v>
          </cell>
          <cell r="F87">
            <v>99126599.137810066</v>
          </cell>
          <cell r="G87">
            <v>12659315678.030001</v>
          </cell>
          <cell r="H87">
            <v>4603387.5192836365</v>
          </cell>
          <cell r="I87">
            <v>106943314.91933082</v>
          </cell>
          <cell r="K87">
            <v>0</v>
          </cell>
          <cell r="L87">
            <v>0</v>
          </cell>
          <cell r="M87">
            <v>12353400</v>
          </cell>
          <cell r="N87">
            <v>26933.676361575021</v>
          </cell>
          <cell r="O87">
            <v>4492.1454545454544</v>
          </cell>
          <cell r="P87">
            <v>104359.00171264616</v>
          </cell>
          <cell r="Q87">
            <v>0.10527850508374828</v>
          </cell>
          <cell r="R87">
            <v>0</v>
          </cell>
          <cell r="S87">
            <v>0</v>
          </cell>
          <cell r="W87" t="e">
            <v>#VALUE!</v>
          </cell>
          <cell r="X87" t="e">
            <v>#VALUE!</v>
          </cell>
          <cell r="Y87" t="e">
            <v>#VALUE!</v>
          </cell>
        </row>
        <row r="88">
          <cell r="B88">
            <v>34366</v>
          </cell>
          <cell r="C88">
            <v>17910533680</v>
          </cell>
          <cell r="D88">
            <v>28097158.490862027</v>
          </cell>
          <cell r="E88">
            <v>6512921.3381818179</v>
          </cell>
          <cell r="F88">
            <v>106245745.71494217</v>
          </cell>
          <cell r="G88">
            <v>18054254041.760002</v>
          </cell>
          <cell r="H88">
            <v>6565183.2879127283</v>
          </cell>
          <cell r="I88">
            <v>107098298.5915024</v>
          </cell>
          <cell r="K88">
            <v>0</v>
          </cell>
          <cell r="L88">
            <v>0</v>
          </cell>
          <cell r="M88">
            <v>18229930</v>
          </cell>
          <cell r="N88">
            <v>28598.21162444113</v>
          </cell>
          <cell r="O88">
            <v>6629.0654545454545</v>
          </cell>
          <cell r="P88">
            <v>108140.41288697075</v>
          </cell>
          <cell r="Q88">
            <v>0.10178328756533178</v>
          </cell>
          <cell r="R88">
            <v>0</v>
          </cell>
          <cell r="S88">
            <v>0</v>
          </cell>
          <cell r="W88" t="e">
            <v>#VALUE!</v>
          </cell>
          <cell r="X88" t="e">
            <v>#VALUE!</v>
          </cell>
          <cell r="Y88" t="e">
            <v>#VALUE!</v>
          </cell>
        </row>
        <row r="89">
          <cell r="B89">
            <v>34394</v>
          </cell>
          <cell r="C89">
            <v>27745556950</v>
          </cell>
          <cell r="D89">
            <v>30377958.985925362</v>
          </cell>
          <cell r="E89">
            <v>10089293.436363636</v>
          </cell>
          <cell r="F89">
            <v>113641740.72274762</v>
          </cell>
          <cell r="G89">
            <v>24889318350.82</v>
          </cell>
          <cell r="H89">
            <v>9050661.2184800003</v>
          </cell>
          <cell r="I89">
            <v>101943005.42919219</v>
          </cell>
          <cell r="K89">
            <v>0</v>
          </cell>
          <cell r="L89">
            <v>0</v>
          </cell>
          <cell r="M89">
            <v>22877750</v>
          </cell>
          <cell r="N89">
            <v>25048.311426678854</v>
          </cell>
          <cell r="O89">
            <v>8319.181818181818</v>
          </cell>
          <cell r="P89">
            <v>93703.915855970568</v>
          </cell>
          <cell r="Q89">
            <v>8.2455544292110522E-2</v>
          </cell>
          <cell r="R89">
            <v>0</v>
          </cell>
          <cell r="S89">
            <v>0</v>
          </cell>
          <cell r="W89" t="e">
            <v>#VALUE!</v>
          </cell>
          <cell r="X89" t="e">
            <v>#VALUE!</v>
          </cell>
          <cell r="Y89" t="e">
            <v>#VALUE!</v>
          </cell>
        </row>
        <row r="90">
          <cell r="B90">
            <v>34425</v>
          </cell>
          <cell r="C90">
            <v>42058082000</v>
          </cell>
          <cell r="D90">
            <v>32295729.029087447</v>
          </cell>
          <cell r="E90">
            <v>15293848</v>
          </cell>
          <cell r="F90">
            <v>120920772.1037437</v>
          </cell>
          <cell r="G90">
            <v>35517808334.129997</v>
          </cell>
          <cell r="H90">
            <v>12915566.666956363</v>
          </cell>
          <cell r="I90">
            <v>102116896.51458149</v>
          </cell>
          <cell r="K90">
            <v>0</v>
          </cell>
          <cell r="L90">
            <v>0</v>
          </cell>
          <cell r="M90">
            <v>31429600</v>
          </cell>
          <cell r="N90">
            <v>24134.287557207361</v>
          </cell>
          <cell r="O90">
            <v>11428.945454545454</v>
          </cell>
          <cell r="P90">
            <v>90362.929505720749</v>
          </cell>
          <cell r="Q90">
            <v>7.4729037810140744E-2</v>
          </cell>
          <cell r="R90">
            <v>0</v>
          </cell>
          <cell r="S90">
            <v>0</v>
          </cell>
          <cell r="W90" t="e">
            <v>#VALUE!</v>
          </cell>
          <cell r="X90" t="e">
            <v>#VALUE!</v>
          </cell>
          <cell r="Y90" t="e">
            <v>#VALUE!</v>
          </cell>
        </row>
        <row r="91">
          <cell r="B91">
            <v>34455</v>
          </cell>
          <cell r="C91">
            <v>63514080242.489998</v>
          </cell>
          <cell r="D91">
            <v>33869298.950279161</v>
          </cell>
          <cell r="E91">
            <v>23096029.179087274</v>
          </cell>
          <cell r="F91">
            <v>129555632.29628152</v>
          </cell>
          <cell r="G91">
            <v>52912380252.949997</v>
          </cell>
          <cell r="H91">
            <v>19240865.54652727</v>
          </cell>
          <cell r="I91">
            <v>107930349.5193536</v>
          </cell>
          <cell r="K91">
            <v>0</v>
          </cell>
          <cell r="L91">
            <v>0</v>
          </cell>
          <cell r="M91">
            <v>25353950</v>
          </cell>
          <cell r="N91">
            <v>13520.1597636607</v>
          </cell>
          <cell r="O91">
            <v>9219.6181818181813</v>
          </cell>
          <cell r="P91">
            <v>51716.832093253841</v>
          </cell>
          <cell r="Q91">
            <v>3.9918628913779931E-2</v>
          </cell>
          <cell r="R91">
            <v>0</v>
          </cell>
          <cell r="S91">
            <v>0</v>
          </cell>
          <cell r="W91" t="e">
            <v>#VALUE!</v>
          </cell>
          <cell r="X91" t="e">
            <v>#VALUE!</v>
          </cell>
          <cell r="Y91" t="e">
            <v>#VALUE!</v>
          </cell>
        </row>
        <row r="92">
          <cell r="B92">
            <v>34486</v>
          </cell>
          <cell r="C92">
            <v>34024767.549999997</v>
          </cell>
          <cell r="D92">
            <v>34024767.549999997</v>
          </cell>
          <cell r="E92">
            <v>34024767.549999997</v>
          </cell>
          <cell r="F92">
            <v>130208529.44575143</v>
          </cell>
          <cell r="G92">
            <v>29485619.607745457</v>
          </cell>
          <cell r="H92">
            <v>29485619.607745457</v>
          </cell>
          <cell r="I92">
            <v>112837778.04740213</v>
          </cell>
          <cell r="K92">
            <v>0</v>
          </cell>
          <cell r="L92">
            <v>0</v>
          </cell>
          <cell r="M92">
            <v>10265.75</v>
          </cell>
          <cell r="N92">
            <v>10265.75</v>
          </cell>
          <cell r="O92">
            <v>10265.75</v>
          </cell>
          <cell r="P92">
            <v>39285.741164680578</v>
          </cell>
          <cell r="Q92">
            <v>3.0171403772014899E-2</v>
          </cell>
          <cell r="R92">
            <v>92</v>
          </cell>
          <cell r="S92">
            <v>0</v>
          </cell>
          <cell r="W92" t="e">
            <v>#VALUE!</v>
          </cell>
          <cell r="X92" t="e">
            <v>#VALUE!</v>
          </cell>
          <cell r="Y92" t="e">
            <v>#VALUE!</v>
          </cell>
        </row>
        <row r="93">
          <cell r="B93">
            <v>34516</v>
          </cell>
          <cell r="C93">
            <v>35139147.399999999</v>
          </cell>
          <cell r="D93">
            <v>37382071.702127658</v>
          </cell>
          <cell r="E93">
            <v>35139147.399999999</v>
          </cell>
          <cell r="F93">
            <v>107828657.96870586</v>
          </cell>
          <cell r="G93">
            <v>40463006.990000002</v>
          </cell>
          <cell r="H93">
            <v>40463006.990000002</v>
          </cell>
          <cell r="I93">
            <v>124165555.05584249</v>
          </cell>
          <cell r="K93">
            <v>0</v>
          </cell>
          <cell r="L93">
            <v>0</v>
          </cell>
          <cell r="M93">
            <v>9629.2999999999993</v>
          </cell>
          <cell r="N93">
            <v>10243.936170212766</v>
          </cell>
          <cell r="O93">
            <v>9629.2999999999993</v>
          </cell>
          <cell r="P93">
            <v>29548.653652821959</v>
          </cell>
          <cell r="Q93">
            <v>2.7403339900045495E-2</v>
          </cell>
          <cell r="R93">
            <v>0</v>
          </cell>
          <cell r="S93">
            <v>0</v>
          </cell>
          <cell r="W93" t="e">
            <v>#VALUE!</v>
          </cell>
          <cell r="X93" t="e">
            <v>#VALUE!</v>
          </cell>
          <cell r="Y93" t="e">
            <v>#VALUE!</v>
          </cell>
        </row>
        <row r="94">
          <cell r="B94">
            <v>34547</v>
          </cell>
          <cell r="C94">
            <v>39027319.740000002</v>
          </cell>
          <cell r="D94">
            <v>43900247.17660293</v>
          </cell>
          <cell r="E94">
            <v>39027319.740000002</v>
          </cell>
          <cell r="F94">
            <v>115890832.29367667</v>
          </cell>
          <cell r="G94">
            <v>41517220.399999999</v>
          </cell>
          <cell r="H94">
            <v>41517220.399999999</v>
          </cell>
          <cell r="I94">
            <v>123284541.66799034</v>
          </cell>
          <cell r="K94">
            <v>0</v>
          </cell>
          <cell r="L94">
            <v>0</v>
          </cell>
          <cell r="M94">
            <v>19395.349999999999</v>
          </cell>
          <cell r="N94">
            <v>21817.041619797525</v>
          </cell>
          <cell r="O94">
            <v>19395.349999999999</v>
          </cell>
          <cell r="P94">
            <v>57594.097393867349</v>
          </cell>
          <cell r="Q94">
            <v>4.9696853714812639E-2</v>
          </cell>
          <cell r="R94">
            <v>0</v>
          </cell>
          <cell r="S94">
            <v>0</v>
          </cell>
          <cell r="W94" t="e">
            <v>#VALUE!</v>
          </cell>
          <cell r="X94" t="e">
            <v>#VALUE!</v>
          </cell>
          <cell r="Y94" t="e">
            <v>#VALUE!</v>
          </cell>
        </row>
        <row r="95">
          <cell r="B95">
            <v>34578</v>
          </cell>
          <cell r="C95">
            <v>41850228.590000004</v>
          </cell>
          <cell r="D95">
            <v>49062401.629542798</v>
          </cell>
          <cell r="E95">
            <v>41850228.590000004</v>
          </cell>
          <cell r="F95">
            <v>122377771.0425663</v>
          </cell>
          <cell r="G95">
            <v>41500901.939999998</v>
          </cell>
          <cell r="H95">
            <v>41500901.939999998</v>
          </cell>
          <cell r="I95">
            <v>121356275.6234712</v>
          </cell>
          <cell r="K95">
            <v>0</v>
          </cell>
          <cell r="L95">
            <v>0</v>
          </cell>
          <cell r="M95">
            <v>22229.43</v>
          </cell>
          <cell r="N95">
            <v>26060.29308323564</v>
          </cell>
          <cell r="O95">
            <v>22229.43</v>
          </cell>
          <cell r="P95">
            <v>65002.944705462942</v>
          </cell>
          <cell r="Q95">
            <v>5.3116627432978132E-2</v>
          </cell>
          <cell r="R95">
            <v>0</v>
          </cell>
          <cell r="S95">
            <v>0</v>
          </cell>
          <cell r="W95" t="e">
            <v>#VALUE!</v>
          </cell>
          <cell r="X95" t="e">
            <v>#VALUE!</v>
          </cell>
          <cell r="Y95" t="e">
            <v>#VALUE!</v>
          </cell>
        </row>
        <row r="96">
          <cell r="B96">
            <v>34608</v>
          </cell>
          <cell r="C96">
            <v>43835999.709999993</v>
          </cell>
          <cell r="D96">
            <v>51815602.494089827</v>
          </cell>
          <cell r="E96">
            <v>43835999.709999993</v>
          </cell>
          <cell r="F96">
            <v>124991703.40154134</v>
          </cell>
          <cell r="G96">
            <v>42417408.429999992</v>
          </cell>
          <cell r="H96">
            <v>42417408.429999992</v>
          </cell>
          <cell r="I96">
            <v>120946805.56207621</v>
          </cell>
          <cell r="K96">
            <v>0</v>
          </cell>
          <cell r="L96">
            <v>0</v>
          </cell>
          <cell r="M96">
            <v>18428.21</v>
          </cell>
          <cell r="N96">
            <v>21782.75413711584</v>
          </cell>
          <cell r="O96">
            <v>18428.21</v>
          </cell>
          <cell r="P96">
            <v>52545.245318446927</v>
          </cell>
          <cell r="Q96">
            <v>4.2038986499482303E-2</v>
          </cell>
          <cell r="R96">
            <v>0</v>
          </cell>
          <cell r="S96">
            <v>0</v>
          </cell>
          <cell r="W96" t="e">
            <v>#VALUE!</v>
          </cell>
          <cell r="X96" t="e">
            <v>#VALUE!</v>
          </cell>
          <cell r="Y96" t="e">
            <v>#VALUE!</v>
          </cell>
        </row>
        <row r="97">
          <cell r="B97">
            <v>34639</v>
          </cell>
          <cell r="C97">
            <v>45650801.920000002</v>
          </cell>
          <cell r="D97">
            <v>54024617.65680474</v>
          </cell>
          <cell r="E97">
            <v>45650801.920000002</v>
          </cell>
          <cell r="F97">
            <v>127023170.84853995</v>
          </cell>
          <cell r="G97">
            <v>43229260.880000003</v>
          </cell>
          <cell r="H97">
            <v>43229260.880000003</v>
          </cell>
          <cell r="I97">
            <v>120285242.74423841</v>
          </cell>
          <cell r="K97">
            <v>0</v>
          </cell>
          <cell r="L97">
            <v>0</v>
          </cell>
          <cell r="M97">
            <v>20297.760000000002</v>
          </cell>
          <cell r="N97">
            <v>24021.017751479292</v>
          </cell>
          <cell r="O97">
            <v>20297.760000000002</v>
          </cell>
          <cell r="P97">
            <v>56478.434723686456</v>
          </cell>
          <cell r="Q97">
            <v>4.4463096257477533E-2</v>
          </cell>
          <cell r="R97">
            <v>0</v>
          </cell>
          <cell r="S97">
            <v>0</v>
          </cell>
          <cell r="W97" t="e">
            <v>#VALUE!</v>
          </cell>
          <cell r="X97" t="e">
            <v>#VALUE!</v>
          </cell>
          <cell r="Y97" t="e">
            <v>#VALUE!</v>
          </cell>
        </row>
        <row r="98">
          <cell r="B98">
            <v>34669</v>
          </cell>
          <cell r="C98">
            <v>46021738.150000006</v>
          </cell>
          <cell r="D98">
            <v>54399217.67139481</v>
          </cell>
          <cell r="E98">
            <v>46021738.150000006</v>
          </cell>
          <cell r="F98">
            <v>127333440.9699959</v>
          </cell>
          <cell r="G98">
            <v>44943408</v>
          </cell>
          <cell r="H98">
            <v>44943408</v>
          </cell>
          <cell r="I98">
            <v>124349905.49261644</v>
          </cell>
          <cell r="K98">
            <v>0</v>
          </cell>
          <cell r="L98">
            <v>0</v>
          </cell>
          <cell r="M98">
            <v>22877.040000000001</v>
          </cell>
          <cell r="N98">
            <v>27041.418439716315</v>
          </cell>
          <cell r="O98">
            <v>22877.040000000001</v>
          </cell>
          <cell r="P98">
            <v>63296.44075836007</v>
          </cell>
          <cell r="Q98">
            <v>4.9709204648977379E-2</v>
          </cell>
          <cell r="R98">
            <v>830</v>
          </cell>
          <cell r="S98">
            <v>28</v>
          </cell>
          <cell r="W98" t="e">
            <v>#VALUE!</v>
          </cell>
          <cell r="X98" t="e">
            <v>#VALUE!</v>
          </cell>
          <cell r="Y98" t="e">
            <v>#VALUE!</v>
          </cell>
        </row>
        <row r="99">
          <cell r="B99">
            <v>34700</v>
          </cell>
          <cell r="C99">
            <v>47494821.319999993</v>
          </cell>
          <cell r="D99">
            <v>56407151.211401418</v>
          </cell>
          <cell r="E99">
            <v>47494821.319999993</v>
          </cell>
          <cell r="F99">
            <v>129645544.91629325</v>
          </cell>
          <cell r="G99">
            <v>45603883</v>
          </cell>
          <cell r="H99">
            <v>45603883</v>
          </cell>
          <cell r="I99">
            <v>124483893.13856004</v>
          </cell>
          <cell r="K99">
            <v>0</v>
          </cell>
          <cell r="L99">
            <v>0</v>
          </cell>
          <cell r="M99">
            <v>23690.18</v>
          </cell>
          <cell r="N99">
            <v>28135.605700712589</v>
          </cell>
          <cell r="O99">
            <v>23690.18</v>
          </cell>
          <cell r="P99">
            <v>64666.551213484432</v>
          </cell>
          <cell r="Q99">
            <v>4.9879501262644191E-2</v>
          </cell>
          <cell r="R99">
            <v>834</v>
          </cell>
          <cell r="S99">
            <v>26</v>
          </cell>
          <cell r="W99" t="e">
            <v>#VALUE!</v>
          </cell>
          <cell r="X99" t="e">
            <v>#VALUE!</v>
          </cell>
          <cell r="Y99" t="e">
            <v>#VALUE!</v>
          </cell>
        </row>
        <row r="100">
          <cell r="B100">
            <v>34731</v>
          </cell>
          <cell r="C100">
            <v>48291099.980000004</v>
          </cell>
          <cell r="D100">
            <v>56712977.075748682</v>
          </cell>
          <cell r="E100">
            <v>48291099.980000004</v>
          </cell>
          <cell r="F100">
            <v>130316923.38592447</v>
          </cell>
          <cell r="G100">
            <v>46153543</v>
          </cell>
          <cell r="H100">
            <v>46153543</v>
          </cell>
          <cell r="I100">
            <v>124548575.81647429</v>
          </cell>
          <cell r="K100">
            <v>0</v>
          </cell>
          <cell r="L100">
            <v>0</v>
          </cell>
          <cell r="M100">
            <v>26377.66</v>
          </cell>
          <cell r="N100">
            <v>30977.874339401056</v>
          </cell>
          <cell r="O100">
            <v>26377.66</v>
          </cell>
          <cell r="P100">
            <v>71181.967251597162</v>
          </cell>
          <cell r="Q100">
            <v>5.4622197487579363E-2</v>
          </cell>
          <cell r="R100">
            <v>830</v>
          </cell>
          <cell r="S100">
            <v>27</v>
          </cell>
          <cell r="W100" t="e">
            <v>#VALUE!</v>
          </cell>
          <cell r="X100" t="e">
            <v>#VALUE!</v>
          </cell>
          <cell r="Y100" t="e">
            <v>#VALUE!</v>
          </cell>
        </row>
        <row r="101">
          <cell r="B101">
            <v>34759</v>
          </cell>
          <cell r="C101">
            <v>47178546.810000002</v>
          </cell>
          <cell r="D101">
            <v>52654628.136160716</v>
          </cell>
          <cell r="E101">
            <v>47178546.810000002</v>
          </cell>
          <cell r="F101">
            <v>125046400.95650661</v>
          </cell>
          <cell r="G101">
            <v>47158793</v>
          </cell>
          <cell r="H101">
            <v>47158793</v>
          </cell>
          <cell r="I101">
            <v>124994043.62435675</v>
          </cell>
          <cell r="K101">
            <v>0</v>
          </cell>
          <cell r="L101">
            <v>0</v>
          </cell>
          <cell r="M101">
            <v>26820.13</v>
          </cell>
          <cell r="N101">
            <v>29933.180803571428</v>
          </cell>
          <cell r="O101">
            <v>26820.13</v>
          </cell>
          <cell r="P101">
            <v>71086.562780156804</v>
          </cell>
          <cell r="Q101">
            <v>5.6848147756673136E-2</v>
          </cell>
          <cell r="R101">
            <v>842</v>
          </cell>
          <cell r="S101">
            <v>28</v>
          </cell>
          <cell r="W101" t="e">
            <v>#VALUE!</v>
          </cell>
          <cell r="X101" t="e">
            <v>#VALUE!</v>
          </cell>
          <cell r="Y101" t="e">
            <v>#VALUE!</v>
          </cell>
        </row>
        <row r="102">
          <cell r="B102">
            <v>34790</v>
          </cell>
          <cell r="C102">
            <v>48165640.869999997</v>
          </cell>
          <cell r="D102">
            <v>52755356.922234386</v>
          </cell>
          <cell r="E102">
            <v>48165640.869999997</v>
          </cell>
          <cell r="F102">
            <v>124790070.19114245</v>
          </cell>
          <cell r="G102">
            <v>49597418</v>
          </cell>
          <cell r="H102">
            <v>49597418</v>
          </cell>
          <cell r="I102">
            <v>128499593.52195436</v>
          </cell>
          <cell r="K102">
            <v>0</v>
          </cell>
          <cell r="L102">
            <v>0</v>
          </cell>
          <cell r="M102">
            <v>24225.68</v>
          </cell>
          <cell r="N102">
            <v>26534.151150054764</v>
          </cell>
          <cell r="O102">
            <v>24225.68</v>
          </cell>
          <cell r="P102">
            <v>62765.163154117006</v>
          </cell>
          <cell r="Q102">
            <v>5.0296600569243087E-2</v>
          </cell>
          <cell r="R102">
            <v>842</v>
          </cell>
          <cell r="S102">
            <v>25</v>
          </cell>
          <cell r="W102" t="e">
            <v>#VALUE!</v>
          </cell>
          <cell r="X102" t="e">
            <v>#VALUE!</v>
          </cell>
          <cell r="Y102" t="e">
            <v>#VALUE!</v>
          </cell>
        </row>
        <row r="103">
          <cell r="B103">
            <v>34820</v>
          </cell>
          <cell r="C103">
            <v>49516600.810000002</v>
          </cell>
          <cell r="D103">
            <v>54654084.779249452</v>
          </cell>
          <cell r="E103">
            <v>49516600.810000002</v>
          </cell>
          <cell r="F103">
            <v>127780708.53392807</v>
          </cell>
          <cell r="G103">
            <v>52827087</v>
          </cell>
          <cell r="H103">
            <v>52827087</v>
          </cell>
          <cell r="I103">
            <v>136323626.7478244</v>
          </cell>
          <cell r="K103">
            <v>0</v>
          </cell>
          <cell r="L103">
            <v>0</v>
          </cell>
          <cell r="M103">
            <v>27178.09</v>
          </cell>
          <cell r="N103">
            <v>29997.891832229579</v>
          </cell>
          <cell r="O103">
            <v>27178.09</v>
          </cell>
          <cell r="P103">
            <v>70134.773792822976</v>
          </cell>
          <cell r="Q103">
            <v>5.488682493429823E-2</v>
          </cell>
          <cell r="R103">
            <v>876</v>
          </cell>
          <cell r="S103">
            <v>26</v>
          </cell>
          <cell r="W103" t="e">
            <v>#VALUE!</v>
          </cell>
          <cell r="X103" t="e">
            <v>#VALUE!</v>
          </cell>
          <cell r="Y103" t="e">
            <v>#VALUE!</v>
          </cell>
        </row>
        <row r="104">
          <cell r="B104">
            <v>34851</v>
          </cell>
          <cell r="C104">
            <v>49670623.100000001</v>
          </cell>
          <cell r="D104">
            <v>53872693.167028196</v>
          </cell>
          <cell r="E104">
            <v>49670623.100000001</v>
          </cell>
          <cell r="F104">
            <v>124901266.13174383</v>
          </cell>
          <cell r="G104">
            <v>55465276</v>
          </cell>
          <cell r="H104">
            <v>55465276</v>
          </cell>
          <cell r="I104">
            <v>139472443.9997336</v>
          </cell>
          <cell r="K104">
            <v>0</v>
          </cell>
          <cell r="L104">
            <v>0</v>
          </cell>
          <cell r="M104">
            <v>25428.86</v>
          </cell>
          <cell r="N104">
            <v>27580.108459869847</v>
          </cell>
          <cell r="O104">
            <v>25428.86</v>
          </cell>
          <cell r="P104">
            <v>63943.164229942093</v>
          </cell>
          <cell r="Q104">
            <v>5.1194968802394589E-2</v>
          </cell>
          <cell r="R104">
            <v>889</v>
          </cell>
          <cell r="S104">
            <v>26</v>
          </cell>
          <cell r="W104" t="e">
            <v>#VALUE!</v>
          </cell>
          <cell r="X104" t="e">
            <v>#VALUE!</v>
          </cell>
          <cell r="Y104" t="e">
            <v>#VALUE!</v>
          </cell>
        </row>
        <row r="105">
          <cell r="B105">
            <v>34881</v>
          </cell>
          <cell r="C105">
            <v>51721308.900000006</v>
          </cell>
          <cell r="D105">
            <v>55257808.65384616</v>
          </cell>
          <cell r="E105">
            <v>51721308.900000006</v>
          </cell>
          <cell r="F105">
            <v>127210766.69556664</v>
          </cell>
          <cell r="G105">
            <v>57356087</v>
          </cell>
          <cell r="H105">
            <v>57356087</v>
          </cell>
          <cell r="I105">
            <v>141069743.92381671</v>
          </cell>
          <cell r="K105">
            <v>0</v>
          </cell>
          <cell r="L105">
            <v>0</v>
          </cell>
          <cell r="M105">
            <v>21731.18</v>
          </cell>
          <cell r="N105">
            <v>23217.072649572649</v>
          </cell>
          <cell r="O105">
            <v>21731.18</v>
          </cell>
          <cell r="P105">
            <v>53448.764692793062</v>
          </cell>
          <cell r="Q105">
            <v>4.201591271020598E-2</v>
          </cell>
          <cell r="R105">
            <v>889</v>
          </cell>
          <cell r="S105">
            <v>26</v>
          </cell>
          <cell r="W105" t="e">
            <v>#VALUE!</v>
          </cell>
          <cell r="X105" t="e">
            <v>#VALUE!</v>
          </cell>
          <cell r="Y105" t="e">
            <v>#VALUE!</v>
          </cell>
        </row>
        <row r="106">
          <cell r="B106">
            <v>34912</v>
          </cell>
          <cell r="C106">
            <v>57344446.659999996</v>
          </cell>
          <cell r="D106">
            <v>60299102.691903256</v>
          </cell>
          <cell r="E106">
            <v>57344446.659999996</v>
          </cell>
          <cell r="F106">
            <v>139246512.91500795</v>
          </cell>
          <cell r="G106">
            <v>58216762</v>
          </cell>
          <cell r="H106">
            <v>58216762</v>
          </cell>
          <cell r="I106">
            <v>141364710.51446265</v>
          </cell>
          <cell r="K106">
            <v>0</v>
          </cell>
          <cell r="L106">
            <v>0</v>
          </cell>
          <cell r="M106">
            <v>22909.89</v>
          </cell>
          <cell r="N106">
            <v>24090.31545741325</v>
          </cell>
          <cell r="O106">
            <v>22909.89</v>
          </cell>
          <cell r="P106">
            <v>55630.884585580061</v>
          </cell>
          <cell r="Q106">
            <v>3.9951366408389373E-2</v>
          </cell>
          <cell r="R106">
            <v>872</v>
          </cell>
          <cell r="S106">
            <v>24</v>
          </cell>
          <cell r="W106" t="e">
            <v>#VALUE!</v>
          </cell>
          <cell r="X106" t="e">
            <v>#VALUE!</v>
          </cell>
          <cell r="Y106" t="e">
            <v>#VALUE!</v>
          </cell>
        </row>
        <row r="107">
          <cell r="B107">
            <v>34943</v>
          </cell>
          <cell r="C107">
            <v>65804407.569999993</v>
          </cell>
          <cell r="D107">
            <v>68977366.425576508</v>
          </cell>
          <cell r="E107">
            <v>65804407.569999993</v>
          </cell>
          <cell r="F107">
            <v>161535666.79832676</v>
          </cell>
          <cell r="G107">
            <v>58403297</v>
          </cell>
          <cell r="H107">
            <v>58403297</v>
          </cell>
          <cell r="I107">
            <v>143367532.24440157</v>
          </cell>
          <cell r="K107">
            <v>0</v>
          </cell>
          <cell r="L107">
            <v>0</v>
          </cell>
          <cell r="M107">
            <v>3639072.2199999997</v>
          </cell>
          <cell r="N107">
            <v>3814541.111111111</v>
          </cell>
          <cell r="O107">
            <v>3639072.2199999997</v>
          </cell>
          <cell r="P107">
            <v>8933139.5767015684</v>
          </cell>
          <cell r="Q107">
            <v>5.5301344611740575</v>
          </cell>
          <cell r="R107">
            <v>1199</v>
          </cell>
          <cell r="S107">
            <v>84</v>
          </cell>
          <cell r="W107" t="e">
            <v>#VALUE!</v>
          </cell>
          <cell r="X107" t="e">
            <v>#VALUE!</v>
          </cell>
          <cell r="Y107" t="e">
            <v>#VALUE!</v>
          </cell>
        </row>
        <row r="108">
          <cell r="B108">
            <v>34973</v>
          </cell>
          <cell r="C108">
            <v>63582232.199999996</v>
          </cell>
          <cell r="D108">
            <v>66100667.636968493</v>
          </cell>
          <cell r="E108">
            <v>63582232.199999996</v>
          </cell>
          <cell r="F108">
            <v>155727967.83737442</v>
          </cell>
          <cell r="G108">
            <v>59149575</v>
          </cell>
          <cell r="H108">
            <v>59149575</v>
          </cell>
          <cell r="I108">
            <v>144871338.96495011</v>
          </cell>
          <cell r="K108">
            <v>0</v>
          </cell>
          <cell r="L108">
            <v>0</v>
          </cell>
          <cell r="M108">
            <v>11008094.600000001</v>
          </cell>
          <cell r="N108">
            <v>11444115.396610877</v>
          </cell>
          <cell r="O108">
            <v>11008094.600000001</v>
          </cell>
          <cell r="P108">
            <v>26961434.704388615</v>
          </cell>
          <cell r="Q108">
            <v>17.313161584786265</v>
          </cell>
          <cell r="R108">
            <v>1244</v>
          </cell>
          <cell r="S108">
            <v>136</v>
          </cell>
          <cell r="W108" t="e">
            <v>#VALUE!</v>
          </cell>
          <cell r="X108" t="e">
            <v>#VALUE!</v>
          </cell>
          <cell r="Y108" t="e">
            <v>#VALUE!</v>
          </cell>
        </row>
        <row r="109">
          <cell r="B109">
            <v>35004</v>
          </cell>
          <cell r="C109">
            <v>62446782.589999989</v>
          </cell>
          <cell r="D109">
            <v>64604575.408648856</v>
          </cell>
          <cell r="E109">
            <v>62446782.589999989</v>
          </cell>
          <cell r="F109">
            <v>150943794.02502766</v>
          </cell>
          <cell r="G109">
            <v>59740487</v>
          </cell>
          <cell r="H109">
            <v>59740487</v>
          </cell>
          <cell r="I109">
            <v>144402247.6528177</v>
          </cell>
          <cell r="K109">
            <v>0</v>
          </cell>
          <cell r="L109">
            <v>0</v>
          </cell>
          <cell r="M109">
            <v>13550134.079999998</v>
          </cell>
          <cell r="N109">
            <v>14018346.865301054</v>
          </cell>
          <cell r="O109">
            <v>13550134.079999998</v>
          </cell>
          <cell r="P109">
            <v>32752826.691035256</v>
          </cell>
          <cell r="Q109">
            <v>21.698690497738902</v>
          </cell>
          <cell r="R109">
            <v>1262</v>
          </cell>
          <cell r="S109">
            <v>176</v>
          </cell>
          <cell r="W109" t="e">
            <v>#VALUE!</v>
          </cell>
          <cell r="X109" t="e">
            <v>#VALUE!</v>
          </cell>
          <cell r="Y109" t="e">
            <v>#VALUE!</v>
          </cell>
        </row>
        <row r="110">
          <cell r="B110">
            <v>35034</v>
          </cell>
          <cell r="C110">
            <v>61886652.600000001</v>
          </cell>
          <cell r="D110">
            <v>63636660.771208227</v>
          </cell>
          <cell r="E110">
            <v>61886652.600000001</v>
          </cell>
          <cell r="F110">
            <v>149180641.09480351</v>
          </cell>
          <cell r="G110">
            <v>63635996</v>
          </cell>
          <cell r="H110">
            <v>63635996</v>
          </cell>
          <cell r="I110">
            <v>153397514.34522331</v>
          </cell>
          <cell r="K110">
            <v>0</v>
          </cell>
          <cell r="L110">
            <v>0</v>
          </cell>
          <cell r="M110">
            <v>15455853.869999997</v>
          </cell>
          <cell r="N110">
            <v>15892908.863753211</v>
          </cell>
          <cell r="O110">
            <v>15455853.869999997</v>
          </cell>
          <cell r="P110">
            <v>37257051.272380494</v>
          </cell>
          <cell r="Q110">
            <v>24.974454459344916</v>
          </cell>
          <cell r="R110">
            <v>1174</v>
          </cell>
          <cell r="S110">
            <v>235</v>
          </cell>
          <cell r="W110" t="e">
            <v>#VALUE!</v>
          </cell>
          <cell r="X110" t="e">
            <v>#VALUE!</v>
          </cell>
          <cell r="Y110" t="e">
            <v>#VALUE!</v>
          </cell>
        </row>
        <row r="111">
          <cell r="B111">
            <v>35065</v>
          </cell>
          <cell r="C111">
            <v>66284153.929999992</v>
          </cell>
          <cell r="D111">
            <v>67733654.128346607</v>
          </cell>
          <cell r="E111">
            <v>66284153.929999992</v>
          </cell>
          <cell r="F111">
            <v>156965036.73584658</v>
          </cell>
          <cell r="G111">
            <v>64233305</v>
          </cell>
          <cell r="H111">
            <v>64233305</v>
          </cell>
          <cell r="I111">
            <v>152108497.75102258</v>
          </cell>
          <cell r="K111">
            <v>0</v>
          </cell>
          <cell r="L111">
            <v>0</v>
          </cell>
          <cell r="M111">
            <v>17860755.530000001</v>
          </cell>
          <cell r="N111">
            <v>18251334.079296954</v>
          </cell>
          <cell r="O111">
            <v>17860755.530000001</v>
          </cell>
          <cell r="P111">
            <v>42295390.099677563</v>
          </cell>
          <cell r="Q111">
            <v>26.945739624076698</v>
          </cell>
          <cell r="R111">
            <v>1206</v>
          </cell>
          <cell r="S111">
            <v>260</v>
          </cell>
          <cell r="W111" t="e">
            <v>#VALUE!</v>
          </cell>
          <cell r="X111" t="e">
            <v>#VALUE!</v>
          </cell>
          <cell r="Y111" t="e">
            <v>#VALUE!</v>
          </cell>
        </row>
        <row r="112">
          <cell r="B112">
            <v>35096</v>
          </cell>
          <cell r="C112">
            <v>68771253.689999998</v>
          </cell>
          <cell r="D112">
            <v>69875283.163991064</v>
          </cell>
          <cell r="E112">
            <v>68771253.689999998</v>
          </cell>
          <cell r="F112">
            <v>161622469.80631512</v>
          </cell>
          <cell r="G112">
            <v>64752827</v>
          </cell>
          <cell r="H112">
            <v>64752827</v>
          </cell>
          <cell r="I112">
            <v>152178581.38600188</v>
          </cell>
          <cell r="K112">
            <v>0</v>
          </cell>
          <cell r="L112">
            <v>0</v>
          </cell>
          <cell r="M112">
            <v>18199213.32</v>
          </cell>
          <cell r="N112">
            <v>18491377.077829711</v>
          </cell>
          <cell r="O112">
            <v>18199213.32</v>
          </cell>
          <cell r="P112">
            <v>42770803.896775499</v>
          </cell>
          <cell r="Q112">
            <v>26.463401993566304</v>
          </cell>
          <cell r="R112">
            <v>1221</v>
          </cell>
          <cell r="S112">
            <v>268</v>
          </cell>
          <cell r="W112" t="e">
            <v>#VALUE!</v>
          </cell>
          <cell r="X112" t="e">
            <v>#VALUE!</v>
          </cell>
          <cell r="Y112" t="e">
            <v>#VALUE!</v>
          </cell>
        </row>
        <row r="113">
          <cell r="B113">
            <v>35125</v>
          </cell>
          <cell r="C113">
            <v>71602949.590000004</v>
          </cell>
          <cell r="D113">
            <v>72472621.042510122</v>
          </cell>
          <cell r="E113">
            <v>71602949.590000004</v>
          </cell>
          <cell r="F113">
            <v>167913243.35488516</v>
          </cell>
          <cell r="G113">
            <v>64757327</v>
          </cell>
          <cell r="H113">
            <v>64757327</v>
          </cell>
          <cell r="I113">
            <v>151859844.73859543</v>
          </cell>
          <cell r="K113">
            <v>0</v>
          </cell>
          <cell r="L113">
            <v>0</v>
          </cell>
          <cell r="M113">
            <v>18741828.920000002</v>
          </cell>
          <cell r="N113">
            <v>18969462.469635628</v>
          </cell>
          <cell r="O113">
            <v>18741828.920000002</v>
          </cell>
          <cell r="P113">
            <v>43950721.281446934</v>
          </cell>
          <cell r="Q113">
            <v>26.174660439711086</v>
          </cell>
          <cell r="R113">
            <v>1222</v>
          </cell>
          <cell r="S113">
            <v>284</v>
          </cell>
          <cell r="W113" t="e">
            <v>#VALUE!</v>
          </cell>
          <cell r="X113" t="e">
            <v>#VALUE!</v>
          </cell>
          <cell r="Y113" t="e">
            <v>#VALUE!</v>
          </cell>
        </row>
        <row r="114">
          <cell r="B114">
            <v>35156</v>
          </cell>
          <cell r="C114">
            <v>73511822.219999999</v>
          </cell>
          <cell r="D114">
            <v>74067327.173803523</v>
          </cell>
          <cell r="E114">
            <v>73511822.219999999</v>
          </cell>
          <cell r="F114">
            <v>171197218.32829341</v>
          </cell>
          <cell r="G114">
            <v>64674214</v>
          </cell>
          <cell r="H114">
            <v>64674214</v>
          </cell>
          <cell r="I114">
            <v>150615849.2607255</v>
          </cell>
          <cell r="K114">
            <v>0</v>
          </cell>
          <cell r="L114">
            <v>0</v>
          </cell>
          <cell r="M114">
            <v>21160075.880000003</v>
          </cell>
          <cell r="N114">
            <v>21319975.697733</v>
          </cell>
          <cell r="O114">
            <v>21160075.880000003</v>
          </cell>
          <cell r="P114">
            <v>49278415.646266595</v>
          </cell>
          <cell r="Q114">
            <v>28.784588983080717</v>
          </cell>
          <cell r="R114">
            <v>1300</v>
          </cell>
          <cell r="S114">
            <v>354</v>
          </cell>
          <cell r="W114" t="e">
            <v>#VALUE!</v>
          </cell>
          <cell r="X114" t="e">
            <v>#VALUE!</v>
          </cell>
          <cell r="Y114" t="e">
            <v>#VALUE!</v>
          </cell>
        </row>
        <row r="115">
          <cell r="B115">
            <v>35186</v>
          </cell>
          <cell r="C115">
            <v>76309014.239999995</v>
          </cell>
          <cell r="D115">
            <v>76431304.326923072</v>
          </cell>
          <cell r="E115">
            <v>76309014.239999995</v>
          </cell>
          <cell r="F115">
            <v>174770017.30505162</v>
          </cell>
          <cell r="G115">
            <v>64231377</v>
          </cell>
          <cell r="H115">
            <v>64231377</v>
          </cell>
          <cell r="I115">
            <v>147108686.72095817</v>
          </cell>
          <cell r="K115">
            <v>0</v>
          </cell>
          <cell r="L115">
            <v>0</v>
          </cell>
          <cell r="M115">
            <v>22600994.480000004</v>
          </cell>
          <cell r="N115">
            <v>22637214.022435904</v>
          </cell>
          <cell r="O115">
            <v>22600994.480000004</v>
          </cell>
          <cell r="P115">
            <v>51762904.235112779</v>
          </cell>
          <cell r="Q115">
            <v>29.617725644990596</v>
          </cell>
          <cell r="R115">
            <v>1362</v>
          </cell>
          <cell r="S115">
            <v>392</v>
          </cell>
          <cell r="W115" t="e">
            <v>#VALUE!</v>
          </cell>
          <cell r="X115" t="e">
            <v>#VALUE!</v>
          </cell>
          <cell r="Y115" t="e">
            <v>#VALUE!</v>
          </cell>
        </row>
        <row r="116">
          <cell r="B116">
            <v>35217</v>
          </cell>
          <cell r="C116">
            <v>80094306.289999992</v>
          </cell>
          <cell r="D116">
            <v>79743435.175228983</v>
          </cell>
          <cell r="E116">
            <v>80094306.289999992</v>
          </cell>
          <cell r="F116">
            <v>181224027.50702289</v>
          </cell>
          <cell r="G116">
            <v>64077832</v>
          </cell>
          <cell r="H116">
            <v>64077832</v>
          </cell>
          <cell r="I116">
            <v>144984622.83839318</v>
          </cell>
          <cell r="K116">
            <v>0</v>
          </cell>
          <cell r="L116">
            <v>0</v>
          </cell>
          <cell r="M116">
            <v>22990973.160000004</v>
          </cell>
          <cell r="N116">
            <v>22890256.033452813</v>
          </cell>
          <cell r="O116">
            <v>22990973.160000004</v>
          </cell>
          <cell r="P116">
            <v>52020136.578438252</v>
          </cell>
          <cell r="Q116">
            <v>28.704878317761889</v>
          </cell>
          <cell r="R116">
            <v>1362</v>
          </cell>
          <cell r="S116">
            <v>392</v>
          </cell>
          <cell r="W116" t="e">
            <v>#VALUE!</v>
          </cell>
          <cell r="X116" t="e">
            <v>#VALUE!</v>
          </cell>
          <cell r="Y116" t="e">
            <v>#VALUE!</v>
          </cell>
        </row>
        <row r="117">
          <cell r="B117">
            <v>35247</v>
          </cell>
          <cell r="C117">
            <v>80500187.140000001</v>
          </cell>
          <cell r="D117">
            <v>79608571.143196195</v>
          </cell>
          <cell r="E117">
            <v>80500187.140000001</v>
          </cell>
          <cell r="F117">
            <v>180173710.4708882</v>
          </cell>
          <cell r="G117">
            <v>63853714</v>
          </cell>
          <cell r="H117">
            <v>63853714</v>
          </cell>
          <cell r="I117">
            <v>142915948.2414453</v>
          </cell>
          <cell r="K117">
            <v>0</v>
          </cell>
          <cell r="L117">
            <v>0</v>
          </cell>
          <cell r="M117">
            <v>14034098.200000001</v>
          </cell>
          <cell r="N117">
            <v>13878657.238924051</v>
          </cell>
          <cell r="O117">
            <v>14034098.200000001</v>
          </cell>
          <cell r="P117">
            <v>31410803.32408794</v>
          </cell>
          <cell r="Q117">
            <v>17.43362183195044</v>
          </cell>
          <cell r="R117">
            <v>529</v>
          </cell>
          <cell r="S117">
            <v>206</v>
          </cell>
          <cell r="W117" t="e">
            <v>#VALUE!</v>
          </cell>
          <cell r="X117" t="e">
            <v>#VALUE!</v>
          </cell>
          <cell r="Y117" t="e">
            <v>#VALUE!</v>
          </cell>
        </row>
        <row r="118">
          <cell r="B118">
            <v>35278</v>
          </cell>
          <cell r="C118">
            <v>91628977.430000007</v>
          </cell>
          <cell r="D118">
            <v>90106182.938342035</v>
          </cell>
          <cell r="E118">
            <v>91628977.430000007</v>
          </cell>
          <cell r="F118">
            <v>205074190.39715111</v>
          </cell>
          <cell r="G118">
            <v>63753603</v>
          </cell>
          <cell r="H118">
            <v>63753603</v>
          </cell>
          <cell r="I118">
            <v>142686504.71532807</v>
          </cell>
          <cell r="K118">
            <v>0</v>
          </cell>
          <cell r="L118">
            <v>0</v>
          </cell>
          <cell r="M118">
            <v>23981190.100000001</v>
          </cell>
          <cell r="N118">
            <v>23582643.426098932</v>
          </cell>
          <cell r="O118">
            <v>23981190.100000001</v>
          </cell>
          <cell r="P118">
            <v>53672138.252058141</v>
          </cell>
          <cell r="Q118">
            <v>26.172059071946361</v>
          </cell>
          <cell r="R118">
            <v>1623</v>
          </cell>
          <cell r="S118">
            <v>465</v>
          </cell>
          <cell r="W118">
            <v>2296342.6</v>
          </cell>
          <cell r="X118">
            <v>2258179.3686694861</v>
          </cell>
          <cell r="Y118">
            <v>2296342.6</v>
          </cell>
        </row>
        <row r="119">
          <cell r="B119">
            <v>35309</v>
          </cell>
          <cell r="C119">
            <v>93912316.599999994</v>
          </cell>
          <cell r="D119">
            <v>91935699.06999509</v>
          </cell>
          <cell r="E119">
            <v>93912316.599999994</v>
          </cell>
          <cell r="F119">
            <v>209915553.9804641</v>
          </cell>
          <cell r="G119">
            <v>64264745</v>
          </cell>
          <cell r="H119">
            <v>64264745</v>
          </cell>
          <cell r="I119">
            <v>143646435.7017923</v>
          </cell>
          <cell r="K119">
            <v>0</v>
          </cell>
          <cell r="L119">
            <v>0</v>
          </cell>
          <cell r="M119">
            <v>25165273.489999998</v>
          </cell>
          <cell r="N119">
            <v>24635607.919725891</v>
          </cell>
          <cell r="O119">
            <v>25165273.489999998</v>
          </cell>
          <cell r="P119">
            <v>56250154.580078125</v>
          </cell>
          <cell r="Q119">
            <v>26.796563433938335</v>
          </cell>
          <cell r="R119">
            <v>1686</v>
          </cell>
          <cell r="S119">
            <v>491</v>
          </cell>
          <cell r="W119">
            <v>2327374.9700000002</v>
          </cell>
          <cell r="X119">
            <v>2278389.593734704</v>
          </cell>
          <cell r="Y119">
            <v>2327374.9700000002</v>
          </cell>
        </row>
        <row r="120">
          <cell r="B120">
            <v>35339</v>
          </cell>
          <cell r="C120">
            <v>96165263.730000034</v>
          </cell>
          <cell r="D120">
            <v>93582389.77228497</v>
          </cell>
          <cell r="E120">
            <v>96165263.730000034</v>
          </cell>
          <cell r="F120">
            <v>214479983.6213201</v>
          </cell>
          <cell r="G120">
            <v>65217758</v>
          </cell>
          <cell r="H120">
            <v>65217758</v>
          </cell>
          <cell r="I120">
            <v>145456926.18212521</v>
          </cell>
          <cell r="J120">
            <v>953013</v>
          </cell>
          <cell r="K120">
            <v>953013</v>
          </cell>
          <cell r="L120">
            <v>1937434.6859106978</v>
          </cell>
          <cell r="M120">
            <v>26376452.18</v>
          </cell>
          <cell r="N120">
            <v>25668014.966913193</v>
          </cell>
          <cell r="O120">
            <v>26376452.18</v>
          </cell>
          <cell r="P120">
            <v>58828113.313748315</v>
          </cell>
          <cell r="Q120">
            <v>27.428253359816363</v>
          </cell>
          <cell r="R120">
            <v>1717</v>
          </cell>
          <cell r="S120">
            <v>529</v>
          </cell>
          <cell r="W120">
            <v>2363766.96</v>
          </cell>
          <cell r="X120">
            <v>2300279.2526274812</v>
          </cell>
          <cell r="Y120">
            <v>2363766.96</v>
          </cell>
        </row>
        <row r="121">
          <cell r="B121">
            <v>35370</v>
          </cell>
          <cell r="C121">
            <v>101283707.13999999</v>
          </cell>
          <cell r="D121">
            <v>98029139.70189701</v>
          </cell>
          <cell r="E121">
            <v>101283707.13999999</v>
          </cell>
          <cell r="F121">
            <v>225259636.30748609</v>
          </cell>
          <cell r="G121">
            <v>66988169.000000007</v>
          </cell>
          <cell r="H121">
            <v>66988169.000000007</v>
          </cell>
          <cell r="I121">
            <v>148984777.63048849</v>
          </cell>
          <cell r="J121">
            <v>1770411.0000000075</v>
          </cell>
          <cell r="K121">
            <v>1770411.0000000075</v>
          </cell>
          <cell r="L121">
            <v>3590787.0203513685</v>
          </cell>
          <cell r="M121">
            <v>26808923.170000009</v>
          </cell>
          <cell r="N121">
            <v>25947467.257065438</v>
          </cell>
          <cell r="O121">
            <v>26808923.170000009</v>
          </cell>
          <cell r="P121">
            <v>59624281.6697274</v>
          </cell>
          <cell r="Q121">
            <v>26.469136968834704</v>
          </cell>
          <cell r="R121">
            <v>1774</v>
          </cell>
          <cell r="S121">
            <v>563</v>
          </cell>
          <cell r="W121">
            <v>2395049.5699999998</v>
          </cell>
          <cell r="X121">
            <v>2318089.0147115756</v>
          </cell>
          <cell r="Y121">
            <v>2395049.5699999998</v>
          </cell>
        </row>
        <row r="122">
          <cell r="B122">
            <v>35400</v>
          </cell>
          <cell r="C122">
            <v>115907964.63000003</v>
          </cell>
          <cell r="D122">
            <v>111514301.16413316</v>
          </cell>
          <cell r="E122">
            <v>115907964.63000003</v>
          </cell>
          <cell r="F122">
            <v>255541539.26513717</v>
          </cell>
          <cell r="G122">
            <v>72023836</v>
          </cell>
          <cell r="H122">
            <v>72023836</v>
          </cell>
          <cell r="I122">
            <v>158790484.96772656</v>
          </cell>
          <cell r="J122">
            <v>5035666.9999999925</v>
          </cell>
          <cell r="K122">
            <v>5035666.9999999925</v>
          </cell>
          <cell r="L122">
            <v>10227213.239278732</v>
          </cell>
          <cell r="M122">
            <v>32739705.140000008</v>
          </cell>
          <cell r="N122">
            <v>31498658.014238987</v>
          </cell>
          <cell r="O122">
            <v>32739705.140000008</v>
          </cell>
          <cell r="P122">
            <v>72181015.9747805</v>
          </cell>
          <cell r="Q122">
            <v>28.246294587702661</v>
          </cell>
          <cell r="R122">
            <v>1967</v>
          </cell>
          <cell r="S122">
            <v>666</v>
          </cell>
          <cell r="W122">
            <v>2430609.4700000002</v>
          </cell>
          <cell r="X122">
            <v>2338473.6097748699</v>
          </cell>
          <cell r="Y122">
            <v>2430609.4700000002</v>
          </cell>
        </row>
        <row r="123">
          <cell r="B123">
            <v>35431</v>
          </cell>
          <cell r="C123">
            <v>119514601.96000001</v>
          </cell>
          <cell r="D123">
            <v>114247779.33275978</v>
          </cell>
          <cell r="E123">
            <v>119514601.96000001</v>
          </cell>
          <cell r="F123">
            <v>259400485.34968799</v>
          </cell>
          <cell r="G123">
            <v>76420021.000000015</v>
          </cell>
          <cell r="H123">
            <v>76420021.000000015</v>
          </cell>
          <cell r="I123">
            <v>165865845.78567216</v>
          </cell>
          <cell r="J123">
            <v>4396185.0000000149</v>
          </cell>
          <cell r="K123">
            <v>4396185.0000000149</v>
          </cell>
          <cell r="L123">
            <v>8908165.434974039</v>
          </cell>
          <cell r="M123">
            <v>39779552.599999994</v>
          </cell>
          <cell r="N123">
            <v>38026529.586081631</v>
          </cell>
          <cell r="O123">
            <v>39779552.599999994</v>
          </cell>
          <cell r="P123">
            <v>86339535.773938507</v>
          </cell>
          <cell r="Q123">
            <v>33.284261460631981</v>
          </cell>
          <cell r="R123">
            <v>2096</v>
          </cell>
          <cell r="S123">
            <v>757</v>
          </cell>
          <cell r="W123">
            <v>2457538.35</v>
          </cell>
          <cell r="X123">
            <v>2349238.4571264698</v>
          </cell>
          <cell r="Y123">
            <v>2457538.35</v>
          </cell>
        </row>
        <row r="124">
          <cell r="B124">
            <v>35462</v>
          </cell>
          <cell r="C124">
            <v>120107353.28</v>
          </cell>
          <cell r="D124">
            <v>114224777.2515454</v>
          </cell>
          <cell r="E124">
            <v>120107353.28</v>
          </cell>
          <cell r="F124">
            <v>259594106.57009131</v>
          </cell>
          <cell r="G124">
            <v>78053085</v>
          </cell>
          <cell r="H124">
            <v>78053085</v>
          </cell>
          <cell r="I124">
            <v>168700086.31676674</v>
          </cell>
          <cell r="J124">
            <v>1633063.9999999851</v>
          </cell>
          <cell r="K124">
            <v>1633063.9999999851</v>
          </cell>
          <cell r="L124">
            <v>3299977.7731326874</v>
          </cell>
          <cell r="M124">
            <v>37438342.349999994</v>
          </cell>
          <cell r="N124">
            <v>35604700.285306692</v>
          </cell>
          <cell r="O124">
            <v>37438342.349999994</v>
          </cell>
          <cell r="P124">
            <v>80917385.725390136</v>
          </cell>
          <cell r="Q124">
            <v>31.170732954810802</v>
          </cell>
          <cell r="R124">
            <v>2110</v>
          </cell>
          <cell r="S124">
            <v>756</v>
          </cell>
          <cell r="W124">
            <v>2481185.4</v>
          </cell>
          <cell r="X124">
            <v>2359662.7674750355</v>
          </cell>
          <cell r="Y124">
            <v>2481185.4</v>
          </cell>
        </row>
        <row r="125">
          <cell r="B125">
            <v>35490</v>
          </cell>
          <cell r="C125">
            <v>122288095.65000001</v>
          </cell>
          <cell r="D125">
            <v>115442363.49476071</v>
          </cell>
          <cell r="E125">
            <v>122288095.65000001</v>
          </cell>
          <cell r="F125">
            <v>261264848.64807984</v>
          </cell>
          <cell r="G125">
            <v>79364221</v>
          </cell>
          <cell r="H125">
            <v>79364221</v>
          </cell>
          <cell r="I125">
            <v>169559277.84650034</v>
          </cell>
          <cell r="J125">
            <v>1311136</v>
          </cell>
          <cell r="K125">
            <v>1311136</v>
          </cell>
          <cell r="L125">
            <v>2659456.8834582129</v>
          </cell>
          <cell r="M125">
            <v>43462664.229999997</v>
          </cell>
          <cell r="N125">
            <v>41029608.448975742</v>
          </cell>
          <cell r="O125">
            <v>43462664.229999997</v>
          </cell>
          <cell r="P125">
            <v>92856678.579680398</v>
          </cell>
          <cell r="Q125">
            <v>35.541206197530641</v>
          </cell>
          <cell r="R125">
            <v>2139</v>
          </cell>
          <cell r="S125">
            <v>764</v>
          </cell>
          <cell r="W125">
            <v>2510382.52</v>
          </cell>
          <cell r="X125">
            <v>2369850.3917681491</v>
          </cell>
          <cell r="Y125">
            <v>2510382.52</v>
          </cell>
        </row>
        <row r="126">
          <cell r="B126">
            <v>35521</v>
          </cell>
          <cell r="C126">
            <v>126049542.04999998</v>
          </cell>
          <cell r="D126">
            <v>118489887.2438428</v>
          </cell>
          <cell r="E126">
            <v>126049542.04999998</v>
          </cell>
          <cell r="F126">
            <v>267727332.48448044</v>
          </cell>
          <cell r="G126">
            <v>80249202</v>
          </cell>
          <cell r="H126">
            <v>80249202</v>
          </cell>
          <cell r="I126">
            <v>170448098.708251</v>
          </cell>
          <cell r="J126">
            <v>884981</v>
          </cell>
          <cell r="K126">
            <v>884981</v>
          </cell>
          <cell r="L126">
            <v>1798180.6178792976</v>
          </cell>
          <cell r="M126">
            <v>44197161.789999999</v>
          </cell>
          <cell r="N126">
            <v>41546495.384470761</v>
          </cell>
          <cell r="O126">
            <v>44197161.789999999</v>
          </cell>
          <cell r="P126">
            <v>93874107.251639202</v>
          </cell>
          <cell r="Q126">
            <v>35.063325952004128</v>
          </cell>
          <cell r="R126">
            <v>2160</v>
          </cell>
          <cell r="S126">
            <v>753</v>
          </cell>
          <cell r="W126">
            <v>2421229.14</v>
          </cell>
          <cell r="X126">
            <v>2276019.1201353637</v>
          </cell>
          <cell r="Y126">
            <v>2421229.14</v>
          </cell>
        </row>
        <row r="127">
          <cell r="B127">
            <v>35551</v>
          </cell>
          <cell r="C127">
            <v>132282750.88000001</v>
          </cell>
          <cell r="D127">
            <v>123432631.22142391</v>
          </cell>
          <cell r="E127">
            <v>132282750.88000001</v>
          </cell>
          <cell r="F127">
            <v>280121043.85425514</v>
          </cell>
          <cell r="G127">
            <v>81078463</v>
          </cell>
          <cell r="H127">
            <v>81078463</v>
          </cell>
          <cell r="I127">
            <v>171691195.85562253</v>
          </cell>
          <cell r="J127">
            <v>829261</v>
          </cell>
          <cell r="K127">
            <v>829261</v>
          </cell>
          <cell r="L127">
            <v>1685344.4814807912</v>
          </cell>
          <cell r="M127">
            <v>64928237.840000004</v>
          </cell>
          <cell r="N127">
            <v>60584340.617710181</v>
          </cell>
          <cell r="O127">
            <v>64928237.840000004</v>
          </cell>
          <cell r="P127">
            <v>137491590.08537054</v>
          </cell>
          <cell r="Q127">
            <v>49.082920795092548</v>
          </cell>
          <cell r="R127">
            <v>2367</v>
          </cell>
          <cell r="S127">
            <v>924</v>
          </cell>
          <cell r="W127">
            <v>2421748.39</v>
          </cell>
          <cell r="X127">
            <v>2259726.0334048709</v>
          </cell>
          <cell r="Y127">
            <v>2421748.39</v>
          </cell>
        </row>
        <row r="128">
          <cell r="B128">
            <v>35582</v>
          </cell>
          <cell r="C128">
            <v>138672785.39999998</v>
          </cell>
          <cell r="D128">
            <v>128770345.80741014</v>
          </cell>
          <cell r="E128">
            <v>138672785.39999998</v>
          </cell>
          <cell r="F128">
            <v>291618698.89125746</v>
          </cell>
          <cell r="G128">
            <v>82247591</v>
          </cell>
          <cell r="H128">
            <v>82247591</v>
          </cell>
          <cell r="I128">
            <v>172960652.69891307</v>
          </cell>
          <cell r="J128">
            <v>1169128</v>
          </cell>
          <cell r="K128">
            <v>1169128</v>
          </cell>
          <cell r="L128">
            <v>2376852.3309621583</v>
          </cell>
          <cell r="M128">
            <v>46623842.729999997</v>
          </cell>
          <cell r="N128">
            <v>43294495.988485463</v>
          </cell>
          <cell r="O128">
            <v>46623842.729999997</v>
          </cell>
          <cell r="P128">
            <v>98046522.358475789</v>
          </cell>
          <cell r="Q128">
            <v>33.621479943244879</v>
          </cell>
          <cell r="R128">
            <v>2265</v>
          </cell>
          <cell r="S128">
            <v>760</v>
          </cell>
          <cell r="W128">
            <v>2394846.27</v>
          </cell>
          <cell r="X128">
            <v>2223833.4757173369</v>
          </cell>
          <cell r="Y128">
            <v>2394846.27</v>
          </cell>
        </row>
        <row r="129">
          <cell r="B129">
            <v>35612</v>
          </cell>
          <cell r="C129">
            <v>142239216.19000003</v>
          </cell>
          <cell r="D129">
            <v>131289658.65792878</v>
          </cell>
          <cell r="E129">
            <v>142239216.19000003</v>
          </cell>
          <cell r="F129">
            <v>298858317.30418509</v>
          </cell>
          <cell r="G129">
            <v>82932557.480000004</v>
          </cell>
          <cell r="H129">
            <v>82932557.480000004</v>
          </cell>
          <cell r="I129">
            <v>174249305.09387818</v>
          </cell>
          <cell r="J129">
            <v>684966.48000000417</v>
          </cell>
          <cell r="K129">
            <v>684966.48000000417</v>
          </cell>
          <cell r="L129">
            <v>1395086.3410248787</v>
          </cell>
          <cell r="M129">
            <v>48875351.960000001</v>
          </cell>
          <cell r="N129">
            <v>45112933.3210264</v>
          </cell>
          <cell r="O129">
            <v>48875351.960000001</v>
          </cell>
          <cell r="P129">
            <v>102691830.25378849</v>
          </cell>
          <cell r="Q129">
            <v>34.36137604605004</v>
          </cell>
          <cell r="R129">
            <v>2301</v>
          </cell>
          <cell r="S129">
            <v>768</v>
          </cell>
          <cell r="W129">
            <v>2477740.1</v>
          </cell>
          <cell r="X129">
            <v>2287003.9689865243</v>
          </cell>
          <cell r="Y129">
            <v>2477740.1</v>
          </cell>
        </row>
        <row r="130">
          <cell r="B130">
            <v>35643</v>
          </cell>
          <cell r="C130">
            <v>139523171.84999999</v>
          </cell>
          <cell r="D130">
            <v>127815291.17808722</v>
          </cell>
          <cell r="E130">
            <v>139523171.84999999</v>
          </cell>
          <cell r="F130">
            <v>293280305.10297745</v>
          </cell>
          <cell r="G130">
            <v>84334797.569999993</v>
          </cell>
          <cell r="H130">
            <v>84334797.569999993</v>
          </cell>
          <cell r="I130">
            <v>177273314.77755135</v>
          </cell>
          <cell r="J130">
            <v>1402240.0899999887</v>
          </cell>
          <cell r="K130">
            <v>1402240.0899999887</v>
          </cell>
          <cell r="L130">
            <v>2828156.7270296873</v>
          </cell>
          <cell r="M130">
            <v>47915432.5</v>
          </cell>
          <cell r="N130">
            <v>43894679.827775747</v>
          </cell>
          <cell r="O130">
            <v>47915432.5</v>
          </cell>
          <cell r="P130">
            <v>100719131.28414965</v>
          </cell>
          <cell r="Q130">
            <v>34.342275813162715</v>
          </cell>
          <cell r="R130">
            <v>2364</v>
          </cell>
          <cell r="S130">
            <v>785</v>
          </cell>
          <cell r="W130">
            <v>2525164.34</v>
          </cell>
          <cell r="X130">
            <v>2313268.9080249178</v>
          </cell>
          <cell r="Y130">
            <v>2525164.34</v>
          </cell>
        </row>
        <row r="131">
          <cell r="B131">
            <v>35674</v>
          </cell>
          <cell r="C131">
            <v>140455401.23000002</v>
          </cell>
          <cell r="D131">
            <v>128105984.33965707</v>
          </cell>
          <cell r="E131">
            <v>140455401.23000002</v>
          </cell>
          <cell r="F131">
            <v>293509164.32580835</v>
          </cell>
          <cell r="G131">
            <v>85882222.280000001</v>
          </cell>
          <cell r="H131">
            <v>85882222.280000001</v>
          </cell>
          <cell r="I131">
            <v>179467781.73783809</v>
          </cell>
          <cell r="J131">
            <v>1547424.7100000083</v>
          </cell>
          <cell r="K131">
            <v>1547424.7100000083</v>
          </cell>
          <cell r="L131">
            <v>3085559.5969232656</v>
          </cell>
          <cell r="M131">
            <v>49241225.450000003</v>
          </cell>
          <cell r="N131">
            <v>44911734.266690992</v>
          </cell>
          <cell r="O131">
            <v>49241225.450000003</v>
          </cell>
          <cell r="P131">
            <v>102899217.87017222</v>
          </cell>
          <cell r="Q131">
            <v>35.058264060180917</v>
          </cell>
          <cell r="R131">
            <v>2445</v>
          </cell>
          <cell r="S131">
            <v>796</v>
          </cell>
          <cell r="W131">
            <v>2547914.27</v>
          </cell>
          <cell r="X131">
            <v>2323891.161984677</v>
          </cell>
          <cell r="Y131">
            <v>2547914.27</v>
          </cell>
        </row>
        <row r="132">
          <cell r="B132">
            <v>35704</v>
          </cell>
          <cell r="C132">
            <v>134866031</v>
          </cell>
          <cell r="D132">
            <v>122260929.1995286</v>
          </cell>
          <cell r="E132">
            <v>134866031</v>
          </cell>
          <cell r="F132">
            <v>280868477.74914062</v>
          </cell>
          <cell r="G132">
            <v>87367529.540000007</v>
          </cell>
          <cell r="H132">
            <v>87367529.540000007</v>
          </cell>
          <cell r="I132">
            <v>181949337.75876358</v>
          </cell>
          <cell r="J132">
            <v>1485307.2600000054</v>
          </cell>
          <cell r="K132">
            <v>1485307.2600000054</v>
          </cell>
          <cell r="L132">
            <v>2835881.4508017297</v>
          </cell>
          <cell r="M132">
            <v>51345395.340000004</v>
          </cell>
          <cell r="N132">
            <v>46546455.751971722</v>
          </cell>
          <cell r="O132">
            <v>51345395.340000004</v>
          </cell>
          <cell r="P132">
            <v>106930580.8263433</v>
          </cell>
          <cell r="Q132">
            <v>38.071406831865616</v>
          </cell>
          <cell r="R132">
            <v>2488</v>
          </cell>
          <cell r="S132">
            <v>802</v>
          </cell>
          <cell r="W132">
            <v>2323342.5299999998</v>
          </cell>
          <cell r="X132">
            <v>2106193.9352733204</v>
          </cell>
          <cell r="Y132">
            <v>2323342.5299999998</v>
          </cell>
        </row>
        <row r="133">
          <cell r="B133">
            <v>35735</v>
          </cell>
          <cell r="C133">
            <v>127761266.26000001</v>
          </cell>
          <cell r="D133">
            <v>115120982.39322402</v>
          </cell>
          <cell r="E133">
            <v>127761266.26000001</v>
          </cell>
          <cell r="F133">
            <v>263881090.03756341</v>
          </cell>
          <cell r="G133">
            <v>92617377.920000002</v>
          </cell>
          <cell r="H133">
            <v>92617377.920000002</v>
          </cell>
          <cell r="I133">
            <v>191294085.89465678</v>
          </cell>
          <cell r="J133">
            <v>5249848.3799999952</v>
          </cell>
          <cell r="K133">
            <v>5249848.3799999952</v>
          </cell>
          <cell r="L133">
            <v>9829330.3918781392</v>
          </cell>
          <cell r="M133">
            <v>49609284.909999996</v>
          </cell>
          <cell r="N133">
            <v>44701103.721391246</v>
          </cell>
          <cell r="O133">
            <v>49609284.909999996</v>
          </cell>
          <cell r="P133">
            <v>102464170.56789465</v>
          </cell>
          <cell r="Q133">
            <v>38.829675348585575</v>
          </cell>
          <cell r="R133">
            <v>2525</v>
          </cell>
          <cell r="S133">
            <v>820</v>
          </cell>
          <cell r="W133">
            <v>2303465.35</v>
          </cell>
          <cell r="X133">
            <v>2075567.9852225629</v>
          </cell>
          <cell r="Y133">
            <v>2303465.35</v>
          </cell>
        </row>
        <row r="134">
          <cell r="B134">
            <v>35765</v>
          </cell>
          <cell r="C134">
            <v>128825312.04999997</v>
          </cell>
          <cell r="D134">
            <v>115393507.74811892</v>
          </cell>
          <cell r="E134">
            <v>128825312.04999997</v>
          </cell>
          <cell r="F134">
            <v>264251817.97566715</v>
          </cell>
          <cell r="G134">
            <v>97063940</v>
          </cell>
          <cell r="H134">
            <v>97063940</v>
          </cell>
          <cell r="I134">
            <v>199101575.58885637</v>
          </cell>
          <cell r="J134">
            <v>4446562.0799999982</v>
          </cell>
          <cell r="K134">
            <v>4446562.0799999982</v>
          </cell>
          <cell r="L134">
            <v>8322865.0208330955</v>
          </cell>
          <cell r="M134">
            <v>48791705.910000004</v>
          </cell>
          <cell r="N134">
            <v>43704501.890003584</v>
          </cell>
          <cell r="O134">
            <v>48791705.910000004</v>
          </cell>
          <cell r="P134">
            <v>100083568.85522179</v>
          </cell>
          <cell r="Q134">
            <v>37.874316105722187</v>
          </cell>
          <cell r="R134">
            <v>2551</v>
          </cell>
          <cell r="S134">
            <v>837</v>
          </cell>
          <cell r="W134">
            <v>3683177.02</v>
          </cell>
          <cell r="X134">
            <v>3299155.3385883193</v>
          </cell>
          <cell r="Y134">
            <v>3683177.02</v>
          </cell>
        </row>
        <row r="135">
          <cell r="B135">
            <v>35796</v>
          </cell>
          <cell r="C135">
            <v>123660531.54999994</v>
          </cell>
          <cell r="D135">
            <v>110047638.64910558</v>
          </cell>
          <cell r="E135">
            <v>123660531.54999994</v>
          </cell>
          <cell r="F135">
            <v>251446495.86453068</v>
          </cell>
          <cell r="G135">
            <v>99412314</v>
          </cell>
          <cell r="H135">
            <v>99412314</v>
          </cell>
          <cell r="I135">
            <v>202141117.2001746</v>
          </cell>
          <cell r="J135">
            <v>2348374</v>
          </cell>
          <cell r="K135">
            <v>2348374</v>
          </cell>
          <cell r="L135">
            <v>4410783.5772188827</v>
          </cell>
          <cell r="M135">
            <v>48855117.719999999</v>
          </cell>
          <cell r="N135">
            <v>43477011.408738986</v>
          </cell>
          <cell r="O135">
            <v>48855117.719999999</v>
          </cell>
          <cell r="P135">
            <v>99340088.561532184</v>
          </cell>
          <cell r="Q135">
            <v>39.507445995609601</v>
          </cell>
          <cell r="R135">
            <v>2560</v>
          </cell>
          <cell r="S135">
            <v>844</v>
          </cell>
          <cell r="W135">
            <v>3001028.29</v>
          </cell>
          <cell r="X135">
            <v>2670666.8060870343</v>
          </cell>
          <cell r="Y135">
            <v>3001028.29</v>
          </cell>
        </row>
        <row r="136">
          <cell r="B136">
            <v>35827</v>
          </cell>
          <cell r="C136">
            <v>127302904.41</v>
          </cell>
          <cell r="D136">
            <v>112617572.90339702</v>
          </cell>
          <cell r="E136">
            <v>127302904.41</v>
          </cell>
          <cell r="F136">
            <v>258801362.22812063</v>
          </cell>
          <cell r="G136">
            <v>97872185.710000008</v>
          </cell>
          <cell r="H136">
            <v>97872185.710000008</v>
          </cell>
          <cell r="I136">
            <v>198969969.32932431</v>
          </cell>
          <cell r="J136">
            <v>-1540128.2899999917</v>
          </cell>
          <cell r="K136">
            <v>-1540128.2899999917</v>
          </cell>
          <cell r="L136">
            <v>-2863534.5320778093</v>
          </cell>
          <cell r="M136">
            <v>50082505.460000001</v>
          </cell>
          <cell r="N136">
            <v>44305118.064401977</v>
          </cell>
          <cell r="O136">
            <v>50082505.460000001</v>
          </cell>
          <cell r="P136">
            <v>101815592.47934279</v>
          </cell>
          <cell r="Q136">
            <v>39.341211963790734</v>
          </cell>
          <cell r="R136">
            <v>2554</v>
          </cell>
          <cell r="S136">
            <v>839</v>
          </cell>
          <cell r="W136">
            <v>4489032.34</v>
          </cell>
          <cell r="X136">
            <v>3971189.2604387822</v>
          </cell>
          <cell r="Y136">
            <v>4489032.34</v>
          </cell>
        </row>
        <row r="137">
          <cell r="B137">
            <v>35855</v>
          </cell>
          <cell r="C137">
            <v>134013718.71000002</v>
          </cell>
          <cell r="D137">
            <v>117824616.41462988</v>
          </cell>
          <cell r="E137">
            <v>134013718.71000002</v>
          </cell>
          <cell r="F137">
            <v>271809609.00767416</v>
          </cell>
          <cell r="G137">
            <v>97177932.010000005</v>
          </cell>
          <cell r="H137">
            <v>97177932.010000005</v>
          </cell>
          <cell r="I137">
            <v>197098446.02529827</v>
          </cell>
          <cell r="J137">
            <v>-694253.70000000298</v>
          </cell>
          <cell r="K137">
            <v>-694253.70000000298</v>
          </cell>
          <cell r="L137">
            <v>-1270591.1407158198</v>
          </cell>
          <cell r="M137">
            <v>53942198.520000003</v>
          </cell>
          <cell r="N137">
            <v>47425882.292948835</v>
          </cell>
          <cell r="O137">
            <v>53942198.520000003</v>
          </cell>
          <cell r="P137">
            <v>109406768.4254289</v>
          </cell>
          <cell r="Q137">
            <v>40.251251169836287</v>
          </cell>
          <cell r="R137">
            <v>2539</v>
          </cell>
          <cell r="S137">
            <v>833</v>
          </cell>
          <cell r="W137">
            <v>4861396.41</v>
          </cell>
          <cell r="X137">
            <v>4274130.8334798664</v>
          </cell>
          <cell r="Y137">
            <v>4861396.41</v>
          </cell>
        </row>
        <row r="138">
          <cell r="B138">
            <v>35886</v>
          </cell>
          <cell r="C138">
            <v>138595846.07000005</v>
          </cell>
          <cell r="D138">
            <v>121118453.26400423</v>
          </cell>
          <cell r="E138">
            <v>138595846.07000005</v>
          </cell>
          <cell r="F138">
            <v>281481931.15949565</v>
          </cell>
          <cell r="G138">
            <v>97095131.219999999</v>
          </cell>
          <cell r="H138">
            <v>97095131.219999999</v>
          </cell>
          <cell r="I138">
            <v>197195845.45258677</v>
          </cell>
          <cell r="J138">
            <v>-82800.790000006557</v>
          </cell>
          <cell r="K138">
            <v>-82800.790000006557</v>
          </cell>
          <cell r="L138">
            <v>-149366.54802627416</v>
          </cell>
          <cell r="M138">
            <v>56658499.600000001</v>
          </cell>
          <cell r="N138">
            <v>49513676.133880973</v>
          </cell>
          <cell r="O138">
            <v>56658499.600000001</v>
          </cell>
          <cell r="P138">
            <v>115070864.93741338</v>
          </cell>
          <cell r="Q138">
            <v>40.880373551299449</v>
          </cell>
          <cell r="R138">
            <v>2504</v>
          </cell>
          <cell r="S138">
            <v>813</v>
          </cell>
          <cell r="W138">
            <v>6406508.0800000001</v>
          </cell>
          <cell r="X138">
            <v>5598626.304290832</v>
          </cell>
          <cell r="Y138">
            <v>6406508.0800000001</v>
          </cell>
        </row>
        <row r="139">
          <cell r="B139">
            <v>35916</v>
          </cell>
          <cell r="C139">
            <v>142248810.42000002</v>
          </cell>
          <cell r="D139">
            <v>123640860.86049545</v>
          </cell>
          <cell r="E139">
            <v>142248810.42000002</v>
          </cell>
          <cell r="F139">
            <v>288244451.98498583</v>
          </cell>
          <cell r="G139">
            <v>97386428.550000012</v>
          </cell>
          <cell r="H139">
            <v>97386428.550000012</v>
          </cell>
          <cell r="I139">
            <v>197338013.90175259</v>
          </cell>
          <cell r="J139">
            <v>291297.33000001311</v>
          </cell>
          <cell r="K139">
            <v>291297.33000001311</v>
          </cell>
          <cell r="L139">
            <v>517878.13869708788</v>
          </cell>
          <cell r="M139">
            <v>58207002.690000005</v>
          </cell>
          <cell r="N139">
            <v>50592788.08344198</v>
          </cell>
          <cell r="O139">
            <v>58207002.690000005</v>
          </cell>
          <cell r="P139">
            <v>117947176.79908767</v>
          </cell>
          <cell r="Q139">
            <v>40.919149002469389</v>
          </cell>
          <cell r="R139">
            <v>2511</v>
          </cell>
          <cell r="S139">
            <v>827</v>
          </cell>
          <cell r="W139">
            <v>7941336.0700000003</v>
          </cell>
          <cell r="X139">
            <v>6902508.5354193831</v>
          </cell>
          <cell r="Y139">
            <v>7941336.0700000003</v>
          </cell>
        </row>
        <row r="140">
          <cell r="B140">
            <v>35947</v>
          </cell>
          <cell r="C140">
            <v>141902739.56000003</v>
          </cell>
          <cell r="D140">
            <v>122657740.13311438</v>
          </cell>
          <cell r="E140">
            <v>141902739.56000003</v>
          </cell>
          <cell r="F140">
            <v>286746806.30682009</v>
          </cell>
          <cell r="G140">
            <v>98892482</v>
          </cell>
          <cell r="H140">
            <v>98892482</v>
          </cell>
          <cell r="I140">
            <v>199834784.50931951</v>
          </cell>
          <cell r="J140">
            <v>1506053.4499999881</v>
          </cell>
          <cell r="K140">
            <v>1506053.4499999881</v>
          </cell>
          <cell r="L140">
            <v>2627889.6076585902</v>
          </cell>
          <cell r="M140">
            <v>58964987.480000004</v>
          </cell>
          <cell r="N140">
            <v>50968093.594952032</v>
          </cell>
          <cell r="O140">
            <v>58964987.480000004</v>
          </cell>
          <cell r="P140">
            <v>119152187.5915757</v>
          </cell>
          <cell r="Q140">
            <v>41.553100146504306</v>
          </cell>
          <cell r="R140">
            <v>2529</v>
          </cell>
          <cell r="S140">
            <v>850</v>
          </cell>
          <cell r="W140">
            <v>7899868.0300000003</v>
          </cell>
          <cell r="X140">
            <v>6828479.5833693491</v>
          </cell>
          <cell r="Y140">
            <v>7899868.0300000003</v>
          </cell>
        </row>
        <row r="141">
          <cell r="B141">
            <v>35977</v>
          </cell>
          <cell r="C141">
            <v>147666267.14000002</v>
          </cell>
          <cell r="D141">
            <v>126926480.26474129</v>
          </cell>
          <cell r="E141">
            <v>147666267.14000002</v>
          </cell>
          <cell r="F141">
            <v>299520469.73010606</v>
          </cell>
          <cell r="G141">
            <v>100276312</v>
          </cell>
          <cell r="H141">
            <v>100276312</v>
          </cell>
          <cell r="I141">
            <v>203396541.77461636</v>
          </cell>
          <cell r="J141">
            <v>1383830</v>
          </cell>
          <cell r="K141">
            <v>1383830</v>
          </cell>
          <cell r="L141">
            <v>2354927.931249212</v>
          </cell>
          <cell r="M141">
            <v>60467285.24000001</v>
          </cell>
          <cell r="N141">
            <v>51974630.599965625</v>
          </cell>
          <cell r="O141">
            <v>60467285.24000001</v>
          </cell>
          <cell r="P141">
            <v>122649471.87442738</v>
          </cell>
          <cell r="Q141">
            <v>40.948610953016065</v>
          </cell>
          <cell r="R141">
            <v>2541</v>
          </cell>
          <cell r="S141">
            <v>850</v>
          </cell>
          <cell r="W141">
            <v>7871567.6399999997</v>
          </cell>
          <cell r="X141">
            <v>6766002.7849406907</v>
          </cell>
          <cell r="Y141">
            <v>7871567.6399999997</v>
          </cell>
        </row>
        <row r="142">
          <cell r="B142">
            <v>36008</v>
          </cell>
          <cell r="C142">
            <v>146600450.41999996</v>
          </cell>
          <cell r="D142">
            <v>124564916.66241817</v>
          </cell>
          <cell r="E142">
            <v>146600450.41999996</v>
          </cell>
          <cell r="F142">
            <v>297875421.63912994</v>
          </cell>
          <cell r="G142">
            <v>101475820</v>
          </cell>
          <cell r="H142">
            <v>101475820</v>
          </cell>
          <cell r="I142">
            <v>206187311.03538764</v>
          </cell>
          <cell r="J142">
            <v>1199508</v>
          </cell>
          <cell r="K142">
            <v>1199508</v>
          </cell>
          <cell r="L142">
            <v>2016402.5499182818</v>
          </cell>
          <cell r="M142">
            <v>66423871.609999985</v>
          </cell>
          <cell r="N142">
            <v>56439690.381510735</v>
          </cell>
          <cell r="O142">
            <v>66423871.609999985</v>
          </cell>
          <cell r="P142">
            <v>134965743.32511649</v>
          </cell>
          <cell r="Q142">
            <v>45.309459431877784</v>
          </cell>
          <cell r="R142">
            <v>2569</v>
          </cell>
          <cell r="S142">
            <v>861</v>
          </cell>
          <cell r="W142">
            <v>4328486.2300000004</v>
          </cell>
          <cell r="X142">
            <v>3677870.8726314898</v>
          </cell>
          <cell r="Y142">
            <v>4328486.2300000004</v>
          </cell>
        </row>
        <row r="143">
          <cell r="B143">
            <v>36039</v>
          </cell>
          <cell r="C143">
            <v>138843180.65999997</v>
          </cell>
          <cell r="D143">
            <v>117107945.90080969</v>
          </cell>
          <cell r="E143">
            <v>138843180.65999997</v>
          </cell>
          <cell r="F143">
            <v>282177249.76403266</v>
          </cell>
          <cell r="G143">
            <v>103060848</v>
          </cell>
          <cell r="H143">
            <v>103060848</v>
          </cell>
          <cell r="I143">
            <v>209455203.40825221</v>
          </cell>
          <cell r="J143">
            <v>1585028</v>
          </cell>
          <cell r="K143">
            <v>1585028</v>
          </cell>
          <cell r="L143">
            <v>2637491.1250375025</v>
          </cell>
          <cell r="M143">
            <v>64913792.670000002</v>
          </cell>
          <cell r="N143">
            <v>54751849.418016195</v>
          </cell>
          <cell r="O143">
            <v>64913792.670000002</v>
          </cell>
          <cell r="P143">
            <v>131927224.6595134</v>
          </cell>
          <cell r="Q143">
            <v>46.753317203933328</v>
          </cell>
          <cell r="R143">
            <v>2580</v>
          </cell>
          <cell r="S143">
            <v>860</v>
          </cell>
          <cell r="W143">
            <v>1803329.67</v>
          </cell>
          <cell r="X143">
            <v>1521027.0495951416</v>
          </cell>
          <cell r="Y143">
            <v>1803329.67</v>
          </cell>
        </row>
        <row r="144">
          <cell r="B144">
            <v>36069</v>
          </cell>
          <cell r="C144">
            <v>138990359.33999997</v>
          </cell>
          <cell r="D144">
            <v>116485383.28863558</v>
          </cell>
          <cell r="E144">
            <v>138990359.33999997</v>
          </cell>
          <cell r="F144">
            <v>282569196.51102954</v>
          </cell>
          <cell r="G144">
            <v>104595896</v>
          </cell>
          <cell r="H144">
            <v>104595896</v>
          </cell>
          <cell r="I144">
            <v>212644808.11055377</v>
          </cell>
          <cell r="J144">
            <v>1535048</v>
          </cell>
          <cell r="K144">
            <v>1535048</v>
          </cell>
          <cell r="L144">
            <v>2549381.3303615781</v>
          </cell>
          <cell r="M144">
            <v>65454712.359999992</v>
          </cell>
          <cell r="N144">
            <v>54856446.832048267</v>
          </cell>
          <cell r="O144">
            <v>65454712.359999992</v>
          </cell>
          <cell r="P144">
            <v>133070276.00512825</v>
          </cell>
          <cell r="Q144">
            <v>47.092987363162251</v>
          </cell>
          <cell r="R144">
            <v>2593</v>
          </cell>
          <cell r="S144">
            <v>864</v>
          </cell>
          <cell r="W144">
            <v>1369341.63</v>
          </cell>
          <cell r="X144">
            <v>1147621.2118672477</v>
          </cell>
          <cell r="Y144">
            <v>1369341.63</v>
          </cell>
        </row>
        <row r="145">
          <cell r="B145">
            <v>36100</v>
          </cell>
          <cell r="C145">
            <v>145233737.17000005</v>
          </cell>
          <cell r="D145">
            <v>120907207.10123214</v>
          </cell>
          <cell r="E145">
            <v>145233737.17000005</v>
          </cell>
          <cell r="F145">
            <v>295800756.53025103</v>
          </cell>
          <cell r="G145">
            <v>106205094</v>
          </cell>
          <cell r="H145">
            <v>106205094</v>
          </cell>
          <cell r="I145">
            <v>216310257.96570715</v>
          </cell>
          <cell r="J145">
            <v>1609198</v>
          </cell>
          <cell r="K145">
            <v>1609198</v>
          </cell>
          <cell r="L145">
            <v>2667634.7280962276</v>
          </cell>
          <cell r="M145">
            <v>69034414.620000005</v>
          </cell>
          <cell r="N145">
            <v>57471207.642357647</v>
          </cell>
          <cell r="O145">
            <v>69034414.620000005</v>
          </cell>
          <cell r="P145">
            <v>140603915.24123868</v>
          </cell>
          <cell r="Q145">
            <v>47.533318335803294</v>
          </cell>
          <cell r="R145">
            <v>2611</v>
          </cell>
          <cell r="S145">
            <v>879</v>
          </cell>
          <cell r="W145">
            <v>1459568.56</v>
          </cell>
          <cell r="X145">
            <v>1215092.0412920413</v>
          </cell>
          <cell r="Y145">
            <v>1459568.56</v>
          </cell>
        </row>
        <row r="146">
          <cell r="B146">
            <v>36130</v>
          </cell>
          <cell r="C146">
            <v>146962960.17999998</v>
          </cell>
          <cell r="D146">
            <v>121587623.21502438</v>
          </cell>
          <cell r="E146">
            <v>146962960.17999998</v>
          </cell>
          <cell r="F146">
            <v>296407360.92295456</v>
          </cell>
          <cell r="G146">
            <v>107421587.26000001</v>
          </cell>
          <cell r="H146">
            <v>107421587.26000001</v>
          </cell>
          <cell r="I146">
            <v>216656966.80914178</v>
          </cell>
          <cell r="J146">
            <v>1216493.2600000054</v>
          </cell>
          <cell r="K146">
            <v>1216493.2600000054</v>
          </cell>
          <cell r="L146">
            <v>2014056.8790209061</v>
          </cell>
          <cell r="M146">
            <v>70593153.200000018</v>
          </cell>
          <cell r="N146">
            <v>58404197.236700594</v>
          </cell>
          <cell r="O146">
            <v>70593153.200000018</v>
          </cell>
          <cell r="P146">
            <v>142378257.85227618</v>
          </cell>
          <cell r="Q146">
            <v>48.03465656484984</v>
          </cell>
          <cell r="R146">
            <v>2641</v>
          </cell>
          <cell r="S146">
            <v>893</v>
          </cell>
          <cell r="W146">
            <v>1402011.62</v>
          </cell>
          <cell r="X146">
            <v>1159933.4988003641</v>
          </cell>
          <cell r="Y146">
            <v>1402011.62</v>
          </cell>
        </row>
        <row r="147">
          <cell r="B147">
            <v>36161</v>
          </cell>
          <cell r="C147">
            <v>157277606.94</v>
          </cell>
          <cell r="D147">
            <v>79304965.17749092</v>
          </cell>
          <cell r="E147">
            <v>157277606.94</v>
          </cell>
          <cell r="F147">
            <v>313611012.11498654</v>
          </cell>
          <cell r="G147">
            <v>108278204</v>
          </cell>
          <cell r="H147">
            <v>108278204</v>
          </cell>
          <cell r="I147">
            <v>215906369.68037903</v>
          </cell>
          <cell r="J147">
            <v>856616.73999999464</v>
          </cell>
          <cell r="K147">
            <v>856616.73999999464</v>
          </cell>
          <cell r="L147">
            <v>1408763.6940844825</v>
          </cell>
          <cell r="M147">
            <v>73676572.109999999</v>
          </cell>
          <cell r="N147">
            <v>37150348.986486487</v>
          </cell>
          <cell r="O147">
            <v>73676572.109999999</v>
          </cell>
          <cell r="P147">
            <v>146910833.6407645</v>
          </cell>
          <cell r="Q147">
            <v>46.844921882685405</v>
          </cell>
          <cell r="R147">
            <v>2686</v>
          </cell>
          <cell r="S147">
            <v>921</v>
          </cell>
          <cell r="T147">
            <v>2388299.131330878</v>
          </cell>
          <cell r="W147">
            <v>1319123.25</v>
          </cell>
          <cell r="X147">
            <v>665148.87555465905</v>
          </cell>
          <cell r="Y147">
            <v>1319123.25</v>
          </cell>
        </row>
        <row r="148">
          <cell r="B148">
            <v>36192</v>
          </cell>
          <cell r="C148">
            <v>159969573.10999998</v>
          </cell>
          <cell r="D148">
            <v>77474609.216388986</v>
          </cell>
          <cell r="E148">
            <v>159969573.10999998</v>
          </cell>
          <cell r="F148">
            <v>305428214.95083684</v>
          </cell>
          <cell r="G148">
            <v>110306088</v>
          </cell>
          <cell r="H148">
            <v>110306088</v>
          </cell>
          <cell r="I148">
            <v>210606247.80740798</v>
          </cell>
          <cell r="J148">
            <v>2027884</v>
          </cell>
          <cell r="K148">
            <v>2027884</v>
          </cell>
          <cell r="L148">
            <v>3304374.7109178435</v>
          </cell>
          <cell r="M148">
            <v>75958402.429999992</v>
          </cell>
          <cell r="N148">
            <v>36787292.924254164</v>
          </cell>
          <cell r="O148">
            <v>75958402.429999992</v>
          </cell>
          <cell r="P148">
            <v>145026574.82719719</v>
          </cell>
          <cell r="Q148">
            <v>47.483031274809157</v>
          </cell>
          <cell r="R148">
            <v>2683</v>
          </cell>
          <cell r="S148">
            <v>923</v>
          </cell>
          <cell r="T148">
            <v>-1083174.7252637669</v>
          </cell>
          <cell r="W148">
            <v>1036424.29</v>
          </cell>
          <cell r="X148">
            <v>501948.99748159631</v>
          </cell>
          <cell r="Y148">
            <v>1036424.29</v>
          </cell>
        </row>
        <row r="149">
          <cell r="B149">
            <v>36220</v>
          </cell>
          <cell r="C149">
            <v>166892931.48000005</v>
          </cell>
          <cell r="D149">
            <v>96918078.675958216</v>
          </cell>
          <cell r="E149">
            <v>166892931.48000005</v>
          </cell>
          <cell r="F149">
            <v>312474884.00531709</v>
          </cell>
          <cell r="G149">
            <v>111104321</v>
          </cell>
          <cell r="H149">
            <v>111104321</v>
          </cell>
          <cell r="I149">
            <v>208021451.2927106</v>
          </cell>
          <cell r="J149">
            <v>798233</v>
          </cell>
          <cell r="K149">
            <v>798233</v>
          </cell>
          <cell r="L149">
            <v>1271960.55890352</v>
          </cell>
          <cell r="M149">
            <v>80061361.060000002</v>
          </cell>
          <cell r="N149">
            <v>46493241.033681765</v>
          </cell>
          <cell r="O149">
            <v>80061361.060000002</v>
          </cell>
          <cell r="P149">
            <v>149899485.18897754</v>
          </cell>
          <cell r="Q149">
            <v>47.971690802012375</v>
          </cell>
          <cell r="R149">
            <v>2757</v>
          </cell>
          <cell r="S149">
            <v>978</v>
          </cell>
          <cell r="T149">
            <v>2113860.0484106904</v>
          </cell>
          <cell r="W149">
            <v>2271617.9900000002</v>
          </cell>
          <cell r="X149">
            <v>1319174.2102206738</v>
          </cell>
          <cell r="Y149">
            <v>2271617.9900000002</v>
          </cell>
        </row>
        <row r="150">
          <cell r="B150">
            <v>36251</v>
          </cell>
          <cell r="C150">
            <v>171731765.88000003</v>
          </cell>
          <cell r="D150">
            <v>103409264.6956103</v>
          </cell>
          <cell r="E150">
            <v>171731765.88000003</v>
          </cell>
          <cell r="F150">
            <v>321439413.52743942</v>
          </cell>
          <cell r="G150">
            <v>111487047</v>
          </cell>
          <cell r="H150">
            <v>111487047</v>
          </cell>
          <cell r="I150">
            <v>208676192.31626147</v>
          </cell>
          <cell r="J150">
            <v>382726</v>
          </cell>
          <cell r="K150">
            <v>382726</v>
          </cell>
          <cell r="L150">
            <v>598957.06562463031</v>
          </cell>
          <cell r="M150">
            <v>83375344.810000002</v>
          </cell>
          <cell r="N150">
            <v>50204940.573252246</v>
          </cell>
          <cell r="O150">
            <v>83375344.810000002</v>
          </cell>
          <cell r="P150">
            <v>156058035.04694292</v>
          </cell>
          <cell r="Q150">
            <v>48.549751050868302</v>
          </cell>
          <cell r="R150">
            <v>2784</v>
          </cell>
          <cell r="S150">
            <v>1002</v>
          </cell>
          <cell r="T150">
            <v>498659.41857367358</v>
          </cell>
          <cell r="W150">
            <v>2704655.09</v>
          </cell>
          <cell r="X150">
            <v>1628623.5262238814</v>
          </cell>
          <cell r="Y150">
            <v>2704655.09</v>
          </cell>
        </row>
        <row r="151">
          <cell r="B151">
            <v>36281</v>
          </cell>
          <cell r="C151">
            <v>177400027.5</v>
          </cell>
          <cell r="D151">
            <v>102900247.96983759</v>
          </cell>
          <cell r="E151">
            <v>177400027.5</v>
          </cell>
          <cell r="F151">
            <v>333197833.00921327</v>
          </cell>
          <cell r="G151">
            <v>112438319</v>
          </cell>
          <cell r="H151">
            <v>112438319</v>
          </cell>
          <cell r="I151">
            <v>211184884.04968625</v>
          </cell>
          <cell r="J151">
            <v>951272</v>
          </cell>
          <cell r="K151">
            <v>951272</v>
          </cell>
          <cell r="L151">
            <v>1478564.5873963279</v>
          </cell>
          <cell r="M151">
            <v>87547501.210000008</v>
          </cell>
          <cell r="N151">
            <v>50781613.230858475</v>
          </cell>
          <cell r="O151">
            <v>87547501.210000008</v>
          </cell>
          <cell r="P151">
            <v>164434234.3100453</v>
          </cell>
          <cell r="Q151">
            <v>49.350331250653269</v>
          </cell>
          <cell r="R151">
            <v>2851</v>
          </cell>
          <cell r="S151">
            <v>1034</v>
          </cell>
          <cell r="T151">
            <v>2114267.8441232643</v>
          </cell>
          <cell r="W151">
            <v>2606689.33</v>
          </cell>
          <cell r="X151">
            <v>1512000.7714617171</v>
          </cell>
          <cell r="Y151">
            <v>2606689.33</v>
          </cell>
        </row>
        <row r="152">
          <cell r="B152">
            <v>36312</v>
          </cell>
          <cell r="C152">
            <v>182768200.97999999</v>
          </cell>
          <cell r="D152">
            <v>103288048.02486578</v>
          </cell>
          <cell r="E152">
            <v>182768200.97999999</v>
          </cell>
          <cell r="F152">
            <v>339817830.93664891</v>
          </cell>
          <cell r="G152">
            <v>111973536</v>
          </cell>
          <cell r="H152">
            <v>111973536</v>
          </cell>
          <cell r="I152">
            <v>208190505.36034209</v>
          </cell>
          <cell r="J152">
            <v>-464783</v>
          </cell>
          <cell r="K152">
            <v>-464783</v>
          </cell>
          <cell r="L152">
            <v>-719723.65185051097</v>
          </cell>
          <cell r="M152">
            <v>90911480.299999997</v>
          </cell>
          <cell r="N152">
            <v>51376931.506075159</v>
          </cell>
          <cell r="O152">
            <v>90911480.299999997</v>
          </cell>
          <cell r="P152">
            <v>169030180.72693339</v>
          </cell>
          <cell r="Q152">
            <v>49.741410055214303</v>
          </cell>
          <cell r="R152">
            <v>2930</v>
          </cell>
          <cell r="S152">
            <v>1076</v>
          </cell>
          <cell r="T152">
            <v>1834192.8099913141</v>
          </cell>
          <cell r="W152">
            <v>1912206.27</v>
          </cell>
          <cell r="X152">
            <v>1080647.79316191</v>
          </cell>
          <cell r="Y152">
            <v>1912206.27</v>
          </cell>
        </row>
        <row r="153">
          <cell r="B153">
            <v>36342</v>
          </cell>
          <cell r="C153">
            <v>352739687.44</v>
          </cell>
          <cell r="D153">
            <v>197149389.35837248</v>
          </cell>
          <cell r="E153">
            <v>352739687.44</v>
          </cell>
          <cell r="F153">
            <v>645567926.88339925</v>
          </cell>
          <cell r="G153">
            <v>111591377</v>
          </cell>
          <cell r="H153">
            <v>111591377</v>
          </cell>
          <cell r="I153">
            <v>204229397.69205189</v>
          </cell>
          <cell r="J153">
            <v>-382159</v>
          </cell>
          <cell r="K153">
            <v>-382159</v>
          </cell>
          <cell r="L153">
            <v>-589495.06964501727</v>
          </cell>
          <cell r="M153">
            <v>189537364.38</v>
          </cell>
          <cell r="N153">
            <v>105934140.61032864</v>
          </cell>
          <cell r="O153">
            <v>189537364.38</v>
          </cell>
          <cell r="P153">
            <v>346882553.18747759</v>
          </cell>
          <cell r="Q153">
            <v>53.732928595464543</v>
          </cell>
          <cell r="R153">
            <v>5141</v>
          </cell>
          <cell r="S153">
            <v>2080</v>
          </cell>
          <cell r="T153">
            <v>7106024.1991214668</v>
          </cell>
          <cell r="W153">
            <v>1881743.2</v>
          </cell>
          <cell r="X153">
            <v>1051723.2282584396</v>
          </cell>
          <cell r="Y153">
            <v>1881743.2</v>
          </cell>
        </row>
        <row r="154">
          <cell r="B154">
            <v>36373</v>
          </cell>
          <cell r="C154">
            <v>195922762.22</v>
          </cell>
          <cell r="D154">
            <v>102261476.18351689</v>
          </cell>
          <cell r="E154">
            <v>195922762.22</v>
          </cell>
          <cell r="F154">
            <v>353430283.36531097</v>
          </cell>
          <cell r="G154">
            <v>110996552</v>
          </cell>
          <cell r="H154">
            <v>110996552</v>
          </cell>
          <cell r="I154">
            <v>200229633.25660932</v>
          </cell>
          <cell r="J154">
            <v>-594825</v>
          </cell>
          <cell r="K154">
            <v>-594825</v>
          </cell>
          <cell r="L154">
            <v>-910615.42553749098</v>
          </cell>
          <cell r="M154">
            <v>100927959.37</v>
          </cell>
          <cell r="N154">
            <v>52679137.413226165</v>
          </cell>
          <cell r="O154">
            <v>100927959.37</v>
          </cell>
          <cell r="P154">
            <v>182066631.13276771</v>
          </cell>
          <cell r="Q154">
            <v>51.514157021055496</v>
          </cell>
          <cell r="R154">
            <v>2916</v>
          </cell>
          <cell r="S154">
            <v>1077</v>
          </cell>
          <cell r="T154">
            <v>3937287.9029698879</v>
          </cell>
          <cell r="W154">
            <v>1943996.06</v>
          </cell>
          <cell r="X154">
            <v>1014664.6797849576</v>
          </cell>
          <cell r="Y154">
            <v>1943996.06</v>
          </cell>
        </row>
        <row r="155">
          <cell r="B155">
            <v>36404</v>
          </cell>
          <cell r="C155">
            <v>201553555.52000001</v>
          </cell>
          <cell r="D155">
            <v>104850208.35457526</v>
          </cell>
          <cell r="E155">
            <v>201553555.52000001</v>
          </cell>
          <cell r="F155">
            <v>358328654.02670556</v>
          </cell>
          <cell r="G155">
            <v>110279714</v>
          </cell>
          <cell r="H155">
            <v>110279714</v>
          </cell>
          <cell r="I155">
            <v>196058964.98386928</v>
          </cell>
          <cell r="J155">
            <v>-716838</v>
          </cell>
          <cell r="K155">
            <v>-716838</v>
          </cell>
          <cell r="L155">
            <v>-1092056.1579688145</v>
          </cell>
          <cell r="M155">
            <v>104897287.15000001</v>
          </cell>
          <cell r="N155">
            <v>54568635.046558812</v>
          </cell>
          <cell r="O155">
            <v>104897287.15000001</v>
          </cell>
          <cell r="P155">
            <v>186489906.45953918</v>
          </cell>
          <cell r="Q155">
            <v>52.044374448949434</v>
          </cell>
          <cell r="R155">
            <v>2886</v>
          </cell>
          <cell r="S155">
            <v>1042</v>
          </cell>
          <cell r="T155">
            <v>2368277.1668323157</v>
          </cell>
          <cell r="W155">
            <v>1979140.91</v>
          </cell>
          <cell r="X155">
            <v>1029569.2191645425</v>
          </cell>
          <cell r="Y155">
            <v>1979140.91</v>
          </cell>
        </row>
        <row r="156">
          <cell r="B156">
            <v>36434</v>
          </cell>
          <cell r="C156">
            <v>207409357.75000003</v>
          </cell>
          <cell r="D156">
            <v>106200387.99283156</v>
          </cell>
          <cell r="E156">
            <v>207409357.75000003</v>
          </cell>
          <cell r="F156">
            <v>361905412.96019214</v>
          </cell>
          <cell r="G156">
            <v>109854272</v>
          </cell>
          <cell r="H156">
            <v>109854272</v>
          </cell>
          <cell r="I156">
            <v>191683037.37540147</v>
          </cell>
          <cell r="J156">
            <v>-425442</v>
          </cell>
          <cell r="K156">
            <v>-425442</v>
          </cell>
          <cell r="L156">
            <v>-645946.09216252598</v>
          </cell>
          <cell r="M156">
            <v>107654080.30000001</v>
          </cell>
          <cell r="N156">
            <v>55122416.948284693</v>
          </cell>
          <cell r="O156">
            <v>107654080.30000001</v>
          </cell>
          <cell r="P156">
            <v>187843956.56237543</v>
          </cell>
          <cell r="Q156">
            <v>51.904157781424885</v>
          </cell>
          <cell r="R156">
            <v>2941</v>
          </cell>
          <cell r="S156">
            <v>1070</v>
          </cell>
          <cell r="T156">
            <v>2707126.7101843376</v>
          </cell>
          <cell r="W156">
            <v>1986842.75</v>
          </cell>
          <cell r="X156">
            <v>1017328.5970302098</v>
          </cell>
          <cell r="Y156">
            <v>1986842.75</v>
          </cell>
        </row>
        <row r="157">
          <cell r="B157">
            <v>36465</v>
          </cell>
          <cell r="C157">
            <v>213898826.88999999</v>
          </cell>
          <cell r="D157">
            <v>111249194.82498568</v>
          </cell>
          <cell r="E157">
            <v>213898826.88999999</v>
          </cell>
          <cell r="F157">
            <v>364001591.16705155</v>
          </cell>
          <cell r="G157">
            <v>110081932</v>
          </cell>
          <cell r="H157">
            <v>110081932</v>
          </cell>
          <cell r="I157">
            <v>187331548.2340146</v>
          </cell>
          <cell r="J157">
            <v>227660</v>
          </cell>
          <cell r="K157">
            <v>227660</v>
          </cell>
          <cell r="L157">
            <v>342909.65090073203</v>
          </cell>
          <cell r="M157">
            <v>111737500.04999998</v>
          </cell>
          <cell r="N157">
            <v>58114890.544546716</v>
          </cell>
          <cell r="O157">
            <v>111737500.04999998</v>
          </cell>
          <cell r="P157">
            <v>190148905.45493677</v>
          </cell>
          <cell r="Q157">
            <v>52.238481937753832</v>
          </cell>
          <cell r="R157">
            <v>3004</v>
          </cell>
          <cell r="S157">
            <v>1107</v>
          </cell>
          <cell r="T157">
            <v>2414203.6683620941</v>
          </cell>
          <cell r="W157">
            <v>2015150.35</v>
          </cell>
          <cell r="X157">
            <v>1048083.6063868519</v>
          </cell>
          <cell r="Y157">
            <v>2015150.35</v>
          </cell>
        </row>
        <row r="158">
          <cell r="B158">
            <v>36495</v>
          </cell>
          <cell r="C158">
            <v>220936807.97999999</v>
          </cell>
          <cell r="D158">
            <v>123497377.29457797</v>
          </cell>
          <cell r="E158">
            <v>220936807.97999999</v>
          </cell>
          <cell r="F158">
            <v>371400226.57762831</v>
          </cell>
          <cell r="G158">
            <v>110731862</v>
          </cell>
          <cell r="H158">
            <v>110731862</v>
          </cell>
          <cell r="I158">
            <v>186142992.70534194</v>
          </cell>
          <cell r="J158">
            <v>649930</v>
          </cell>
          <cell r="K158">
            <v>649930</v>
          </cell>
          <cell r="L158">
            <v>968058.14101005765</v>
          </cell>
          <cell r="M158">
            <v>112631002.7</v>
          </cell>
          <cell r="N158">
            <v>62957519.675796539</v>
          </cell>
          <cell r="O158">
            <v>112631002.7</v>
          </cell>
          <cell r="P158">
            <v>189335495.08976421</v>
          </cell>
          <cell r="Q158">
            <v>50.97883133633205</v>
          </cell>
          <cell r="R158">
            <v>3032</v>
          </cell>
          <cell r="S158">
            <v>1101</v>
          </cell>
          <cell r="T158">
            <v>1960490.7419869273</v>
          </cell>
          <cell r="W158">
            <v>1907680.38</v>
          </cell>
          <cell r="X158">
            <v>1066338.9491335941</v>
          </cell>
          <cell r="Y158">
            <v>1907680.38</v>
          </cell>
        </row>
        <row r="159">
          <cell r="B159">
            <v>36526</v>
          </cell>
          <cell r="C159">
            <v>231264740.23000005</v>
          </cell>
          <cell r="D159">
            <v>128309332.12938307</v>
          </cell>
          <cell r="E159">
            <v>231264740.23000005</v>
          </cell>
          <cell r="F159">
            <v>384825189.13907427</v>
          </cell>
          <cell r="G159">
            <v>112026631</v>
          </cell>
          <cell r="H159">
            <v>112026631</v>
          </cell>
          <cell r="I159">
            <v>186412634.37008756</v>
          </cell>
          <cell r="J159">
            <v>1294769</v>
          </cell>
          <cell r="K159">
            <v>1294769</v>
          </cell>
          <cell r="L159">
            <v>1920025.1151799997</v>
          </cell>
          <cell r="M159">
            <v>118694528.70999998</v>
          </cell>
          <cell r="N159">
            <v>65853600.038837098</v>
          </cell>
          <cell r="O159">
            <v>118694528.70999998</v>
          </cell>
          <cell r="P159">
            <v>197508035.22911519</v>
          </cell>
          <cell r="Q159">
            <v>51.32409229005448</v>
          </cell>
          <cell r="R159">
            <v>3061</v>
          </cell>
          <cell r="S159">
            <v>1120</v>
          </cell>
          <cell r="T159">
            <v>7087097.4786434053</v>
          </cell>
          <cell r="W159">
            <v>1928024.37</v>
          </cell>
          <cell r="X159">
            <v>1069698.3854860186</v>
          </cell>
          <cell r="Y159">
            <v>1928024.37</v>
          </cell>
        </row>
        <row r="160">
          <cell r="B160">
            <v>36557</v>
          </cell>
          <cell r="C160">
            <v>239869620.00000003</v>
          </cell>
          <cell r="D160">
            <v>135634503.81679392</v>
          </cell>
          <cell r="E160">
            <v>239869620.00000003</v>
          </cell>
          <cell r="F160">
            <v>398371341.44920957</v>
          </cell>
          <cell r="G160">
            <v>111291170</v>
          </cell>
          <cell r="H160">
            <v>111291170</v>
          </cell>
          <cell r="I160">
            <v>184830461.99994823</v>
          </cell>
          <cell r="J160">
            <v>-735461</v>
          </cell>
          <cell r="K160">
            <v>-735461</v>
          </cell>
          <cell r="L160">
            <v>-1074968.6293658884</v>
          </cell>
          <cell r="M160">
            <v>122989128.37</v>
          </cell>
          <cell r="N160">
            <v>69544319.123551041</v>
          </cell>
          <cell r="O160">
            <v>122989128.37</v>
          </cell>
          <cell r="P160">
            <v>204258230.16864717</v>
          </cell>
          <cell r="Q160">
            <v>51.273324387640244</v>
          </cell>
          <cell r="R160">
            <v>3100</v>
          </cell>
          <cell r="S160">
            <v>1130</v>
          </cell>
          <cell r="T160">
            <v>4848272.0020603249</v>
          </cell>
          <cell r="W160">
            <v>1881814.74</v>
          </cell>
          <cell r="X160">
            <v>1064073.9270568278</v>
          </cell>
          <cell r="Y160">
            <v>1881814.74</v>
          </cell>
        </row>
        <row r="161">
          <cell r="B161">
            <v>36586</v>
          </cell>
          <cell r="C161">
            <v>266981129.85000002</v>
          </cell>
          <cell r="D161">
            <v>152796388.62816918</v>
          </cell>
          <cell r="E161">
            <v>266981129.85000002</v>
          </cell>
          <cell r="F161">
            <v>442585768.64638686</v>
          </cell>
          <cell r="G161">
            <v>110677342</v>
          </cell>
          <cell r="H161">
            <v>110677342</v>
          </cell>
          <cell r="I161">
            <v>183474451.95220426</v>
          </cell>
          <cell r="J161">
            <v>-613828</v>
          </cell>
          <cell r="K161">
            <v>-613828</v>
          </cell>
          <cell r="L161">
            <v>-882948.29785426299</v>
          </cell>
          <cell r="M161">
            <v>126457246.53999999</v>
          </cell>
          <cell r="N161">
            <v>72372944.852057457</v>
          </cell>
          <cell r="O161">
            <v>126457246.53999999</v>
          </cell>
          <cell r="P161">
            <v>209633458.71019632</v>
          </cell>
          <cell r="Q161">
            <v>47.365612173058224</v>
          </cell>
          <cell r="R161">
            <v>3644</v>
          </cell>
          <cell r="S161">
            <v>1170</v>
          </cell>
          <cell r="T161">
            <v>2696274.4487150935</v>
          </cell>
          <cell r="W161">
            <v>1485923.95</v>
          </cell>
          <cell r="X161">
            <v>850411.46340067522</v>
          </cell>
          <cell r="Y161">
            <v>1485923.95</v>
          </cell>
        </row>
        <row r="162">
          <cell r="B162">
            <v>36617</v>
          </cell>
          <cell r="C162">
            <v>247386074.05999997</v>
          </cell>
          <cell r="D162">
            <v>136927034.95876458</v>
          </cell>
          <cell r="E162">
            <v>247386074.05999997</v>
          </cell>
          <cell r="F162">
            <v>409578614.70972395</v>
          </cell>
          <cell r="G162">
            <v>110375731</v>
          </cell>
          <cell r="H162">
            <v>110375731</v>
          </cell>
          <cell r="I162">
            <v>182740840.09105819</v>
          </cell>
          <cell r="J162">
            <v>-301611</v>
          </cell>
          <cell r="K162">
            <v>-301611</v>
          </cell>
          <cell r="L162">
            <v>-429962.02657320222</v>
          </cell>
          <cell r="M162">
            <v>128615954.23000002</v>
          </cell>
          <cell r="N162">
            <v>71188329.1249239</v>
          </cell>
          <cell r="O162">
            <v>128615954.23000002</v>
          </cell>
          <cell r="P162">
            <v>212939813.05639818</v>
          </cell>
          <cell r="Q162">
            <v>51.989973452913944</v>
          </cell>
          <cell r="R162">
            <v>3188</v>
          </cell>
          <cell r="S162">
            <v>1193</v>
          </cell>
          <cell r="T162">
            <v>23967.482183046213</v>
          </cell>
          <cell r="W162">
            <v>1262418.45</v>
          </cell>
          <cell r="X162">
            <v>698742.70769911993</v>
          </cell>
          <cell r="Y162">
            <v>1262418.45</v>
          </cell>
        </row>
        <row r="163">
          <cell r="B163">
            <v>36647</v>
          </cell>
          <cell r="C163">
            <v>252379542.96000001</v>
          </cell>
          <cell r="D163">
            <v>138169026.03744662</v>
          </cell>
          <cell r="E163">
            <v>252379542.96000001</v>
          </cell>
          <cell r="F163">
            <v>415055088.99077225</v>
          </cell>
          <cell r="G163">
            <v>109861890</v>
          </cell>
          <cell r="H163">
            <v>109861890</v>
          </cell>
          <cell r="I163">
            <v>180675248.0642674</v>
          </cell>
          <cell r="J163">
            <v>-513841</v>
          </cell>
          <cell r="K163">
            <v>-513841</v>
          </cell>
          <cell r="L163">
            <v>-729718.5759620436</v>
          </cell>
          <cell r="M163">
            <v>131357094.53</v>
          </cell>
          <cell r="N163">
            <v>71913442.751560271</v>
          </cell>
          <cell r="O163">
            <v>131357094.53</v>
          </cell>
          <cell r="P163">
            <v>216025553.89506927</v>
          </cell>
          <cell r="Q163">
            <v>52.047441321668046</v>
          </cell>
          <cell r="R163">
            <v>3231</v>
          </cell>
          <cell r="S163">
            <v>1212</v>
          </cell>
          <cell r="T163">
            <v>1842686.2783539591</v>
          </cell>
          <cell r="W163">
            <v>1226515.29</v>
          </cell>
          <cell r="X163">
            <v>671474.48264535202</v>
          </cell>
          <cell r="Y163">
            <v>1226515.29</v>
          </cell>
        </row>
        <row r="164">
          <cell r="B164">
            <v>36678</v>
          </cell>
          <cell r="C164">
            <v>265555469.88999999</v>
          </cell>
          <cell r="D164">
            <v>147530816.60555553</v>
          </cell>
          <cell r="E164">
            <v>265555469.88999999</v>
          </cell>
          <cell r="F164">
            <v>432714484.18667972</v>
          </cell>
          <cell r="G164">
            <v>110467964</v>
          </cell>
          <cell r="H164">
            <v>110467964</v>
          </cell>
          <cell r="I164">
            <v>180004155.36992389</v>
          </cell>
          <cell r="J164">
            <v>606074</v>
          </cell>
          <cell r="K164">
            <v>606074</v>
          </cell>
          <cell r="L164">
            <v>606074</v>
          </cell>
          <cell r="M164">
            <v>136474047.16</v>
          </cell>
          <cell r="N164">
            <v>75818915.088888884</v>
          </cell>
          <cell r="O164">
            <v>136474047.16</v>
          </cell>
          <cell r="P164">
            <v>222380269.35076815</v>
          </cell>
          <cell r="Q164">
            <v>51.391917182700517</v>
          </cell>
          <cell r="R164">
            <v>3273</v>
          </cell>
          <cell r="S164">
            <v>1231</v>
          </cell>
          <cell r="T164">
            <v>8027261.6542843003</v>
          </cell>
          <cell r="W164">
            <v>852449.42</v>
          </cell>
          <cell r="X164">
            <v>473583.01111111115</v>
          </cell>
          <cell r="Y164">
            <v>852449.42</v>
          </cell>
        </row>
        <row r="165">
          <cell r="B165">
            <v>36708</v>
          </cell>
          <cell r="C165">
            <v>270446152.57999998</v>
          </cell>
          <cell r="D165">
            <v>152381199.33513635</v>
          </cell>
          <cell r="E165">
            <v>270446152.57999998</v>
          </cell>
          <cell r="F165">
            <v>430947905.42230576</v>
          </cell>
          <cell r="G165">
            <v>110418742</v>
          </cell>
          <cell r="H165">
            <v>110418742</v>
          </cell>
          <cell r="I165">
            <v>175948983.30154675</v>
          </cell>
          <cell r="J165">
            <v>-49222</v>
          </cell>
          <cell r="K165">
            <v>-49222</v>
          </cell>
          <cell r="L165">
            <v>-49222</v>
          </cell>
          <cell r="M165">
            <v>139728906.55000001</v>
          </cell>
          <cell r="N165">
            <v>78729381.648636475</v>
          </cell>
          <cell r="O165">
            <v>139728906.55000001</v>
          </cell>
          <cell r="P165">
            <v>222653859.29962268</v>
          </cell>
          <cell r="Q165">
            <v>51.666072974976849</v>
          </cell>
          <cell r="R165">
            <v>3319</v>
          </cell>
          <cell r="S165">
            <v>1258</v>
          </cell>
          <cell r="T165">
            <v>1759773.853726554</v>
          </cell>
          <cell r="W165">
            <v>720061.6</v>
          </cell>
          <cell r="X165">
            <v>405714.22132071218</v>
          </cell>
          <cell r="Y165">
            <v>720061.6</v>
          </cell>
        </row>
        <row r="166">
          <cell r="B166">
            <v>36739</v>
          </cell>
          <cell r="C166">
            <v>279549188.99000001</v>
          </cell>
          <cell r="D166">
            <v>153102135.37981269</v>
          </cell>
          <cell r="E166">
            <v>279549188.99000001</v>
          </cell>
          <cell r="F166">
            <v>437487816.17970979</v>
          </cell>
          <cell r="G166">
            <v>110151524</v>
          </cell>
          <cell r="H166">
            <v>110151524</v>
          </cell>
          <cell r="I166">
            <v>172384508.99369532</v>
          </cell>
          <cell r="J166">
            <v>-267218</v>
          </cell>
          <cell r="K166">
            <v>-267218</v>
          </cell>
          <cell r="L166">
            <v>-267218</v>
          </cell>
          <cell r="M166">
            <v>144800037.34</v>
          </cell>
          <cell r="N166">
            <v>79303377.69866915</v>
          </cell>
          <cell r="O166">
            <v>144800037.34</v>
          </cell>
          <cell r="P166">
            <v>226608606.33326009</v>
          </cell>
          <cell r="Q166">
            <v>51.797695376315247</v>
          </cell>
          <cell r="R166">
            <v>3447</v>
          </cell>
          <cell r="S166">
            <v>1267</v>
          </cell>
          <cell r="T166">
            <v>2895986.530491116</v>
          </cell>
          <cell r="W166">
            <v>743379.74</v>
          </cell>
          <cell r="X166">
            <v>407130.58765540278</v>
          </cell>
          <cell r="Y166">
            <v>743379.74</v>
          </cell>
        </row>
        <row r="167">
          <cell r="B167">
            <v>36770</v>
          </cell>
          <cell r="C167">
            <v>284371949.94</v>
          </cell>
          <cell r="D167">
            <v>154239816.64045128</v>
          </cell>
          <cell r="E167">
            <v>284371949.94</v>
          </cell>
          <cell r="F167">
            <v>442000074.45833087</v>
          </cell>
          <cell r="G167">
            <v>108972062</v>
          </cell>
          <cell r="H167">
            <v>108972062</v>
          </cell>
          <cell r="I167">
            <v>169375564.39037105</v>
          </cell>
          <cell r="J167">
            <v>-1179462</v>
          </cell>
          <cell r="K167">
            <v>-1179462</v>
          </cell>
          <cell r="L167">
            <v>-1179462</v>
          </cell>
          <cell r="M167">
            <v>149618939.24000001</v>
          </cell>
          <cell r="N167">
            <v>81151455.898465052</v>
          </cell>
          <cell r="O167">
            <v>149618939.24000001</v>
          </cell>
          <cell r="P167">
            <v>232553113.26735872</v>
          </cell>
          <cell r="Q167">
            <v>52.613817667870649</v>
          </cell>
          <cell r="R167">
            <v>3483</v>
          </cell>
          <cell r="S167">
            <v>1292</v>
          </cell>
          <cell r="T167">
            <v>2788979.15108142</v>
          </cell>
          <cell r="W167">
            <v>706065.24</v>
          </cell>
          <cell r="X167">
            <v>382961.02402777027</v>
          </cell>
          <cell r="Y167">
            <v>706065.24</v>
          </cell>
        </row>
        <row r="168">
          <cell r="B168">
            <v>36800</v>
          </cell>
          <cell r="C168">
            <v>290484711.16000003</v>
          </cell>
          <cell r="D168">
            <v>152165904.22210583</v>
          </cell>
          <cell r="E168">
            <v>290484711.16000003</v>
          </cell>
          <cell r="F168">
            <v>449820060.37831867</v>
          </cell>
          <cell r="G168">
            <v>108212292</v>
          </cell>
          <cell r="H168">
            <v>108212292</v>
          </cell>
          <cell r="I168">
            <v>167568404.98330152</v>
          </cell>
          <cell r="J168">
            <v>-759770</v>
          </cell>
          <cell r="M168">
            <v>154369670.30000001</v>
          </cell>
          <cell r="N168">
            <v>80864154.164484024</v>
          </cell>
          <cell r="O168">
            <v>154369670.30000001</v>
          </cell>
          <cell r="P168">
            <v>239043817.96080187</v>
          </cell>
          <cell r="Q168">
            <v>53.142098144701549</v>
          </cell>
          <cell r="R168">
            <v>3529</v>
          </cell>
          <cell r="S168">
            <v>1306</v>
          </cell>
          <cell r="T168">
            <v>3674107.2750106179</v>
          </cell>
          <cell r="W168">
            <v>567319.35</v>
          </cell>
          <cell r="X168">
            <v>297181.43006809847</v>
          </cell>
          <cell r="Y168">
            <v>567319.35</v>
          </cell>
        </row>
        <row r="169">
          <cell r="B169">
            <v>36831</v>
          </cell>
          <cell r="C169">
            <v>295131205.61999995</v>
          </cell>
          <cell r="D169">
            <v>150607882.02694425</v>
          </cell>
          <cell r="E169">
            <v>295131205.61999995</v>
          </cell>
          <cell r="F169">
            <v>455251323.69348824</v>
          </cell>
          <cell r="G169">
            <v>108742116</v>
          </cell>
          <cell r="H169">
            <v>108742116</v>
          </cell>
          <cell r="I169">
            <v>167738928.67828977</v>
          </cell>
          <cell r="J169">
            <v>529824</v>
          </cell>
          <cell r="M169">
            <v>157099872.38999999</v>
          </cell>
          <cell r="N169">
            <v>80169357.210655227</v>
          </cell>
          <cell r="O169">
            <v>157099872.38999999</v>
          </cell>
          <cell r="P169">
            <v>242332642.21375489</v>
          </cell>
          <cell r="Q169">
            <v>53.230518968663716</v>
          </cell>
          <cell r="R169">
            <v>3573</v>
          </cell>
          <cell r="S169">
            <v>1309</v>
          </cell>
          <cell r="T169">
            <v>2421320.5096716876</v>
          </cell>
          <cell r="W169">
            <v>589847.12</v>
          </cell>
          <cell r="X169">
            <v>301003.83751786081</v>
          </cell>
          <cell r="Y169">
            <v>589847.12</v>
          </cell>
        </row>
        <row r="170">
          <cell r="B170">
            <v>36861</v>
          </cell>
          <cell r="C170">
            <v>297104311.75000006</v>
          </cell>
          <cell r="D170">
            <v>151940427.40615734</v>
          </cell>
          <cell r="E170">
            <v>297104311.75000006</v>
          </cell>
          <cell r="F170">
            <v>454835908.49955821</v>
          </cell>
          <cell r="G170">
            <v>111743640</v>
          </cell>
          <cell r="H170">
            <v>111743640</v>
          </cell>
          <cell r="I170">
            <v>171067931.39109519</v>
          </cell>
          <cell r="J170">
            <v>3001524</v>
          </cell>
          <cell r="M170">
            <v>160613392.48000002</v>
          </cell>
          <cell r="N170">
            <v>82138382.162217453</v>
          </cell>
          <cell r="O170">
            <v>160613392.48000002</v>
          </cell>
          <cell r="P170">
            <v>245882457.42898378</v>
          </cell>
          <cell r="Q170">
            <v>54.059596622464696</v>
          </cell>
          <cell r="R170">
            <v>3631</v>
          </cell>
          <cell r="S170">
            <v>1336</v>
          </cell>
          <cell r="T170">
            <v>-3384749.4255029419</v>
          </cell>
          <cell r="W170">
            <v>568302.21</v>
          </cell>
          <cell r="X170">
            <v>290632.20312979439</v>
          </cell>
          <cell r="Y170">
            <v>568302.21</v>
          </cell>
        </row>
        <row r="171">
          <cell r="B171">
            <v>36892</v>
          </cell>
          <cell r="C171">
            <v>312040336.80000001</v>
          </cell>
          <cell r="D171">
            <v>158307714.88001624</v>
          </cell>
          <cell r="E171">
            <v>312040336.80000001</v>
          </cell>
          <cell r="F171">
            <v>475373196.36668658</v>
          </cell>
          <cell r="G171">
            <v>112025838</v>
          </cell>
          <cell r="H171">
            <v>112025838</v>
          </cell>
          <cell r="I171">
            <v>170664091.80249485</v>
          </cell>
          <cell r="J171">
            <v>282198</v>
          </cell>
          <cell r="M171">
            <v>169513685.78</v>
          </cell>
          <cell r="N171">
            <v>85999536.18791537</v>
          </cell>
          <cell r="O171">
            <v>169513685.78</v>
          </cell>
          <cell r="P171">
            <v>258243095.95199984</v>
          </cell>
          <cell r="Q171">
            <v>54.324286250417863</v>
          </cell>
          <cell r="R171">
            <v>3657</v>
          </cell>
          <cell r="S171">
            <v>1359</v>
          </cell>
          <cell r="T171">
            <v>9078211.4121853579</v>
          </cell>
          <cell r="W171">
            <v>607500.27</v>
          </cell>
          <cell r="X171">
            <v>308203.67814925674</v>
          </cell>
          <cell r="Y171">
            <v>607500.27</v>
          </cell>
        </row>
        <row r="172">
          <cell r="B172">
            <v>36923</v>
          </cell>
          <cell r="C172">
            <v>313970187.94</v>
          </cell>
          <cell r="D172">
            <v>153515640.49481714</v>
          </cell>
          <cell r="E172">
            <v>313970187.94</v>
          </cell>
          <cell r="F172">
            <v>476699094.01370066</v>
          </cell>
          <cell r="G172">
            <v>112320817</v>
          </cell>
          <cell r="H172">
            <v>112320817</v>
          </cell>
          <cell r="I172">
            <v>170536037.36737844</v>
          </cell>
          <cell r="J172">
            <v>294979</v>
          </cell>
          <cell r="M172">
            <v>172763966.13</v>
          </cell>
          <cell r="N172">
            <v>84472895.623899862</v>
          </cell>
          <cell r="O172">
            <v>172763966.13</v>
          </cell>
          <cell r="P172">
            <v>262306516.0190402</v>
          </cell>
          <cell r="Q172">
            <v>55.025595666750171</v>
          </cell>
          <cell r="R172">
            <v>3695</v>
          </cell>
          <cell r="S172">
            <v>1385</v>
          </cell>
          <cell r="T172">
            <v>-36363.584014134212</v>
          </cell>
          <cell r="W172">
            <v>484749.75</v>
          </cell>
          <cell r="X172">
            <v>237018.26227263839</v>
          </cell>
          <cell r="Y172">
            <v>484749.75</v>
          </cell>
        </row>
        <row r="173">
          <cell r="B173">
            <v>36951</v>
          </cell>
          <cell r="C173">
            <v>319840900.50999999</v>
          </cell>
          <cell r="D173">
            <v>147964887.35658771</v>
          </cell>
          <cell r="E173">
            <v>319840900.50999999</v>
          </cell>
          <cell r="F173">
            <v>481755826.83677351</v>
          </cell>
          <cell r="G173">
            <v>111677806</v>
          </cell>
          <cell r="H173">
            <v>111677806</v>
          </cell>
          <cell r="I173">
            <v>168213113.71703276</v>
          </cell>
          <cell r="J173">
            <v>-643011</v>
          </cell>
          <cell r="M173">
            <v>176232259.01999998</v>
          </cell>
          <cell r="N173">
            <v>81528617.237231672</v>
          </cell>
          <cell r="O173">
            <v>176232259.01999998</v>
          </cell>
          <cell r="P173">
            <v>265447344.36438364</v>
          </cell>
          <cell r="Q173">
            <v>55.099975875189863</v>
          </cell>
          <cell r="R173">
            <v>3798</v>
          </cell>
          <cell r="S173">
            <v>1448</v>
          </cell>
          <cell r="T173">
            <v>3698140.5634359634</v>
          </cell>
          <cell r="W173">
            <v>0</v>
          </cell>
          <cell r="X173">
            <v>0</v>
          </cell>
          <cell r="Y173">
            <v>0</v>
          </cell>
        </row>
        <row r="174">
          <cell r="B174">
            <v>36982</v>
          </cell>
          <cell r="C174">
            <v>321028840.58000004</v>
          </cell>
          <cell r="D174">
            <v>146944129.8942647</v>
          </cell>
          <cell r="E174">
            <v>321028840.58000004</v>
          </cell>
          <cell r="F174">
            <v>478166237.32169461</v>
          </cell>
          <cell r="G174">
            <v>111698015</v>
          </cell>
          <cell r="H174">
            <v>111698015</v>
          </cell>
          <cell r="I174">
            <v>166372028.91913518</v>
          </cell>
          <cell r="J174">
            <v>20209</v>
          </cell>
          <cell r="M174">
            <v>177166470.84085006</v>
          </cell>
          <cell r="N174">
            <v>81094187.229756981</v>
          </cell>
          <cell r="O174">
            <v>177166470.84085006</v>
          </cell>
          <cell r="P174">
            <v>263886025.28196248</v>
          </cell>
          <cell r="Q174">
            <v>55.187088649345313</v>
          </cell>
          <cell r="R174">
            <v>3840</v>
          </cell>
          <cell r="S174">
            <v>1453</v>
          </cell>
          <cell r="T174">
            <v>-4261649.2650368195</v>
          </cell>
          <cell r="W174">
            <v>0</v>
          </cell>
          <cell r="X174">
            <v>0</v>
          </cell>
          <cell r="Y174">
            <v>0</v>
          </cell>
        </row>
        <row r="175">
          <cell r="B175">
            <v>37012</v>
          </cell>
          <cell r="C175">
            <v>325039465.16999996</v>
          </cell>
          <cell r="D175">
            <v>137728586.93644068</v>
          </cell>
          <cell r="E175">
            <v>325039465.16999996</v>
          </cell>
          <cell r="F175">
            <v>482004076.82843399</v>
          </cell>
          <cell r="G175">
            <v>112109337</v>
          </cell>
          <cell r="H175">
            <v>112109337</v>
          </cell>
          <cell r="I175">
            <v>166247989.16731742</v>
          </cell>
          <cell r="J175">
            <v>411322</v>
          </cell>
          <cell r="M175">
            <v>177919138.51936001</v>
          </cell>
          <cell r="N175">
            <v>75389465.474305093</v>
          </cell>
          <cell r="O175">
            <v>177919138.51936001</v>
          </cell>
          <cell r="P175">
            <v>263837962.16032398</v>
          </cell>
          <cell r="Q175">
            <v>54.737703443582134</v>
          </cell>
          <cell r="R175">
            <v>3867</v>
          </cell>
          <cell r="S175">
            <v>1458</v>
          </cell>
          <cell r="T175">
            <v>-2053822.2270235</v>
          </cell>
          <cell r="W175">
            <v>0</v>
          </cell>
          <cell r="X175">
            <v>0</v>
          </cell>
          <cell r="Y175">
            <v>0</v>
          </cell>
        </row>
        <row r="176">
          <cell r="B176">
            <v>37043</v>
          </cell>
          <cell r="C176">
            <v>326714066.77999997</v>
          </cell>
          <cell r="D176">
            <v>141747610.21302441</v>
          </cell>
          <cell r="E176">
            <v>326714066.77999997</v>
          </cell>
          <cell r="F176">
            <v>477533645.64681464</v>
          </cell>
          <cell r="G176">
            <v>113493000</v>
          </cell>
          <cell r="H176">
            <v>113493000</v>
          </cell>
          <cell r="I176">
            <v>165884274.832551</v>
          </cell>
          <cell r="J176">
            <v>1383663</v>
          </cell>
          <cell r="M176">
            <v>179280355.73969004</v>
          </cell>
          <cell r="N176">
            <v>77782270.701414391</v>
          </cell>
          <cell r="O176">
            <v>179280355.73969004</v>
          </cell>
          <cell r="P176">
            <v>262040758.49259648</v>
          </cell>
          <cell r="Q176">
            <v>54.873779236573967</v>
          </cell>
          <cell r="R176">
            <v>3872</v>
          </cell>
          <cell r="S176">
            <v>1477</v>
          </cell>
          <cell r="T176">
            <v>-2175713.3341910695</v>
          </cell>
          <cell r="W176">
            <v>0</v>
          </cell>
          <cell r="X176">
            <v>0</v>
          </cell>
          <cell r="Y176">
            <v>0</v>
          </cell>
        </row>
        <row r="177">
          <cell r="B177">
            <v>37073</v>
          </cell>
          <cell r="C177">
            <v>332506600.5</v>
          </cell>
          <cell r="D177">
            <v>136760827.7464731</v>
          </cell>
          <cell r="E177">
            <v>332506600.5</v>
          </cell>
          <cell r="F177">
            <v>478287300.24824941</v>
          </cell>
          <cell r="G177">
            <v>113848000</v>
          </cell>
          <cell r="H177">
            <v>113848000</v>
          </cell>
          <cell r="I177">
            <v>163762320.73823959</v>
          </cell>
          <cell r="J177">
            <v>355000</v>
          </cell>
          <cell r="M177">
            <v>184075350.10468</v>
          </cell>
          <cell r="N177">
            <v>75710669.232377753</v>
          </cell>
          <cell r="O177">
            <v>184075350.10468</v>
          </cell>
          <cell r="P177">
            <v>264779412.23250607</v>
          </cell>
          <cell r="Q177">
            <v>55.359908593658126</v>
          </cell>
          <cell r="R177">
            <v>3896</v>
          </cell>
          <cell r="S177">
            <v>1473</v>
          </cell>
          <cell r="T177">
            <v>1161246.5912554318</v>
          </cell>
          <cell r="W177">
            <v>0</v>
          </cell>
          <cell r="X177">
            <v>0</v>
          </cell>
          <cell r="Y177">
            <v>0</v>
          </cell>
        </row>
        <row r="178">
          <cell r="B178">
            <v>37104</v>
          </cell>
          <cell r="C178">
            <v>337740031.64999998</v>
          </cell>
          <cell r="D178">
            <v>132358832.01395148</v>
          </cell>
          <cell r="E178">
            <v>337740031.64999998</v>
          </cell>
          <cell r="F178">
            <v>481465823.40541774</v>
          </cell>
          <cell r="G178">
            <v>114192000</v>
          </cell>
          <cell r="H178">
            <v>114192000</v>
          </cell>
          <cell r="I178">
            <v>162786581.85028765</v>
          </cell>
          <cell r="J178">
            <v>344000</v>
          </cell>
          <cell r="M178">
            <v>186672066.6785799</v>
          </cell>
          <cell r="N178">
            <v>73155961.389889061</v>
          </cell>
          <cell r="O178">
            <v>186672066.6785799</v>
          </cell>
          <cell r="P178">
            <v>266110652.77370566</v>
          </cell>
          <cell r="Q178">
            <v>55.270933021060465</v>
          </cell>
          <cell r="R178">
            <v>3936</v>
          </cell>
          <cell r="S178">
            <v>1487</v>
          </cell>
          <cell r="T178">
            <v>431908.19316437974</v>
          </cell>
          <cell r="W178">
            <v>0</v>
          </cell>
          <cell r="X178">
            <v>0</v>
          </cell>
          <cell r="Y178">
            <v>0</v>
          </cell>
        </row>
        <row r="179">
          <cell r="B179">
            <v>37135</v>
          </cell>
          <cell r="C179">
            <v>340905245.82999992</v>
          </cell>
          <cell r="D179">
            <v>127617731.37798072</v>
          </cell>
          <cell r="E179">
            <v>340905245.82999992</v>
          </cell>
          <cell r="F179">
            <v>484128145.72028691</v>
          </cell>
          <cell r="G179">
            <v>114702000</v>
          </cell>
          <cell r="H179">
            <v>114702000</v>
          </cell>
          <cell r="I179">
            <v>162891205.83993557</v>
          </cell>
          <cell r="J179">
            <v>510000</v>
          </cell>
          <cell r="M179">
            <v>184312291.09728009</v>
          </cell>
          <cell r="N179">
            <v>68997226.48047021</v>
          </cell>
          <cell r="O179">
            <v>184312291.09728009</v>
          </cell>
          <cell r="P179">
            <v>261746537.53166616</v>
          </cell>
          <cell r="Q179">
            <v>54.065548521711968</v>
          </cell>
          <cell r="R179">
            <v>3948</v>
          </cell>
          <cell r="S179">
            <v>1479</v>
          </cell>
          <cell r="T179">
            <v>-630815.26667731092</v>
          </cell>
          <cell r="W179">
            <v>0</v>
          </cell>
          <cell r="X179">
            <v>0</v>
          </cell>
          <cell r="Y179">
            <v>0</v>
          </cell>
        </row>
        <row r="180">
          <cell r="B180">
            <v>37165</v>
          </cell>
          <cell r="C180">
            <v>344673444.54999995</v>
          </cell>
          <cell r="D180">
            <v>127322021.55443092</v>
          </cell>
          <cell r="E180">
            <v>344673444.54999995</v>
          </cell>
          <cell r="F180">
            <v>482501894.21247965</v>
          </cell>
          <cell r="G180">
            <v>115012000</v>
          </cell>
          <cell r="H180">
            <v>115012000</v>
          </cell>
          <cell r="I180">
            <v>161003142.93030939</v>
          </cell>
          <cell r="J180">
            <v>310000</v>
          </cell>
          <cell r="M180">
            <v>188599568.38623011</v>
          </cell>
          <cell r="N180">
            <v>69668489.670211703</v>
          </cell>
          <cell r="O180">
            <v>188599568.38623011</v>
          </cell>
          <cell r="P180">
            <v>264017000.53457782</v>
          </cell>
          <cell r="Q180">
            <v>54.718334518768238</v>
          </cell>
          <cell r="R180">
            <v>3952</v>
          </cell>
          <cell r="S180">
            <v>1489</v>
          </cell>
          <cell r="T180">
            <v>-3292402.5821407475</v>
          </cell>
          <cell r="W180">
            <v>0</v>
          </cell>
          <cell r="X180">
            <v>0</v>
          </cell>
          <cell r="Y180">
            <v>0</v>
          </cell>
        </row>
        <row r="181">
          <cell r="B181">
            <v>37196</v>
          </cell>
          <cell r="C181">
            <v>346307324.04999995</v>
          </cell>
          <cell r="D181">
            <v>136950735.18013206</v>
          </cell>
          <cell r="E181">
            <v>346307324.04999995</v>
          </cell>
          <cell r="F181">
            <v>481132524.31310844</v>
          </cell>
          <cell r="G181">
            <v>116358000</v>
          </cell>
          <cell r="H181">
            <v>116358000</v>
          </cell>
          <cell r="I181">
            <v>161658776.399259</v>
          </cell>
          <cell r="J181">
            <v>1346000</v>
          </cell>
          <cell r="M181">
            <v>189245893.08250991</v>
          </cell>
          <cell r="N181">
            <v>74839203.180491909</v>
          </cell>
          <cell r="O181">
            <v>189245893.08250991</v>
          </cell>
          <cell r="P181">
            <v>262923559.31095022</v>
          </cell>
          <cell r="Q181">
            <v>54.64680644616876</v>
          </cell>
          <cell r="R181">
            <v>3972</v>
          </cell>
          <cell r="S181">
            <v>1507</v>
          </cell>
          <cell r="T181">
            <v>-428815.45470651088</v>
          </cell>
          <cell r="W181">
            <v>0</v>
          </cell>
          <cell r="X181">
            <v>0</v>
          </cell>
          <cell r="Y181">
            <v>0</v>
          </cell>
        </row>
        <row r="182">
          <cell r="B182">
            <v>37226</v>
          </cell>
          <cell r="C182">
            <v>344413384.28999996</v>
          </cell>
          <cell r="D182">
            <v>148428453.83985519</v>
          </cell>
          <cell r="E182">
            <v>344413384.28999996</v>
          </cell>
          <cell r="F182">
            <v>477649865.33344102</v>
          </cell>
          <cell r="G182">
            <v>118700000</v>
          </cell>
          <cell r="H182">
            <v>118700000</v>
          </cell>
          <cell r="I182">
            <v>164619151.29099602</v>
          </cell>
          <cell r="J182">
            <v>2342000</v>
          </cell>
          <cell r="M182">
            <v>189407086.37730995</v>
          </cell>
          <cell r="N182">
            <v>81626911.90196085</v>
          </cell>
          <cell r="O182">
            <v>189407086.37730995</v>
          </cell>
          <cell r="P182">
            <v>262679307.56472734</v>
          </cell>
          <cell r="Q182">
            <v>54.99411318400653</v>
          </cell>
          <cell r="R182">
            <v>4036</v>
          </cell>
          <cell r="S182">
            <v>1512</v>
          </cell>
          <cell r="T182">
            <v>-7760472.3336975528</v>
          </cell>
          <cell r="W182">
            <v>0</v>
          </cell>
          <cell r="X182">
            <v>0</v>
          </cell>
          <cell r="Y182">
            <v>0</v>
          </cell>
        </row>
        <row r="183">
          <cell r="B183">
            <v>37257</v>
          </cell>
          <cell r="C183">
            <v>355706701.31</v>
          </cell>
          <cell r="D183">
            <v>147089567.5929372</v>
          </cell>
          <cell r="E183">
            <v>355706701.31</v>
          </cell>
          <cell r="F183">
            <v>492396827.22277725</v>
          </cell>
          <cell r="G183">
            <v>118684000</v>
          </cell>
          <cell r="H183">
            <v>118684000</v>
          </cell>
          <cell r="I183">
            <v>164291605.49094546</v>
          </cell>
          <cell r="J183">
            <v>-16000</v>
          </cell>
          <cell r="M183">
            <v>197879992.08442992</v>
          </cell>
          <cell r="N183">
            <v>81826072.896013692</v>
          </cell>
          <cell r="O183">
            <v>197879992.08442992</v>
          </cell>
          <cell r="P183">
            <v>273920845.21996707</v>
          </cell>
          <cell r="Q183">
            <v>55.630099561148448</v>
          </cell>
          <cell r="R183">
            <v>4059</v>
          </cell>
          <cell r="S183">
            <v>1523</v>
          </cell>
          <cell r="T183">
            <v>8829580.7572700232</v>
          </cell>
          <cell r="W183">
            <v>0</v>
          </cell>
          <cell r="X183">
            <v>0</v>
          </cell>
          <cell r="Y183">
            <v>0</v>
          </cell>
        </row>
        <row r="184">
          <cell r="B184">
            <v>37288</v>
          </cell>
          <cell r="C184">
            <v>358568640.56</v>
          </cell>
          <cell r="D184">
            <v>152699361.45132443</v>
          </cell>
          <cell r="E184">
            <v>358568640.56</v>
          </cell>
          <cell r="F184">
            <v>495453249.70313925</v>
          </cell>
          <cell r="G184">
            <v>118787000</v>
          </cell>
          <cell r="H184">
            <v>118787000</v>
          </cell>
          <cell r="I184">
            <v>164134278.67136291</v>
          </cell>
          <cell r="J184">
            <v>103000</v>
          </cell>
          <cell r="M184">
            <v>200402857.52963993</v>
          </cell>
          <cell r="N184">
            <v>85343180.959730834</v>
          </cell>
          <cell r="O184">
            <v>200402857.52963993</v>
          </cell>
          <cell r="P184">
            <v>276907224.39582914</v>
          </cell>
          <cell r="Q184">
            <v>55.889677696481691</v>
          </cell>
          <cell r="R184">
            <v>4082</v>
          </cell>
          <cell r="S184">
            <v>1543</v>
          </cell>
          <cell r="T184">
            <v>-1887645.3981003009</v>
          </cell>
          <cell r="W184">
            <v>0</v>
          </cell>
          <cell r="X184">
            <v>0</v>
          </cell>
          <cell r="Y184">
            <v>0</v>
          </cell>
        </row>
        <row r="185">
          <cell r="B185">
            <v>37316</v>
          </cell>
          <cell r="C185">
            <v>361639498.98000008</v>
          </cell>
          <cell r="D185">
            <v>155637587.78619388</v>
          </cell>
          <cell r="E185">
            <v>361639498.98000008</v>
          </cell>
          <cell r="F185">
            <v>499132090.20348805</v>
          </cell>
          <cell r="G185">
            <v>119483000</v>
          </cell>
          <cell r="H185">
            <v>119483000</v>
          </cell>
          <cell r="I185">
            <v>164909529.2466422</v>
          </cell>
          <cell r="J185">
            <v>696000</v>
          </cell>
          <cell r="M185">
            <v>202080684.09814</v>
          </cell>
          <cell r="N185">
            <v>86968791.572620079</v>
          </cell>
          <cell r="O185">
            <v>202080684.09814</v>
          </cell>
          <cell r="P185">
            <v>278910225.59245819</v>
          </cell>
          <cell r="Q185">
            <v>55.879041052790463</v>
          </cell>
          <cell r="R185">
            <v>4148</v>
          </cell>
          <cell r="S185">
            <v>1590</v>
          </cell>
          <cell r="T185">
            <v>-700679.04765318148</v>
          </cell>
          <cell r="W185">
            <v>0</v>
          </cell>
          <cell r="X185">
            <v>0</v>
          </cell>
          <cell r="Y185">
            <v>0</v>
          </cell>
        </row>
        <row r="186">
          <cell r="B186">
            <v>37347</v>
          </cell>
          <cell r="C186">
            <v>360335581.39999998</v>
          </cell>
          <cell r="D186">
            <v>152684568.3898305</v>
          </cell>
          <cell r="E186">
            <v>360335581.39999998</v>
          </cell>
          <cell r="F186">
            <v>493882577.07165354</v>
          </cell>
          <cell r="G186">
            <v>119127000</v>
          </cell>
          <cell r="H186">
            <v>119127000</v>
          </cell>
          <cell r="I186">
            <v>163277657.81615615</v>
          </cell>
          <cell r="J186">
            <v>-356000</v>
          </cell>
          <cell r="M186">
            <v>201918270.99779993</v>
          </cell>
          <cell r="N186">
            <v>85558589.40584743</v>
          </cell>
          <cell r="O186">
            <v>201918270.99779993</v>
          </cell>
          <cell r="P186">
            <v>276752896.98228496</v>
          </cell>
          <cell r="Q186">
            <v>56.036173339666746</v>
          </cell>
          <cell r="R186">
            <v>4155</v>
          </cell>
          <cell r="S186">
            <v>1588</v>
          </cell>
          <cell r="T186">
            <v>-6107730.0037536789</v>
          </cell>
          <cell r="W186">
            <v>0</v>
          </cell>
          <cell r="X186">
            <v>0</v>
          </cell>
          <cell r="Y186">
            <v>0</v>
          </cell>
        </row>
        <row r="187">
          <cell r="B187">
            <v>37377</v>
          </cell>
          <cell r="C187">
            <v>361014088.13</v>
          </cell>
          <cell r="D187">
            <v>143145950.88421887</v>
          </cell>
          <cell r="E187">
            <v>361014088.13</v>
          </cell>
          <cell r="F187">
            <v>489398456.36780441</v>
          </cell>
          <cell r="G187">
            <v>119626000</v>
          </cell>
          <cell r="H187">
            <v>119626000</v>
          </cell>
          <cell r="I187">
            <v>162167576.46414393</v>
          </cell>
          <cell r="J187">
            <v>499000</v>
          </cell>
          <cell r="M187">
            <v>202251940.90001038</v>
          </cell>
          <cell r="N187">
            <v>80195059.833469629</v>
          </cell>
          <cell r="O187">
            <v>202251940.90001038</v>
          </cell>
          <cell r="P187">
            <v>274177077.64970785</v>
          </cell>
          <cell r="Q187">
            <v>56.023282068477094</v>
          </cell>
          <cell r="R187">
            <v>4201</v>
          </cell>
          <cell r="S187">
            <v>1615</v>
          </cell>
          <cell r="T187">
            <v>-1613564.2232031883</v>
          </cell>
          <cell r="W187">
            <v>0</v>
          </cell>
          <cell r="X187">
            <v>0</v>
          </cell>
          <cell r="Y187">
            <v>0</v>
          </cell>
        </row>
        <row r="188">
          <cell r="B188">
            <v>37408</v>
          </cell>
          <cell r="C188">
            <v>343827403.24000001</v>
          </cell>
          <cell r="D188">
            <v>120878710.18140909</v>
          </cell>
          <cell r="E188">
            <v>343827403.24000001</v>
          </cell>
          <cell r="F188">
            <v>458148564.66762197</v>
          </cell>
          <cell r="G188">
            <v>125683000</v>
          </cell>
          <cell r="H188">
            <v>125683000</v>
          </cell>
          <cell r="I188">
            <v>167472067.41089055</v>
          </cell>
          <cell r="J188">
            <v>6057000</v>
          </cell>
          <cell r="M188">
            <v>187970813</v>
          </cell>
          <cell r="N188">
            <v>66084521.515961193</v>
          </cell>
          <cell r="O188">
            <v>187970813</v>
          </cell>
          <cell r="P188">
            <v>250470315.52410352</v>
          </cell>
          <cell r="Q188">
            <v>54.670108091643797</v>
          </cell>
          <cell r="R188">
            <v>4330</v>
          </cell>
          <cell r="S188">
            <v>1645</v>
          </cell>
          <cell r="T188">
            <v>-21624343.627691433</v>
          </cell>
          <cell r="W188">
            <v>9467293.9475839995</v>
          </cell>
          <cell r="X188">
            <v>3328397.5346589792</v>
          </cell>
          <cell r="Y188">
            <v>9467293.9475839995</v>
          </cell>
        </row>
        <row r="189">
          <cell r="B189">
            <v>37438</v>
          </cell>
          <cell r="C189">
            <v>329488730.82999998</v>
          </cell>
          <cell r="D189">
            <v>96102881.968791008</v>
          </cell>
          <cell r="E189">
            <v>329488730.82999998</v>
          </cell>
          <cell r="F189">
            <v>430222542.66807699</v>
          </cell>
          <cell r="G189">
            <v>130629000</v>
          </cell>
          <cell r="H189">
            <v>130629000</v>
          </cell>
          <cell r="I189">
            <v>170565895.78835833</v>
          </cell>
          <cell r="J189">
            <v>4946000</v>
          </cell>
          <cell r="M189">
            <v>175120690</v>
          </cell>
          <cell r="N189">
            <v>51077932.040250838</v>
          </cell>
          <cell r="O189">
            <v>175120690</v>
          </cell>
          <cell r="P189">
            <v>228659925.13856345</v>
          </cell>
          <cell r="Q189">
            <v>53.149219871302272</v>
          </cell>
          <cell r="R189">
            <v>4389</v>
          </cell>
          <cell r="S189">
            <v>1654</v>
          </cell>
          <cell r="T189">
            <v>-18311316.221829824</v>
          </cell>
          <cell r="W189" t="e">
            <v>#VALUE!</v>
          </cell>
          <cell r="X189" t="e">
            <v>#VALUE!</v>
          </cell>
          <cell r="Y189" t="e">
            <v>#VALUE!</v>
          </cell>
        </row>
        <row r="190">
          <cell r="B190">
            <v>37469</v>
          </cell>
          <cell r="C190">
            <v>322508826.47000009</v>
          </cell>
          <cell r="D190">
            <v>106709733.14032362</v>
          </cell>
          <cell r="E190">
            <v>322508826.47000009</v>
          </cell>
          <cell r="F190">
            <v>411383059.94276536</v>
          </cell>
          <cell r="G190">
            <v>135515000</v>
          </cell>
          <cell r="H190">
            <v>135515000</v>
          </cell>
          <cell r="I190">
            <v>172859068.62871426</v>
          </cell>
          <cell r="J190">
            <v>4886000</v>
          </cell>
          <cell r="M190">
            <v>166213229</v>
          </cell>
          <cell r="N190">
            <v>54995608.973298483</v>
          </cell>
          <cell r="O190">
            <v>166213229</v>
          </cell>
          <cell r="P190">
            <v>212016853.91809911</v>
          </cell>
          <cell r="Q190">
            <v>51.537575209731891</v>
          </cell>
          <cell r="R190">
            <v>4376</v>
          </cell>
          <cell r="S190">
            <v>1644</v>
          </cell>
          <cell r="T190">
            <v>-10892587.87217845</v>
          </cell>
          <cell r="W190" t="e">
            <v>#VALUE!</v>
          </cell>
          <cell r="X190" t="e">
            <v>#VALUE!</v>
          </cell>
          <cell r="Y190" t="e">
            <v>#VALUE!</v>
          </cell>
        </row>
        <row r="191">
          <cell r="B191">
            <v>37500</v>
          </cell>
          <cell r="C191">
            <v>323187652.33000004</v>
          </cell>
          <cell r="D191">
            <v>82977137.366813034</v>
          </cell>
          <cell r="E191">
            <v>323187652.33000004</v>
          </cell>
          <cell r="F191">
            <v>401631047.18254405</v>
          </cell>
          <cell r="G191">
            <v>137393000</v>
          </cell>
          <cell r="H191">
            <v>137393000</v>
          </cell>
          <cell r="I191">
            <v>170740726.22430152</v>
          </cell>
          <cell r="J191">
            <v>1878000</v>
          </cell>
          <cell r="M191">
            <v>166494918.78775799</v>
          </cell>
          <cell r="N191">
            <v>42746904.615717478</v>
          </cell>
          <cell r="O191">
            <v>166494918.78775799</v>
          </cell>
          <cell r="P191">
            <v>206906198.61621699</v>
          </cell>
          <cell r="Q191">
            <v>51.516485109323909</v>
          </cell>
          <cell r="R191">
            <v>4363</v>
          </cell>
          <cell r="S191">
            <v>1617</v>
          </cell>
          <cell r="T191">
            <v>-6468020.7581648268</v>
          </cell>
          <cell r="W191" t="e">
            <v>#VALUE!</v>
          </cell>
          <cell r="X191" t="e">
            <v>#VALUE!</v>
          </cell>
          <cell r="Y191" t="e">
            <v>#VALUE!</v>
          </cell>
        </row>
        <row r="192">
          <cell r="B192">
            <v>37530</v>
          </cell>
          <cell r="C192">
            <v>330596857.07000005</v>
          </cell>
          <cell r="D192">
            <v>90698726.219478756</v>
          </cell>
          <cell r="E192">
            <v>330596857.07000005</v>
          </cell>
          <cell r="F192">
            <v>394228010.63764489</v>
          </cell>
          <cell r="G192">
            <v>138159000</v>
          </cell>
          <cell r="H192">
            <v>138159000</v>
          </cell>
          <cell r="I192">
            <v>164750954.39323491</v>
          </cell>
          <cell r="J192">
            <v>766000</v>
          </cell>
          <cell r="M192">
            <v>165510606</v>
          </cell>
          <cell r="N192">
            <v>45407573.66255144</v>
          </cell>
          <cell r="O192">
            <v>165510606</v>
          </cell>
          <cell r="P192">
            <v>197367021.33558202</v>
          </cell>
          <cell r="Q192">
            <v>50.064180121638316</v>
          </cell>
          <cell r="R192">
            <v>4373</v>
          </cell>
          <cell r="S192">
            <v>1616</v>
          </cell>
          <cell r="T192">
            <v>-865374.60999885993</v>
          </cell>
          <cell r="W192" t="e">
            <v>#VALUE!</v>
          </cell>
          <cell r="X192" t="e">
            <v>#VALUE!</v>
          </cell>
          <cell r="Y192" t="e">
            <v>#VALUE!</v>
          </cell>
        </row>
        <row r="193">
          <cell r="B193">
            <v>37561</v>
          </cell>
          <cell r="C193">
            <v>335821330.42000008</v>
          </cell>
          <cell r="D193">
            <v>92347402.837893605</v>
          </cell>
          <cell r="E193">
            <v>335821330.42000008</v>
          </cell>
          <cell r="F193">
            <v>378370420.45227242</v>
          </cell>
          <cell r="G193">
            <v>138943000</v>
          </cell>
          <cell r="H193">
            <v>138943000</v>
          </cell>
          <cell r="I193">
            <v>156547296.33507857</v>
          </cell>
          <cell r="J193">
            <v>784000</v>
          </cell>
          <cell r="M193">
            <v>166867136</v>
          </cell>
          <cell r="N193">
            <v>45886741.647188231</v>
          </cell>
          <cell r="O193">
            <v>166867136</v>
          </cell>
          <cell r="P193">
            <v>188009464.22617805</v>
          </cell>
          <cell r="Q193">
            <v>49.68926059321636</v>
          </cell>
          <cell r="R193">
            <v>4402</v>
          </cell>
          <cell r="S193">
            <v>1608</v>
          </cell>
          <cell r="T193">
            <v>-390862.70652030013</v>
          </cell>
          <cell r="W193" t="e">
            <v>#VALUE!</v>
          </cell>
          <cell r="X193" t="e">
            <v>#VALUE!</v>
          </cell>
          <cell r="Y193" t="e">
            <v>#VALUE!</v>
          </cell>
        </row>
        <row r="194">
          <cell r="B194">
            <v>37591</v>
          </cell>
          <cell r="C194">
            <v>344483046.04000002</v>
          </cell>
          <cell r="D194">
            <v>97496121.484164953</v>
          </cell>
          <cell r="E194">
            <v>344483046.04000002</v>
          </cell>
          <cell r="F194">
            <v>377932103.94387364</v>
          </cell>
          <cell r="G194">
            <v>139642000</v>
          </cell>
          <cell r="H194">
            <v>139642000</v>
          </cell>
          <cell r="I194">
            <v>153201138.5338318</v>
          </cell>
          <cell r="J194">
            <v>699000</v>
          </cell>
          <cell r="M194">
            <v>166053148.12</v>
          </cell>
          <cell r="N194">
            <v>46996617.360541135</v>
          </cell>
          <cell r="O194">
            <v>166053148.12</v>
          </cell>
          <cell r="P194">
            <v>182176790.28595275</v>
          </cell>
          <cell r="Q194">
            <v>48.203576352700551</v>
          </cell>
          <cell r="R194">
            <v>4424</v>
          </cell>
          <cell r="S194">
            <v>1607</v>
          </cell>
          <cell r="T194">
            <v>-3792599.7201463394</v>
          </cell>
        </row>
        <row r="195">
          <cell r="B195">
            <v>37622</v>
          </cell>
          <cell r="C195">
            <v>361008077.21000004</v>
          </cell>
          <cell r="D195">
            <v>102390401.38691929</v>
          </cell>
          <cell r="E195">
            <v>361008077.21000004</v>
          </cell>
          <cell r="F195">
            <v>387632909.11611545</v>
          </cell>
          <cell r="G195">
            <v>139750000</v>
          </cell>
          <cell r="H195">
            <v>139750000</v>
          </cell>
          <cell r="I195">
            <v>150056750.71769992</v>
          </cell>
          <cell r="J195">
            <v>108000</v>
          </cell>
          <cell r="M195">
            <v>177564615.31817701</v>
          </cell>
          <cell r="N195">
            <v>50361510.953025423</v>
          </cell>
          <cell r="O195">
            <v>177564615.31817701</v>
          </cell>
          <cell r="P195">
            <v>190660244.84496579</v>
          </cell>
          <cell r="Q195">
            <v>49.185773540154585</v>
          </cell>
          <cell r="R195">
            <v>4446</v>
          </cell>
          <cell r="S195">
            <v>1609</v>
          </cell>
          <cell r="T195">
            <v>9076177.7874415219</v>
          </cell>
        </row>
        <row r="196">
          <cell r="B196">
            <v>37653</v>
          </cell>
          <cell r="C196">
            <v>370887064.39000005</v>
          </cell>
          <cell r="D196">
            <v>104088197.2356309</v>
          </cell>
          <cell r="E196">
            <v>370887064.39000005</v>
          </cell>
          <cell r="F196">
            <v>391995831.91315055</v>
          </cell>
          <cell r="G196">
            <v>139419000</v>
          </cell>
          <cell r="H196">
            <v>139419000</v>
          </cell>
          <cell r="I196">
            <v>147353930.98539424</v>
          </cell>
          <cell r="J196">
            <v>-331000</v>
          </cell>
          <cell r="M196">
            <v>183884236.70311373</v>
          </cell>
          <cell r="N196">
            <v>51606487.624358363</v>
          </cell>
          <cell r="O196">
            <v>183884236.70311373</v>
          </cell>
          <cell r="P196">
            <v>194349874.29584575</v>
          </cell>
          <cell r="Q196">
            <v>49.579576738689752</v>
          </cell>
          <cell r="R196">
            <v>4454</v>
          </cell>
          <cell r="S196">
            <v>1615</v>
          </cell>
          <cell r="T196">
            <v>4125746.4622467514</v>
          </cell>
        </row>
        <row r="197">
          <cell r="B197">
            <v>37681</v>
          </cell>
          <cell r="C197">
            <v>382977845.34000003</v>
          </cell>
          <cell r="D197">
            <v>114216052.41120158</v>
          </cell>
          <cell r="E197">
            <v>382977845.34000003</v>
          </cell>
          <cell r="F197">
            <v>398176826.06669891</v>
          </cell>
          <cell r="G197">
            <v>138215000</v>
          </cell>
          <cell r="H197">
            <v>138215000</v>
          </cell>
          <cell r="I197">
            <v>143700244.50357097</v>
          </cell>
          <cell r="J197">
            <v>-1204000</v>
          </cell>
          <cell r="M197">
            <v>190940539.72256589</v>
          </cell>
          <cell r="N197">
            <v>56944481.14358829</v>
          </cell>
          <cell r="O197">
            <v>190940539.72256589</v>
          </cell>
          <cell r="P197">
            <v>198518266.78563485</v>
          </cell>
          <cell r="Q197">
            <v>49.856810790987844</v>
          </cell>
          <cell r="R197">
            <v>4462</v>
          </cell>
          <cell r="S197">
            <v>1627</v>
          </cell>
          <cell r="T197">
            <v>5655918.782011494</v>
          </cell>
        </row>
        <row r="198">
          <cell r="B198">
            <v>37712</v>
          </cell>
          <cell r="C198">
            <v>393053073.9000001</v>
          </cell>
          <cell r="D198">
            <v>136013936.57000488</v>
          </cell>
          <cell r="E198">
            <v>393053073.9000001</v>
          </cell>
          <cell r="F198">
            <v>406977771.99423474</v>
          </cell>
          <cell r="G198">
            <v>137296000</v>
          </cell>
          <cell r="H198">
            <v>137296000</v>
          </cell>
          <cell r="I198">
            <v>142159987.78306574</v>
          </cell>
          <cell r="J198">
            <v>-919000</v>
          </cell>
          <cell r="M198">
            <v>196653716.22098541</v>
          </cell>
          <cell r="N198">
            <v>68050977.998818398</v>
          </cell>
          <cell r="O198">
            <v>196653716.22098541</v>
          </cell>
          <cell r="P198">
            <v>203620570.8503508</v>
          </cell>
          <cell r="Q198">
            <v>50.032356767935546</v>
          </cell>
          <cell r="R198">
            <v>4544</v>
          </cell>
          <cell r="S198">
            <v>1675</v>
          </cell>
          <cell r="T198">
            <v>5047775.9142117612</v>
          </cell>
        </row>
        <row r="199">
          <cell r="B199">
            <v>37742</v>
          </cell>
          <cell r="C199">
            <v>403803505.75999999</v>
          </cell>
          <cell r="D199">
            <v>136162498.57027248</v>
          </cell>
          <cell r="E199">
            <v>403803505.75999999</v>
          </cell>
          <cell r="F199">
            <v>420919445.16174722</v>
          </cell>
          <cell r="G199">
            <v>136809000</v>
          </cell>
          <cell r="H199">
            <v>136809000</v>
          </cell>
          <cell r="I199">
            <v>142607896.04773608</v>
          </cell>
          <cell r="J199">
            <v>-487000</v>
          </cell>
          <cell r="M199">
            <v>205370895.22191197</v>
          </cell>
          <cell r="N199">
            <v>69251043.708494738</v>
          </cell>
          <cell r="O199">
            <v>205370895.22191197</v>
          </cell>
          <cell r="P199">
            <v>214075910.77368388</v>
          </cell>
          <cell r="Q199">
            <v>50.859116449566898</v>
          </cell>
          <cell r="R199">
            <v>4587</v>
          </cell>
          <cell r="S199">
            <v>1715</v>
          </cell>
          <cell r="T199">
            <v>3620688.7833287939</v>
          </cell>
        </row>
        <row r="200">
          <cell r="B200">
            <v>37773</v>
          </cell>
          <cell r="C200">
            <v>409745804.94</v>
          </cell>
          <cell r="D200">
            <v>142669152.13788301</v>
          </cell>
          <cell r="E200">
            <v>409745804.94</v>
          </cell>
          <cell r="F200">
            <v>430113392.34273952</v>
          </cell>
          <cell r="G200">
            <v>136723000</v>
          </cell>
          <cell r="H200">
            <v>136723000</v>
          </cell>
          <cell r="I200">
            <v>143519207.84127986</v>
          </cell>
          <cell r="J200">
            <v>-86000</v>
          </cell>
          <cell r="M200">
            <v>211082721.47532567</v>
          </cell>
          <cell r="N200">
            <v>73496769.315921202</v>
          </cell>
          <cell r="O200">
            <v>211082721.47532567</v>
          </cell>
          <cell r="P200">
            <v>221575191.99491128</v>
          </cell>
          <cell r="Q200">
            <v>51.515529611397724</v>
          </cell>
          <cell r="R200">
            <v>4590</v>
          </cell>
          <cell r="S200">
            <v>1736</v>
          </cell>
          <cell r="T200">
            <v>465012.90446097031</v>
          </cell>
        </row>
        <row r="201">
          <cell r="B201">
            <v>37803</v>
          </cell>
          <cell r="C201">
            <v>425270340.79999995</v>
          </cell>
          <cell r="D201">
            <v>143405948.67644578</v>
          </cell>
          <cell r="E201">
            <v>425270340.79999995</v>
          </cell>
          <cell r="F201">
            <v>447301335.33117098</v>
          </cell>
          <cell r="G201">
            <v>137258000</v>
          </cell>
          <cell r="H201">
            <v>137258000</v>
          </cell>
          <cell r="I201">
            <v>144368606.96513891</v>
          </cell>
          <cell r="J201">
            <v>535000</v>
          </cell>
          <cell r="M201">
            <v>220165105.74544281</v>
          </cell>
          <cell r="N201">
            <v>74242153.345285043</v>
          </cell>
          <cell r="O201">
            <v>220165105.74544281</v>
          </cell>
          <cell r="P201">
            <v>231570688.9128654</v>
          </cell>
          <cell r="Q201">
            <v>51.770623206706077</v>
          </cell>
          <cell r="R201">
            <v>4629</v>
          </cell>
          <cell r="S201">
            <v>1787</v>
          </cell>
          <cell r="T201">
            <v>6713529.480377607</v>
          </cell>
        </row>
        <row r="202">
          <cell r="B202">
            <v>37834</v>
          </cell>
          <cell r="C202">
            <v>438976146.3900001</v>
          </cell>
          <cell r="D202">
            <v>147977800.90679255</v>
          </cell>
          <cell r="E202">
            <v>438976146.3900001</v>
          </cell>
          <cell r="F202">
            <v>458863378.15355831</v>
          </cell>
          <cell r="G202">
            <v>137899000</v>
          </cell>
          <cell r="H202">
            <v>137899000</v>
          </cell>
          <cell r="I202">
            <v>144146331.19445279</v>
          </cell>
          <cell r="J202">
            <v>641000</v>
          </cell>
          <cell r="M202">
            <v>224852136.08964419</v>
          </cell>
          <cell r="N202">
            <v>75797113.126460209</v>
          </cell>
          <cell r="O202">
            <v>224852136.08964419</v>
          </cell>
          <cell r="P202">
            <v>235038763.72242019</v>
          </cell>
          <cell r="Q202">
            <v>51.221948604441607</v>
          </cell>
          <cell r="R202">
            <v>4635</v>
          </cell>
          <cell r="S202">
            <v>1802</v>
          </cell>
          <cell r="T202">
            <v>5140658.5940253288</v>
          </cell>
        </row>
        <row r="203">
          <cell r="B203">
            <v>37865</v>
          </cell>
          <cell r="C203">
            <v>452125637.50999993</v>
          </cell>
          <cell r="D203">
            <v>154657466.48080999</v>
          </cell>
          <cell r="E203">
            <v>452125637.50999993</v>
          </cell>
          <cell r="F203">
            <v>467709334.03871989</v>
          </cell>
          <cell r="G203">
            <v>137820000</v>
          </cell>
          <cell r="H203">
            <v>137820000</v>
          </cell>
          <cell r="I203">
            <v>142570327.95622143</v>
          </cell>
          <cell r="J203">
            <v>-79000</v>
          </cell>
          <cell r="M203">
            <v>229073748.24064261</v>
          </cell>
          <cell r="N203">
            <v>78358674.228857696</v>
          </cell>
          <cell r="O203">
            <v>229073748.24064261</v>
          </cell>
          <cell r="P203">
            <v>236969376.0907656</v>
          </cell>
          <cell r="Q203">
            <v>50.66594973517202</v>
          </cell>
          <cell r="R203">
            <v>4632</v>
          </cell>
          <cell r="S203">
            <v>1808</v>
          </cell>
          <cell r="T203">
            <v>5222912.3170845509</v>
          </cell>
        </row>
        <row r="204">
          <cell r="B204">
            <v>37895</v>
          </cell>
          <cell r="C204">
            <v>464931093.03999996</v>
          </cell>
          <cell r="D204">
            <v>162779599.83194453</v>
          </cell>
          <cell r="E204">
            <v>464931093.03999996</v>
          </cell>
          <cell r="F204">
            <v>478861111.43088484</v>
          </cell>
          <cell r="G204">
            <v>137782000</v>
          </cell>
          <cell r="H204">
            <v>137782000</v>
          </cell>
          <cell r="I204">
            <v>141910151.08015969</v>
          </cell>
          <cell r="J204">
            <v>-38000</v>
          </cell>
          <cell r="M204">
            <v>235234425.80682164</v>
          </cell>
          <cell r="N204">
            <v>82359227.577488154</v>
          </cell>
          <cell r="O204">
            <v>235234425.80682164</v>
          </cell>
          <cell r="P204">
            <v>242282394.69234496</v>
          </cell>
          <cell r="Q204">
            <v>50.59554616335015</v>
          </cell>
          <cell r="R204">
            <v>4646</v>
          </cell>
          <cell r="S204">
            <v>1833</v>
          </cell>
          <cell r="T204">
            <v>4912936.1216237471</v>
          </cell>
        </row>
        <row r="205">
          <cell r="B205">
            <v>37926</v>
          </cell>
          <cell r="C205">
            <v>478341738.4799999</v>
          </cell>
          <cell r="D205">
            <v>162182728.17522207</v>
          </cell>
          <cell r="E205">
            <v>478341738.4799999</v>
          </cell>
          <cell r="F205">
            <v>490325130.39174795</v>
          </cell>
          <cell r="G205">
            <v>139774000</v>
          </cell>
          <cell r="H205">
            <v>139774000</v>
          </cell>
          <cell r="I205">
            <v>143275610.84917057</v>
          </cell>
          <cell r="J205">
            <v>1992000</v>
          </cell>
          <cell r="M205">
            <v>243407145.92761204</v>
          </cell>
          <cell r="N205">
            <v>82527682.215912402</v>
          </cell>
          <cell r="O205">
            <v>243407145.92761204</v>
          </cell>
          <cell r="P205">
            <v>249504968.86282006</v>
          </cell>
          <cell r="Q205">
            <v>50.885617195161238</v>
          </cell>
          <cell r="R205">
            <v>4668</v>
          </cell>
          <cell r="S205">
            <v>1843</v>
          </cell>
          <cell r="T205">
            <v>4060212.7582176551</v>
          </cell>
        </row>
        <row r="206">
          <cell r="B206">
            <v>37956</v>
          </cell>
          <cell r="C206">
            <v>497195574.1500001</v>
          </cell>
          <cell r="D206">
            <v>172087627.76893261</v>
          </cell>
          <cell r="E206">
            <v>497195574.1500001</v>
          </cell>
          <cell r="F206">
            <v>506601727.93973291</v>
          </cell>
          <cell r="G206">
            <v>143056000</v>
          </cell>
          <cell r="H206">
            <v>143056000</v>
          </cell>
          <cell r="I206">
            <v>145762393.23136464</v>
          </cell>
          <cell r="J206">
            <v>3282000</v>
          </cell>
          <cell r="M206">
            <v>253038212.30191001</v>
          </cell>
          <cell r="N206">
            <v>87580718.642499655</v>
          </cell>
          <cell r="O206">
            <v>253038212.30191001</v>
          </cell>
          <cell r="P206">
            <v>257825295.01812252</v>
          </cell>
          <cell r="Q206">
            <v>50.893094278745593</v>
          </cell>
          <cell r="R206">
            <v>4692</v>
          </cell>
          <cell r="S206">
            <v>1854</v>
          </cell>
          <cell r="T206">
            <v>7426773.070728831</v>
          </cell>
        </row>
        <row r="207">
          <cell r="B207">
            <v>37987</v>
          </cell>
          <cell r="C207">
            <v>518486405.06000012</v>
          </cell>
          <cell r="D207">
            <v>176301950.10370979</v>
          </cell>
          <cell r="E207">
            <v>518486405.06000012</v>
          </cell>
          <cell r="F207">
            <v>524103769.07924485</v>
          </cell>
          <cell r="G207">
            <v>143327000</v>
          </cell>
          <cell r="H207">
            <v>143327000</v>
          </cell>
          <cell r="I207">
            <v>144879827.47036177</v>
          </cell>
          <cell r="J207">
            <v>271000</v>
          </cell>
          <cell r="M207">
            <v>267890674.19780597</v>
          </cell>
          <cell r="N207">
            <v>91091391.818084925</v>
          </cell>
          <cell r="O207">
            <v>267890674.19780597</v>
          </cell>
          <cell r="P207">
            <v>270793044.28821528</v>
          </cell>
          <cell r="Q207">
            <v>51.667829972669239</v>
          </cell>
          <cell r="R207">
            <v>4719</v>
          </cell>
          <cell r="S207">
            <v>1868</v>
          </cell>
          <cell r="T207">
            <v>14841199.967074782</v>
          </cell>
        </row>
        <row r="208">
          <cell r="B208">
            <v>38018</v>
          </cell>
          <cell r="C208">
            <v>521980385.84000003</v>
          </cell>
          <cell r="D208">
            <v>179140773.50538814</v>
          </cell>
          <cell r="E208">
            <v>521980385.84000003</v>
          </cell>
          <cell r="F208">
            <v>521980385.84000003</v>
          </cell>
          <cell r="G208">
            <v>143629000</v>
          </cell>
          <cell r="H208">
            <v>143629000</v>
          </cell>
          <cell r="I208">
            <v>143629000</v>
          </cell>
          <cell r="J208">
            <v>302000</v>
          </cell>
          <cell r="M208">
            <v>269074677.72127223</v>
          </cell>
          <cell r="N208">
            <v>92344937.09975709</v>
          </cell>
          <cell r="O208">
            <v>269074677.72127223</v>
          </cell>
          <cell r="P208">
            <v>269074677.72127223</v>
          </cell>
          <cell r="Q208">
            <v>51.548810074206564</v>
          </cell>
          <cell r="R208">
            <v>4707</v>
          </cell>
          <cell r="S208">
            <v>1880</v>
          </cell>
          <cell r="T208">
            <v>-1117589.7218813077</v>
          </cell>
        </row>
        <row r="214">
          <cell r="B214">
            <v>1</v>
          </cell>
          <cell r="C214">
            <v>2</v>
          </cell>
          <cell r="D214">
            <v>3</v>
          </cell>
          <cell r="E214">
            <v>4</v>
          </cell>
          <cell r="F214">
            <v>5</v>
          </cell>
          <cell r="G214">
            <v>6</v>
          </cell>
          <cell r="H214">
            <v>7</v>
          </cell>
          <cell r="I214">
            <v>8</v>
          </cell>
          <cell r="J214">
            <v>9</v>
          </cell>
          <cell r="K214">
            <v>10</v>
          </cell>
          <cell r="L214">
            <v>11</v>
          </cell>
          <cell r="M214">
            <v>12</v>
          </cell>
          <cell r="N214">
            <v>13</v>
          </cell>
          <cell r="O214">
            <v>14</v>
          </cell>
          <cell r="P214">
            <v>15</v>
          </cell>
          <cell r="Q214">
            <v>16</v>
          </cell>
          <cell r="R214">
            <v>17</v>
          </cell>
          <cell r="S214">
            <v>18</v>
          </cell>
          <cell r="T214">
            <v>19</v>
          </cell>
          <cell r="U214">
            <v>20</v>
          </cell>
          <cell r="V214">
            <v>21</v>
          </cell>
          <cell r="W214">
            <v>22</v>
          </cell>
          <cell r="X214">
            <v>23</v>
          </cell>
          <cell r="Y214">
            <v>24</v>
          </cell>
        </row>
      </sheetData>
      <sheetData sheetId="8"/>
      <sheetData sheetId="9">
        <row r="3">
          <cell r="B3" t="str">
            <v>Data</v>
          </cell>
          <cell r="C3" t="str">
            <v>PL (1)
Moeda Corrente</v>
          </cell>
          <cell r="L3" t="str">
            <v>PL (1)
Participação percentual</v>
          </cell>
        </row>
        <row r="4">
          <cell r="C4" t="str">
            <v>AÇÕES</v>
          </cell>
          <cell r="D4" t="str">
            <v>DI</v>
          </cell>
          <cell r="E4" t="str">
            <v>RENDA FIXA</v>
          </cell>
          <cell r="F4" t="str">
            <v>MISTOS</v>
          </cell>
          <cell r="G4" t="str">
            <v>CAMBIAL</v>
          </cell>
          <cell r="H4" t="str">
            <v>ESTRANGEIROS</v>
          </cell>
          <cell r="I4" t="str">
            <v>OUTROS</v>
          </cell>
          <cell r="J4" t="str">
            <v>PREVIDÊNCIA</v>
          </cell>
          <cell r="K4" t="str">
            <v>PRIVATIZAÇÃO</v>
          </cell>
          <cell r="L4" t="str">
            <v>AÇÕES</v>
          </cell>
          <cell r="M4" t="str">
            <v>DI</v>
          </cell>
          <cell r="N4" t="str">
            <v>RENDA FIXA</v>
          </cell>
          <cell r="O4" t="str">
            <v>MISTOS</v>
          </cell>
          <cell r="P4" t="str">
            <v>CAMBIAL</v>
          </cell>
          <cell r="Q4" t="str">
            <v>ESTRANGEIROS</v>
          </cell>
          <cell r="R4" t="str">
            <v>OUTROS</v>
          </cell>
          <cell r="S4" t="str">
            <v>PREVIDÊNCIA</v>
          </cell>
          <cell r="T4" t="str">
            <v>PRIVATIZAÇÃO</v>
          </cell>
          <cell r="U4" t="str">
            <v>Exclusivo</v>
          </cell>
        </row>
        <row r="5">
          <cell r="B5">
            <v>26634</v>
          </cell>
          <cell r="C5">
            <v>3217500</v>
          </cell>
          <cell r="D5">
            <v>0</v>
          </cell>
          <cell r="E5">
            <v>0</v>
          </cell>
          <cell r="F5">
            <v>0</v>
          </cell>
          <cell r="G5">
            <v>0</v>
          </cell>
          <cell r="H5">
            <v>0</v>
          </cell>
          <cell r="I5">
            <v>0</v>
          </cell>
          <cell r="J5">
            <v>0</v>
          </cell>
          <cell r="K5">
            <v>0</v>
          </cell>
          <cell r="L5">
            <v>100</v>
          </cell>
          <cell r="M5">
            <v>0</v>
          </cell>
          <cell r="N5">
            <v>0</v>
          </cell>
          <cell r="O5">
            <v>0</v>
          </cell>
          <cell r="P5">
            <v>0</v>
          </cell>
          <cell r="Q5">
            <v>0</v>
          </cell>
          <cell r="R5">
            <v>0</v>
          </cell>
          <cell r="S5">
            <v>0</v>
          </cell>
          <cell r="T5">
            <v>0</v>
          </cell>
        </row>
        <row r="6">
          <cell r="B6">
            <v>26999</v>
          </cell>
          <cell r="C6">
            <v>3407100</v>
          </cell>
          <cell r="D6">
            <v>0</v>
          </cell>
          <cell r="E6">
            <v>0</v>
          </cell>
          <cell r="F6">
            <v>0</v>
          </cell>
          <cell r="G6">
            <v>0</v>
          </cell>
          <cell r="H6">
            <v>0</v>
          </cell>
          <cell r="I6">
            <v>0</v>
          </cell>
          <cell r="J6">
            <v>0</v>
          </cell>
          <cell r="K6">
            <v>0</v>
          </cell>
          <cell r="L6">
            <v>100</v>
          </cell>
          <cell r="M6">
            <v>0</v>
          </cell>
          <cell r="N6">
            <v>0</v>
          </cell>
          <cell r="O6">
            <v>0</v>
          </cell>
          <cell r="P6">
            <v>0</v>
          </cell>
          <cell r="Q6">
            <v>0</v>
          </cell>
          <cell r="R6">
            <v>0</v>
          </cell>
          <cell r="S6">
            <v>0</v>
          </cell>
          <cell r="T6">
            <v>0</v>
          </cell>
        </row>
        <row r="7">
          <cell r="B7">
            <v>27364</v>
          </cell>
          <cell r="C7">
            <v>3781300</v>
          </cell>
          <cell r="D7">
            <v>0</v>
          </cell>
          <cell r="E7">
            <v>0</v>
          </cell>
          <cell r="F7">
            <v>0</v>
          </cell>
          <cell r="G7">
            <v>0</v>
          </cell>
          <cell r="H7">
            <v>0</v>
          </cell>
          <cell r="I7">
            <v>0</v>
          </cell>
          <cell r="J7">
            <v>0</v>
          </cell>
          <cell r="K7">
            <v>0</v>
          </cell>
          <cell r="L7">
            <v>100</v>
          </cell>
          <cell r="M7">
            <v>0</v>
          </cell>
          <cell r="N7">
            <v>0</v>
          </cell>
          <cell r="O7">
            <v>0</v>
          </cell>
          <cell r="P7">
            <v>0</v>
          </cell>
          <cell r="Q7">
            <v>0</v>
          </cell>
          <cell r="R7">
            <v>0</v>
          </cell>
          <cell r="S7">
            <v>0</v>
          </cell>
          <cell r="T7">
            <v>0</v>
          </cell>
        </row>
        <row r="8">
          <cell r="B8">
            <v>27729</v>
          </cell>
          <cell r="C8">
            <v>5362600</v>
          </cell>
          <cell r="D8">
            <v>0</v>
          </cell>
          <cell r="E8">
            <v>0</v>
          </cell>
          <cell r="F8">
            <v>0</v>
          </cell>
          <cell r="G8">
            <v>0</v>
          </cell>
          <cell r="H8">
            <v>0</v>
          </cell>
          <cell r="I8">
            <v>0</v>
          </cell>
          <cell r="J8">
            <v>0</v>
          </cell>
          <cell r="K8">
            <v>0</v>
          </cell>
          <cell r="L8">
            <v>100</v>
          </cell>
          <cell r="M8">
            <v>0</v>
          </cell>
          <cell r="N8">
            <v>0</v>
          </cell>
          <cell r="O8">
            <v>0</v>
          </cell>
          <cell r="P8">
            <v>0</v>
          </cell>
          <cell r="Q8">
            <v>0</v>
          </cell>
          <cell r="R8">
            <v>0</v>
          </cell>
          <cell r="S8">
            <v>0</v>
          </cell>
          <cell r="T8">
            <v>0</v>
          </cell>
        </row>
        <row r="9">
          <cell r="B9">
            <v>28095</v>
          </cell>
          <cell r="C9">
            <v>8434500</v>
          </cell>
          <cell r="D9">
            <v>0</v>
          </cell>
          <cell r="E9">
            <v>0</v>
          </cell>
          <cell r="F9">
            <v>0</v>
          </cell>
          <cell r="G9">
            <v>0</v>
          </cell>
          <cell r="H9">
            <v>0</v>
          </cell>
          <cell r="I9">
            <v>0</v>
          </cell>
          <cell r="J9">
            <v>0</v>
          </cell>
          <cell r="K9">
            <v>0</v>
          </cell>
          <cell r="L9">
            <v>100</v>
          </cell>
          <cell r="M9">
            <v>0</v>
          </cell>
          <cell r="N9">
            <v>0</v>
          </cell>
          <cell r="O9">
            <v>0</v>
          </cell>
          <cell r="P9">
            <v>0</v>
          </cell>
          <cell r="Q9">
            <v>0</v>
          </cell>
          <cell r="R9">
            <v>0</v>
          </cell>
          <cell r="S9">
            <v>0</v>
          </cell>
          <cell r="T9">
            <v>0</v>
          </cell>
        </row>
        <row r="10">
          <cell r="B10">
            <v>28460</v>
          </cell>
          <cell r="C10">
            <v>14636900</v>
          </cell>
          <cell r="D10">
            <v>0</v>
          </cell>
          <cell r="E10">
            <v>0</v>
          </cell>
          <cell r="F10">
            <v>0</v>
          </cell>
          <cell r="G10">
            <v>0</v>
          </cell>
          <cell r="H10">
            <v>0</v>
          </cell>
          <cell r="I10">
            <v>0</v>
          </cell>
          <cell r="J10">
            <v>0</v>
          </cell>
          <cell r="K10">
            <v>0</v>
          </cell>
          <cell r="L10">
            <v>100</v>
          </cell>
          <cell r="M10">
            <v>0</v>
          </cell>
          <cell r="N10">
            <v>0</v>
          </cell>
          <cell r="O10">
            <v>0</v>
          </cell>
          <cell r="P10">
            <v>0</v>
          </cell>
          <cell r="Q10">
            <v>0</v>
          </cell>
          <cell r="R10">
            <v>0</v>
          </cell>
          <cell r="S10">
            <v>0</v>
          </cell>
          <cell r="T10">
            <v>0</v>
          </cell>
        </row>
        <row r="11">
          <cell r="B11">
            <v>28825</v>
          </cell>
          <cell r="C11">
            <v>19831900</v>
          </cell>
          <cell r="D11">
            <v>0</v>
          </cell>
          <cell r="E11">
            <v>0</v>
          </cell>
          <cell r="F11">
            <v>0</v>
          </cell>
          <cell r="G11">
            <v>0</v>
          </cell>
          <cell r="H11">
            <v>0</v>
          </cell>
          <cell r="I11">
            <v>0</v>
          </cell>
          <cell r="J11">
            <v>0</v>
          </cell>
          <cell r="K11">
            <v>0</v>
          </cell>
          <cell r="L11">
            <v>100</v>
          </cell>
          <cell r="M11">
            <v>0</v>
          </cell>
          <cell r="N11">
            <v>0</v>
          </cell>
          <cell r="O11">
            <v>0</v>
          </cell>
          <cell r="P11">
            <v>0</v>
          </cell>
          <cell r="Q11">
            <v>0</v>
          </cell>
          <cell r="R11">
            <v>0</v>
          </cell>
          <cell r="S11">
            <v>0</v>
          </cell>
          <cell r="T11">
            <v>0</v>
          </cell>
        </row>
        <row r="12">
          <cell r="B12">
            <v>29190</v>
          </cell>
          <cell r="C12">
            <v>38596700</v>
          </cell>
          <cell r="D12">
            <v>0</v>
          </cell>
          <cell r="E12">
            <v>0</v>
          </cell>
          <cell r="F12">
            <v>0</v>
          </cell>
          <cell r="G12">
            <v>0</v>
          </cell>
          <cell r="H12">
            <v>0</v>
          </cell>
          <cell r="I12">
            <v>0</v>
          </cell>
          <cell r="J12">
            <v>0</v>
          </cell>
          <cell r="K12">
            <v>0</v>
          </cell>
          <cell r="L12">
            <v>100</v>
          </cell>
          <cell r="M12">
            <v>0</v>
          </cell>
          <cell r="N12">
            <v>0</v>
          </cell>
          <cell r="O12">
            <v>0</v>
          </cell>
          <cell r="P12">
            <v>0</v>
          </cell>
          <cell r="Q12">
            <v>0</v>
          </cell>
          <cell r="R12">
            <v>0</v>
          </cell>
          <cell r="S12">
            <v>0</v>
          </cell>
          <cell r="T12">
            <v>0</v>
          </cell>
        </row>
        <row r="13">
          <cell r="B13">
            <v>29556</v>
          </cell>
          <cell r="C13">
            <v>58000100</v>
          </cell>
          <cell r="D13">
            <v>0</v>
          </cell>
          <cell r="E13">
            <v>0</v>
          </cell>
          <cell r="F13">
            <v>0</v>
          </cell>
          <cell r="G13">
            <v>0</v>
          </cell>
          <cell r="H13">
            <v>0</v>
          </cell>
          <cell r="I13">
            <v>0</v>
          </cell>
          <cell r="J13">
            <v>0</v>
          </cell>
          <cell r="K13">
            <v>0</v>
          </cell>
          <cell r="L13">
            <v>100</v>
          </cell>
          <cell r="M13">
            <v>0</v>
          </cell>
          <cell r="N13">
            <v>0</v>
          </cell>
          <cell r="O13">
            <v>0</v>
          </cell>
          <cell r="P13">
            <v>0</v>
          </cell>
          <cell r="Q13">
            <v>0</v>
          </cell>
          <cell r="R13">
            <v>0</v>
          </cell>
          <cell r="S13">
            <v>0</v>
          </cell>
          <cell r="T13">
            <v>0</v>
          </cell>
        </row>
        <row r="14">
          <cell r="B14">
            <v>29921</v>
          </cell>
          <cell r="C14">
            <v>115189500</v>
          </cell>
          <cell r="D14">
            <v>0</v>
          </cell>
          <cell r="E14">
            <v>0</v>
          </cell>
          <cell r="F14">
            <v>0</v>
          </cell>
          <cell r="G14">
            <v>0</v>
          </cell>
          <cell r="H14">
            <v>0</v>
          </cell>
          <cell r="I14">
            <v>0</v>
          </cell>
          <cell r="J14">
            <v>0</v>
          </cell>
          <cell r="K14">
            <v>0</v>
          </cell>
          <cell r="L14">
            <v>100</v>
          </cell>
          <cell r="M14">
            <v>0</v>
          </cell>
          <cell r="N14">
            <v>0</v>
          </cell>
          <cell r="O14">
            <v>0</v>
          </cell>
          <cell r="P14">
            <v>0</v>
          </cell>
          <cell r="Q14">
            <v>0</v>
          </cell>
          <cell r="R14">
            <v>0</v>
          </cell>
          <cell r="S14">
            <v>0</v>
          </cell>
          <cell r="T14">
            <v>0</v>
          </cell>
        </row>
        <row r="15">
          <cell r="B15">
            <v>30286</v>
          </cell>
          <cell r="C15">
            <v>252648300</v>
          </cell>
          <cell r="D15">
            <v>0</v>
          </cell>
          <cell r="E15">
            <v>0</v>
          </cell>
          <cell r="F15">
            <v>0</v>
          </cell>
          <cell r="G15">
            <v>0</v>
          </cell>
          <cell r="H15">
            <v>0</v>
          </cell>
          <cell r="I15">
            <v>0</v>
          </cell>
          <cell r="J15">
            <v>0</v>
          </cell>
          <cell r="K15">
            <v>0</v>
          </cell>
          <cell r="L15">
            <v>100</v>
          </cell>
          <cell r="M15">
            <v>0</v>
          </cell>
          <cell r="N15">
            <v>0</v>
          </cell>
          <cell r="O15">
            <v>0</v>
          </cell>
          <cell r="P15">
            <v>0</v>
          </cell>
          <cell r="Q15">
            <v>0</v>
          </cell>
          <cell r="R15">
            <v>0</v>
          </cell>
          <cell r="S15">
            <v>0</v>
          </cell>
          <cell r="T15">
            <v>0</v>
          </cell>
        </row>
        <row r="16">
          <cell r="B16">
            <v>30651</v>
          </cell>
          <cell r="C16">
            <v>1234888200</v>
          </cell>
          <cell r="D16">
            <v>0</v>
          </cell>
          <cell r="E16">
            <v>0</v>
          </cell>
          <cell r="F16">
            <v>0</v>
          </cell>
          <cell r="G16">
            <v>0</v>
          </cell>
          <cell r="H16">
            <v>0</v>
          </cell>
          <cell r="I16">
            <v>0</v>
          </cell>
          <cell r="J16">
            <v>0</v>
          </cell>
          <cell r="K16">
            <v>0</v>
          </cell>
          <cell r="L16">
            <v>100</v>
          </cell>
          <cell r="M16">
            <v>0</v>
          </cell>
          <cell r="N16">
            <v>0</v>
          </cell>
          <cell r="O16">
            <v>0</v>
          </cell>
          <cell r="P16">
            <v>0</v>
          </cell>
          <cell r="Q16">
            <v>0</v>
          </cell>
          <cell r="R16">
            <v>0</v>
          </cell>
          <cell r="S16">
            <v>0</v>
          </cell>
          <cell r="T16">
            <v>0</v>
          </cell>
        </row>
        <row r="17">
          <cell r="B17">
            <v>31017</v>
          </cell>
          <cell r="C17">
            <v>3365051200</v>
          </cell>
          <cell r="D17">
            <v>0</v>
          </cell>
          <cell r="E17">
            <v>3054042500</v>
          </cell>
          <cell r="F17">
            <v>0</v>
          </cell>
          <cell r="G17">
            <v>0</v>
          </cell>
          <cell r="H17">
            <v>0</v>
          </cell>
          <cell r="I17">
            <v>0</v>
          </cell>
          <cell r="J17">
            <v>0</v>
          </cell>
          <cell r="K17">
            <v>0</v>
          </cell>
          <cell r="L17">
            <v>52.422528121064815</v>
          </cell>
          <cell r="M17">
            <v>0</v>
          </cell>
          <cell r="N17">
            <v>47.577471878935185</v>
          </cell>
          <cell r="O17">
            <v>0</v>
          </cell>
          <cell r="P17">
            <v>0</v>
          </cell>
          <cell r="Q17">
            <v>0</v>
          </cell>
          <cell r="R17">
            <v>0</v>
          </cell>
          <cell r="S17">
            <v>0</v>
          </cell>
          <cell r="T17">
            <v>0</v>
          </cell>
        </row>
        <row r="18">
          <cell r="B18">
            <v>31382</v>
          </cell>
          <cell r="C18">
            <v>18327925400</v>
          </cell>
          <cell r="D18">
            <v>0</v>
          </cell>
          <cell r="E18">
            <v>21203239700</v>
          </cell>
          <cell r="F18">
            <v>0</v>
          </cell>
          <cell r="G18">
            <v>0</v>
          </cell>
          <cell r="H18">
            <v>0</v>
          </cell>
          <cell r="I18">
            <v>0</v>
          </cell>
          <cell r="J18">
            <v>0</v>
          </cell>
          <cell r="K18">
            <v>0</v>
          </cell>
          <cell r="L18">
            <v>46.363231019467221</v>
          </cell>
          <cell r="M18">
            <v>0</v>
          </cell>
          <cell r="N18">
            <v>53.636768980532779</v>
          </cell>
          <cell r="O18">
            <v>0</v>
          </cell>
          <cell r="P18">
            <v>0</v>
          </cell>
          <cell r="Q18">
            <v>0</v>
          </cell>
          <cell r="R18">
            <v>0</v>
          </cell>
          <cell r="S18">
            <v>0</v>
          </cell>
          <cell r="T18">
            <v>0</v>
          </cell>
        </row>
        <row r="19">
          <cell r="B19">
            <v>31747</v>
          </cell>
          <cell r="C19">
            <v>31625156.899999999</v>
          </cell>
          <cell r="D19">
            <v>0</v>
          </cell>
          <cell r="E19">
            <v>14557782.5</v>
          </cell>
          <cell r="F19">
            <v>0</v>
          </cell>
          <cell r="G19">
            <v>0</v>
          </cell>
          <cell r="H19">
            <v>0</v>
          </cell>
          <cell r="I19">
            <v>0</v>
          </cell>
          <cell r="J19">
            <v>0</v>
          </cell>
          <cell r="K19">
            <v>0</v>
          </cell>
          <cell r="L19">
            <v>68.478007919954948</v>
          </cell>
          <cell r="M19">
            <v>0</v>
          </cell>
          <cell r="N19">
            <v>31.521992080045035</v>
          </cell>
          <cell r="O19">
            <v>0</v>
          </cell>
          <cell r="P19">
            <v>0</v>
          </cell>
          <cell r="Q19">
            <v>0</v>
          </cell>
          <cell r="R19">
            <v>0</v>
          </cell>
          <cell r="S19">
            <v>0</v>
          </cell>
          <cell r="T19">
            <v>0</v>
          </cell>
        </row>
        <row r="20">
          <cell r="B20">
            <v>32112</v>
          </cell>
          <cell r="C20">
            <v>45656470.5</v>
          </cell>
          <cell r="D20">
            <v>0</v>
          </cell>
          <cell r="E20">
            <v>300096584.30000001</v>
          </cell>
          <cell r="F20">
            <v>0</v>
          </cell>
          <cell r="G20">
            <v>0</v>
          </cell>
          <cell r="H20">
            <v>0</v>
          </cell>
          <cell r="I20">
            <v>0</v>
          </cell>
          <cell r="J20">
            <v>0</v>
          </cell>
          <cell r="K20">
            <v>0</v>
          </cell>
          <cell r="L20">
            <v>13.204936259033161</v>
          </cell>
          <cell r="M20">
            <v>0</v>
          </cell>
          <cell r="N20">
            <v>86.795063740966839</v>
          </cell>
          <cell r="O20">
            <v>0</v>
          </cell>
          <cell r="P20">
            <v>0</v>
          </cell>
          <cell r="Q20">
            <v>0</v>
          </cell>
          <cell r="R20">
            <v>0</v>
          </cell>
          <cell r="S20">
            <v>0</v>
          </cell>
          <cell r="T20">
            <v>0</v>
          </cell>
        </row>
        <row r="21">
          <cell r="B21">
            <v>32143</v>
          </cell>
          <cell r="C21">
            <v>58218757.200000003</v>
          </cell>
          <cell r="D21">
            <v>0</v>
          </cell>
          <cell r="E21">
            <v>369248129.80000001</v>
          </cell>
          <cell r="F21">
            <v>0</v>
          </cell>
          <cell r="G21">
            <v>0</v>
          </cell>
          <cell r="H21">
            <v>0</v>
          </cell>
          <cell r="I21">
            <v>0</v>
          </cell>
          <cell r="J21">
            <v>0</v>
          </cell>
          <cell r="K21">
            <v>0</v>
          </cell>
          <cell r="L21">
            <v>13.61947766494484</v>
          </cell>
          <cell r="M21">
            <v>0</v>
          </cell>
          <cell r="N21">
            <v>86.380522335055161</v>
          </cell>
          <cell r="O21">
            <v>0</v>
          </cell>
          <cell r="P21">
            <v>0</v>
          </cell>
          <cell r="Q21">
            <v>0</v>
          </cell>
          <cell r="R21">
            <v>0</v>
          </cell>
          <cell r="S21">
            <v>0</v>
          </cell>
          <cell r="T21">
            <v>0</v>
          </cell>
        </row>
        <row r="22">
          <cell r="B22">
            <v>32174</v>
          </cell>
          <cell r="C22">
            <v>64207820.100000001</v>
          </cell>
          <cell r="D22">
            <v>0</v>
          </cell>
          <cell r="E22">
            <v>447573883.30000001</v>
          </cell>
          <cell r="F22">
            <v>0</v>
          </cell>
          <cell r="G22">
            <v>0</v>
          </cell>
          <cell r="H22">
            <v>0</v>
          </cell>
          <cell r="I22">
            <v>0</v>
          </cell>
          <cell r="J22">
            <v>0</v>
          </cell>
          <cell r="K22">
            <v>0</v>
          </cell>
          <cell r="L22">
            <v>12.545938956675878</v>
          </cell>
          <cell r="M22">
            <v>0</v>
          </cell>
          <cell r="N22">
            <v>87.454061043324117</v>
          </cell>
          <cell r="O22">
            <v>0</v>
          </cell>
          <cell r="P22">
            <v>0</v>
          </cell>
          <cell r="Q22">
            <v>0</v>
          </cell>
          <cell r="R22">
            <v>0</v>
          </cell>
          <cell r="S22">
            <v>0</v>
          </cell>
          <cell r="T22">
            <v>0</v>
          </cell>
        </row>
        <row r="23">
          <cell r="B23">
            <v>32203</v>
          </cell>
          <cell r="C23">
            <v>90345570.099999994</v>
          </cell>
          <cell r="D23">
            <v>0</v>
          </cell>
          <cell r="E23">
            <v>548275152</v>
          </cell>
          <cell r="F23">
            <v>0</v>
          </cell>
          <cell r="G23">
            <v>0</v>
          </cell>
          <cell r="H23">
            <v>0</v>
          </cell>
          <cell r="I23">
            <v>0</v>
          </cell>
          <cell r="J23">
            <v>0</v>
          </cell>
          <cell r="K23">
            <v>0</v>
          </cell>
          <cell r="L23">
            <v>14.146983800167545</v>
          </cell>
          <cell r="M23">
            <v>0</v>
          </cell>
          <cell r="N23">
            <v>85.853016199832453</v>
          </cell>
          <cell r="O23">
            <v>0</v>
          </cell>
          <cell r="P23">
            <v>0</v>
          </cell>
          <cell r="Q23">
            <v>0</v>
          </cell>
          <cell r="R23">
            <v>0</v>
          </cell>
          <cell r="S23">
            <v>0</v>
          </cell>
          <cell r="T23">
            <v>0</v>
          </cell>
        </row>
        <row r="24">
          <cell r="B24">
            <v>32234</v>
          </cell>
          <cell r="C24">
            <v>108150342.2</v>
          </cell>
          <cell r="D24">
            <v>0</v>
          </cell>
          <cell r="E24">
            <v>716653635.29999995</v>
          </cell>
          <cell r="F24">
            <v>0</v>
          </cell>
          <cell r="G24">
            <v>0</v>
          </cell>
          <cell r="H24">
            <v>0</v>
          </cell>
          <cell r="I24">
            <v>0</v>
          </cell>
          <cell r="J24">
            <v>0</v>
          </cell>
          <cell r="K24">
            <v>0</v>
          </cell>
          <cell r="L24">
            <v>13.112247897713369</v>
          </cell>
          <cell r="M24">
            <v>0</v>
          </cell>
          <cell r="N24">
            <v>86.887752102286626</v>
          </cell>
          <cell r="O24">
            <v>0</v>
          </cell>
          <cell r="P24">
            <v>0</v>
          </cell>
          <cell r="Q24">
            <v>0</v>
          </cell>
          <cell r="R24">
            <v>0</v>
          </cell>
          <cell r="S24">
            <v>0</v>
          </cell>
          <cell r="T24">
            <v>0</v>
          </cell>
        </row>
        <row r="25">
          <cell r="B25">
            <v>32264</v>
          </cell>
          <cell r="C25">
            <v>123450299.3</v>
          </cell>
          <cell r="D25">
            <v>0</v>
          </cell>
          <cell r="E25">
            <v>905912259.60000002</v>
          </cell>
          <cell r="F25">
            <v>0</v>
          </cell>
          <cell r="G25">
            <v>0</v>
          </cell>
          <cell r="H25">
            <v>0</v>
          </cell>
          <cell r="I25">
            <v>0</v>
          </cell>
          <cell r="J25">
            <v>0</v>
          </cell>
          <cell r="K25">
            <v>0</v>
          </cell>
          <cell r="L25">
            <v>11.992888048300665</v>
          </cell>
          <cell r="M25">
            <v>0</v>
          </cell>
          <cell r="N25">
            <v>88.007111951699343</v>
          </cell>
          <cell r="O25">
            <v>0</v>
          </cell>
          <cell r="P25">
            <v>0</v>
          </cell>
          <cell r="Q25">
            <v>0</v>
          </cell>
          <cell r="R25">
            <v>0</v>
          </cell>
          <cell r="S25">
            <v>0</v>
          </cell>
          <cell r="T25">
            <v>0</v>
          </cell>
        </row>
        <row r="26">
          <cell r="B26">
            <v>32295</v>
          </cell>
          <cell r="C26">
            <v>142324047.30000001</v>
          </cell>
          <cell r="D26">
            <v>0</v>
          </cell>
          <cell r="E26">
            <v>1189941332.6000001</v>
          </cell>
          <cell r="F26">
            <v>0</v>
          </cell>
          <cell r="G26">
            <v>0</v>
          </cell>
          <cell r="H26">
            <v>0</v>
          </cell>
          <cell r="I26">
            <v>0</v>
          </cell>
          <cell r="J26">
            <v>0</v>
          </cell>
          <cell r="K26">
            <v>0</v>
          </cell>
          <cell r="L26">
            <v>10.682860145377557</v>
          </cell>
          <cell r="M26">
            <v>0</v>
          </cell>
          <cell r="N26">
            <v>89.317139854622454</v>
          </cell>
          <cell r="O26">
            <v>0</v>
          </cell>
          <cell r="P26">
            <v>0</v>
          </cell>
          <cell r="Q26">
            <v>0</v>
          </cell>
          <cell r="R26">
            <v>0</v>
          </cell>
          <cell r="S26">
            <v>0</v>
          </cell>
          <cell r="T26">
            <v>0</v>
          </cell>
        </row>
        <row r="27">
          <cell r="B27">
            <v>32325</v>
          </cell>
          <cell r="C27">
            <v>152857982.90000001</v>
          </cell>
          <cell r="D27">
            <v>0</v>
          </cell>
          <cell r="E27">
            <v>1532332179.7</v>
          </cell>
          <cell r="F27">
            <v>0</v>
          </cell>
          <cell r="G27">
            <v>0</v>
          </cell>
          <cell r="H27">
            <v>0</v>
          </cell>
          <cell r="I27">
            <v>0</v>
          </cell>
          <cell r="J27">
            <v>0</v>
          </cell>
          <cell r="K27">
            <v>0</v>
          </cell>
          <cell r="L27">
            <v>9.0706666993689691</v>
          </cell>
          <cell r="M27">
            <v>0</v>
          </cell>
          <cell r="N27">
            <v>90.929333300631029</v>
          </cell>
          <cell r="O27">
            <v>0</v>
          </cell>
          <cell r="P27">
            <v>0</v>
          </cell>
          <cell r="Q27">
            <v>0</v>
          </cell>
          <cell r="R27">
            <v>0</v>
          </cell>
          <cell r="S27">
            <v>0</v>
          </cell>
          <cell r="T27">
            <v>0</v>
          </cell>
        </row>
        <row r="28">
          <cell r="B28">
            <v>32356</v>
          </cell>
          <cell r="C28">
            <v>193381302.5</v>
          </cell>
          <cell r="D28">
            <v>0</v>
          </cell>
          <cell r="E28">
            <v>1882880039.5</v>
          </cell>
          <cell r="F28">
            <v>0</v>
          </cell>
          <cell r="G28">
            <v>0</v>
          </cell>
          <cell r="H28">
            <v>0</v>
          </cell>
          <cell r="I28">
            <v>0</v>
          </cell>
          <cell r="J28">
            <v>0</v>
          </cell>
          <cell r="K28">
            <v>0</v>
          </cell>
          <cell r="L28">
            <v>9.3139191386052396</v>
          </cell>
          <cell r="M28">
            <v>0</v>
          </cell>
          <cell r="N28">
            <v>90.686080861394757</v>
          </cell>
          <cell r="O28">
            <v>0</v>
          </cell>
          <cell r="P28">
            <v>0</v>
          </cell>
          <cell r="Q28">
            <v>0</v>
          </cell>
          <cell r="R28">
            <v>0</v>
          </cell>
          <cell r="S28">
            <v>0</v>
          </cell>
          <cell r="T28">
            <v>0</v>
          </cell>
        </row>
        <row r="29">
          <cell r="B29">
            <v>32387</v>
          </cell>
          <cell r="C29">
            <v>280854723.80000001</v>
          </cell>
          <cell r="D29">
            <v>0</v>
          </cell>
          <cell r="E29">
            <v>2523089490.5</v>
          </cell>
          <cell r="F29">
            <v>0</v>
          </cell>
          <cell r="G29">
            <v>0</v>
          </cell>
          <cell r="H29">
            <v>0</v>
          </cell>
          <cell r="I29">
            <v>0</v>
          </cell>
          <cell r="J29">
            <v>0</v>
          </cell>
          <cell r="K29">
            <v>0</v>
          </cell>
          <cell r="L29">
            <v>10.016416245646132</v>
          </cell>
          <cell r="M29">
            <v>0</v>
          </cell>
          <cell r="N29">
            <v>89.983583754353859</v>
          </cell>
          <cell r="O29">
            <v>0</v>
          </cell>
          <cell r="P29">
            <v>0</v>
          </cell>
          <cell r="Q29">
            <v>0</v>
          </cell>
          <cell r="R29">
            <v>0</v>
          </cell>
          <cell r="S29">
            <v>0</v>
          </cell>
          <cell r="T29">
            <v>0</v>
          </cell>
        </row>
        <row r="30">
          <cell r="B30">
            <v>32417</v>
          </cell>
          <cell r="C30">
            <v>368696265.60000002</v>
          </cell>
          <cell r="D30">
            <v>0</v>
          </cell>
          <cell r="E30">
            <v>3370768665.1999998</v>
          </cell>
          <cell r="F30">
            <v>0</v>
          </cell>
          <cell r="G30">
            <v>0</v>
          </cell>
          <cell r="H30">
            <v>0</v>
          </cell>
          <cell r="I30">
            <v>0</v>
          </cell>
          <cell r="J30">
            <v>0</v>
          </cell>
          <cell r="K30">
            <v>0</v>
          </cell>
          <cell r="L30">
            <v>9.8595994994696543</v>
          </cell>
          <cell r="M30">
            <v>0</v>
          </cell>
          <cell r="N30">
            <v>90.140400500530347</v>
          </cell>
          <cell r="O30">
            <v>0</v>
          </cell>
          <cell r="P30">
            <v>0</v>
          </cell>
          <cell r="Q30">
            <v>0</v>
          </cell>
          <cell r="R30">
            <v>0</v>
          </cell>
          <cell r="S30">
            <v>0</v>
          </cell>
          <cell r="T30">
            <v>0</v>
          </cell>
        </row>
        <row r="31">
          <cell r="B31">
            <v>32448</v>
          </cell>
          <cell r="C31">
            <v>421406287.69999999</v>
          </cell>
          <cell r="D31">
            <v>0</v>
          </cell>
          <cell r="E31">
            <v>4724511966.3999996</v>
          </cell>
          <cell r="F31">
            <v>0</v>
          </cell>
          <cell r="G31">
            <v>0</v>
          </cell>
          <cell r="H31">
            <v>0</v>
          </cell>
          <cell r="I31">
            <v>0</v>
          </cell>
          <cell r="J31">
            <v>0</v>
          </cell>
          <cell r="K31">
            <v>0</v>
          </cell>
          <cell r="L31">
            <v>8.189136843832399</v>
          </cell>
          <cell r="M31">
            <v>0</v>
          </cell>
          <cell r="N31">
            <v>91.810863156167599</v>
          </cell>
          <cell r="O31">
            <v>0</v>
          </cell>
          <cell r="P31">
            <v>0</v>
          </cell>
          <cell r="Q31">
            <v>0</v>
          </cell>
          <cell r="R31">
            <v>0</v>
          </cell>
          <cell r="S31">
            <v>0</v>
          </cell>
          <cell r="T31">
            <v>0</v>
          </cell>
        </row>
        <row r="32">
          <cell r="B32">
            <v>32478</v>
          </cell>
          <cell r="C32">
            <v>584313077.5</v>
          </cell>
          <cell r="D32">
            <v>0</v>
          </cell>
          <cell r="E32">
            <v>7290965135.8999996</v>
          </cell>
          <cell r="F32">
            <v>0</v>
          </cell>
          <cell r="G32">
            <v>0</v>
          </cell>
          <cell r="H32">
            <v>0</v>
          </cell>
          <cell r="I32">
            <v>0</v>
          </cell>
          <cell r="J32">
            <v>0</v>
          </cell>
          <cell r="K32">
            <v>0</v>
          </cell>
          <cell r="L32">
            <v>7.4195864789357593</v>
          </cell>
          <cell r="M32">
            <v>0</v>
          </cell>
          <cell r="N32">
            <v>92.580413521064244</v>
          </cell>
          <cell r="O32">
            <v>0</v>
          </cell>
          <cell r="P32">
            <v>0</v>
          </cell>
          <cell r="Q32">
            <v>0</v>
          </cell>
          <cell r="R32">
            <v>0</v>
          </cell>
          <cell r="S32">
            <v>0</v>
          </cell>
          <cell r="T32">
            <v>0</v>
          </cell>
        </row>
        <row r="33">
          <cell r="B33">
            <v>32509</v>
          </cell>
          <cell r="C33">
            <v>606093.49</v>
          </cell>
          <cell r="D33">
            <v>0</v>
          </cell>
          <cell r="E33">
            <v>7992478.4297000002</v>
          </cell>
          <cell r="F33">
            <v>0</v>
          </cell>
          <cell r="G33">
            <v>0</v>
          </cell>
          <cell r="H33">
            <v>0</v>
          </cell>
          <cell r="I33">
            <v>0</v>
          </cell>
          <cell r="J33">
            <v>0</v>
          </cell>
          <cell r="K33">
            <v>0</v>
          </cell>
          <cell r="L33">
            <v>7.0487692102847035</v>
          </cell>
          <cell r="M33">
            <v>0</v>
          </cell>
          <cell r="N33">
            <v>92.951230789715297</v>
          </cell>
          <cell r="O33">
            <v>0</v>
          </cell>
          <cell r="P33">
            <v>0</v>
          </cell>
          <cell r="Q33">
            <v>0</v>
          </cell>
          <cell r="R33">
            <v>0</v>
          </cell>
          <cell r="S33">
            <v>0</v>
          </cell>
          <cell r="T33">
            <v>0</v>
          </cell>
        </row>
        <row r="34">
          <cell r="B34">
            <v>32540</v>
          </cell>
          <cell r="C34">
            <v>805471.14</v>
          </cell>
          <cell r="D34">
            <v>0</v>
          </cell>
          <cell r="E34">
            <v>9379187.0193000007</v>
          </cell>
          <cell r="F34">
            <v>0</v>
          </cell>
          <cell r="G34">
            <v>0</v>
          </cell>
          <cell r="H34">
            <v>0</v>
          </cell>
          <cell r="I34">
            <v>0</v>
          </cell>
          <cell r="J34">
            <v>0</v>
          </cell>
          <cell r="K34">
            <v>0</v>
          </cell>
          <cell r="L34">
            <v>7.9086713309517753</v>
          </cell>
          <cell r="M34">
            <v>0</v>
          </cell>
          <cell r="N34">
            <v>92.091328669048224</v>
          </cell>
          <cell r="O34">
            <v>0</v>
          </cell>
          <cell r="P34">
            <v>0</v>
          </cell>
          <cell r="Q34">
            <v>0</v>
          </cell>
          <cell r="R34">
            <v>0</v>
          </cell>
          <cell r="S34">
            <v>0</v>
          </cell>
          <cell r="T34">
            <v>0</v>
          </cell>
        </row>
        <row r="35">
          <cell r="B35">
            <v>32568</v>
          </cell>
          <cell r="C35">
            <v>945865.26</v>
          </cell>
          <cell r="D35">
            <v>0</v>
          </cell>
          <cell r="E35">
            <v>11037184.839</v>
          </cell>
          <cell r="F35">
            <v>0</v>
          </cell>
          <cell r="G35">
            <v>0</v>
          </cell>
          <cell r="H35">
            <v>0</v>
          </cell>
          <cell r="I35">
            <v>0</v>
          </cell>
          <cell r="J35">
            <v>0</v>
          </cell>
          <cell r="K35">
            <v>0</v>
          </cell>
          <cell r="L35">
            <v>7.8933598056051997</v>
          </cell>
          <cell r="M35">
            <v>0</v>
          </cell>
          <cell r="N35">
            <v>92.106640194394799</v>
          </cell>
          <cell r="O35">
            <v>0</v>
          </cell>
          <cell r="P35">
            <v>0</v>
          </cell>
          <cell r="Q35">
            <v>0</v>
          </cell>
          <cell r="R35">
            <v>0</v>
          </cell>
          <cell r="S35">
            <v>0</v>
          </cell>
          <cell r="T35">
            <v>0</v>
          </cell>
        </row>
        <row r="36">
          <cell r="B36">
            <v>32599</v>
          </cell>
          <cell r="C36">
            <v>1424133.16</v>
          </cell>
          <cell r="D36">
            <v>0</v>
          </cell>
          <cell r="E36">
            <v>11955513.5019</v>
          </cell>
          <cell r="F36">
            <v>0</v>
          </cell>
          <cell r="G36">
            <v>0</v>
          </cell>
          <cell r="H36">
            <v>0</v>
          </cell>
          <cell r="I36">
            <v>0</v>
          </cell>
          <cell r="J36">
            <v>0</v>
          </cell>
          <cell r="K36">
            <v>0</v>
          </cell>
          <cell r="L36">
            <v>10.644026677142186</v>
          </cell>
          <cell r="M36">
            <v>0</v>
          </cell>
          <cell r="N36">
            <v>89.355973322857807</v>
          </cell>
          <cell r="O36">
            <v>0</v>
          </cell>
          <cell r="P36">
            <v>0</v>
          </cell>
          <cell r="Q36">
            <v>0</v>
          </cell>
          <cell r="R36">
            <v>0</v>
          </cell>
          <cell r="S36">
            <v>0</v>
          </cell>
          <cell r="T36">
            <v>0</v>
          </cell>
        </row>
        <row r="37">
          <cell r="B37">
            <v>32629</v>
          </cell>
          <cell r="C37">
            <v>1440890.09</v>
          </cell>
          <cell r="D37">
            <v>0</v>
          </cell>
          <cell r="E37">
            <v>13061097.277000001</v>
          </cell>
          <cell r="F37">
            <v>0</v>
          </cell>
          <cell r="G37">
            <v>0</v>
          </cell>
          <cell r="H37">
            <v>0</v>
          </cell>
          <cell r="I37">
            <v>0</v>
          </cell>
          <cell r="J37">
            <v>0</v>
          </cell>
          <cell r="K37">
            <v>0</v>
          </cell>
          <cell r="L37">
            <v>9.9358112342506768</v>
          </cell>
          <cell r="M37">
            <v>0</v>
          </cell>
          <cell r="N37">
            <v>90.064188765749321</v>
          </cell>
          <cell r="O37">
            <v>0</v>
          </cell>
          <cell r="P37">
            <v>0</v>
          </cell>
          <cell r="Q37">
            <v>0</v>
          </cell>
          <cell r="R37">
            <v>0</v>
          </cell>
          <cell r="S37">
            <v>0</v>
          </cell>
          <cell r="T37">
            <v>0</v>
          </cell>
        </row>
        <row r="38">
          <cell r="B38">
            <v>32660</v>
          </cell>
          <cell r="C38">
            <v>1335932.31</v>
          </cell>
          <cell r="D38">
            <v>0</v>
          </cell>
          <cell r="E38">
            <v>16517122.177800002</v>
          </cell>
          <cell r="F38">
            <v>0</v>
          </cell>
          <cell r="G38">
            <v>0</v>
          </cell>
          <cell r="H38">
            <v>0</v>
          </cell>
          <cell r="I38">
            <v>0</v>
          </cell>
          <cell r="J38">
            <v>0</v>
          </cell>
          <cell r="K38">
            <v>0</v>
          </cell>
          <cell r="L38">
            <v>7.4829341439187216</v>
          </cell>
          <cell r="M38">
            <v>0</v>
          </cell>
          <cell r="N38">
            <v>92.517065856081274</v>
          </cell>
          <cell r="O38">
            <v>0</v>
          </cell>
          <cell r="P38">
            <v>0</v>
          </cell>
          <cell r="Q38">
            <v>0</v>
          </cell>
          <cell r="R38">
            <v>0</v>
          </cell>
          <cell r="S38">
            <v>0</v>
          </cell>
          <cell r="T38">
            <v>0</v>
          </cell>
        </row>
        <row r="39">
          <cell r="B39">
            <v>32690</v>
          </cell>
          <cell r="C39">
            <v>2136577.7200000002</v>
          </cell>
          <cell r="D39">
            <v>0</v>
          </cell>
          <cell r="E39">
            <v>22093441.019300003</v>
          </cell>
          <cell r="F39">
            <v>0</v>
          </cell>
          <cell r="G39">
            <v>0</v>
          </cell>
          <cell r="H39">
            <v>0</v>
          </cell>
          <cell r="I39">
            <v>0</v>
          </cell>
          <cell r="J39">
            <v>0</v>
          </cell>
          <cell r="K39">
            <v>0</v>
          </cell>
          <cell r="L39">
            <v>8.8178954502192237</v>
          </cell>
          <cell r="M39">
            <v>0</v>
          </cell>
          <cell r="N39">
            <v>91.182104549780789</v>
          </cell>
          <cell r="O39">
            <v>0</v>
          </cell>
          <cell r="P39">
            <v>0</v>
          </cell>
          <cell r="Q39">
            <v>0</v>
          </cell>
          <cell r="R39">
            <v>0</v>
          </cell>
          <cell r="S39">
            <v>0</v>
          </cell>
          <cell r="T39">
            <v>0</v>
          </cell>
        </row>
        <row r="40">
          <cell r="B40">
            <v>32721</v>
          </cell>
          <cell r="C40">
            <v>2782905.05</v>
          </cell>
          <cell r="D40">
            <v>0</v>
          </cell>
          <cell r="E40">
            <v>33032173.846000001</v>
          </cell>
          <cell r="F40">
            <v>0</v>
          </cell>
          <cell r="G40">
            <v>0</v>
          </cell>
          <cell r="H40">
            <v>0</v>
          </cell>
          <cell r="I40">
            <v>0</v>
          </cell>
          <cell r="J40">
            <v>0</v>
          </cell>
          <cell r="K40">
            <v>0</v>
          </cell>
          <cell r="L40">
            <v>7.7702049968422893</v>
          </cell>
          <cell r="M40">
            <v>0</v>
          </cell>
          <cell r="N40">
            <v>92.229795003157719</v>
          </cell>
          <cell r="O40">
            <v>0</v>
          </cell>
          <cell r="P40">
            <v>0</v>
          </cell>
          <cell r="Q40">
            <v>0</v>
          </cell>
          <cell r="R40">
            <v>0</v>
          </cell>
          <cell r="S40">
            <v>0</v>
          </cell>
          <cell r="T40">
            <v>0</v>
          </cell>
        </row>
        <row r="41">
          <cell r="B41">
            <v>32752</v>
          </cell>
          <cell r="C41">
            <v>3953932.09</v>
          </cell>
          <cell r="D41">
            <v>0</v>
          </cell>
          <cell r="E41">
            <v>49626102.862699993</v>
          </cell>
          <cell r="F41">
            <v>0</v>
          </cell>
          <cell r="G41">
            <v>0</v>
          </cell>
          <cell r="H41">
            <v>0</v>
          </cell>
          <cell r="I41">
            <v>0</v>
          </cell>
          <cell r="J41">
            <v>0</v>
          </cell>
          <cell r="K41">
            <v>0</v>
          </cell>
          <cell r="L41">
            <v>7.3794877018846634</v>
          </cell>
          <cell r="M41">
            <v>0</v>
          </cell>
          <cell r="N41">
            <v>92.620512298115344</v>
          </cell>
          <cell r="O41">
            <v>0</v>
          </cell>
          <cell r="P41">
            <v>0</v>
          </cell>
          <cell r="Q41">
            <v>0</v>
          </cell>
          <cell r="R41">
            <v>0</v>
          </cell>
          <cell r="S41">
            <v>0</v>
          </cell>
          <cell r="T41">
            <v>0</v>
          </cell>
        </row>
        <row r="42">
          <cell r="B42">
            <v>32782</v>
          </cell>
          <cell r="C42">
            <v>6182264.9500000002</v>
          </cell>
          <cell r="D42">
            <v>0</v>
          </cell>
          <cell r="E42">
            <v>77659946.145299986</v>
          </cell>
          <cell r="F42">
            <v>0</v>
          </cell>
          <cell r="G42">
            <v>0</v>
          </cell>
          <cell r="H42">
            <v>0</v>
          </cell>
          <cell r="I42">
            <v>0</v>
          </cell>
          <cell r="J42">
            <v>0</v>
          </cell>
          <cell r="K42">
            <v>0</v>
          </cell>
          <cell r="L42">
            <v>7.3736902560607254</v>
          </cell>
          <cell r="M42">
            <v>0</v>
          </cell>
          <cell r="N42">
            <v>92.626309743939274</v>
          </cell>
          <cell r="O42">
            <v>0</v>
          </cell>
          <cell r="P42">
            <v>0</v>
          </cell>
          <cell r="Q42">
            <v>0</v>
          </cell>
          <cell r="R42">
            <v>0</v>
          </cell>
          <cell r="S42">
            <v>0</v>
          </cell>
          <cell r="T42">
            <v>0</v>
          </cell>
        </row>
        <row r="43">
          <cell r="B43">
            <v>32813</v>
          </cell>
          <cell r="C43">
            <v>6879772.5999999996</v>
          </cell>
          <cell r="D43">
            <v>0</v>
          </cell>
          <cell r="E43">
            <v>127045710.5346</v>
          </cell>
          <cell r="F43">
            <v>0</v>
          </cell>
          <cell r="G43">
            <v>0</v>
          </cell>
          <cell r="H43">
            <v>0</v>
          </cell>
          <cell r="I43">
            <v>0</v>
          </cell>
          <cell r="J43">
            <v>0</v>
          </cell>
          <cell r="K43">
            <v>0</v>
          </cell>
          <cell r="L43">
            <v>5.137015330447289</v>
          </cell>
          <cell r="M43">
            <v>0</v>
          </cell>
          <cell r="N43">
            <v>94.862984669552716</v>
          </cell>
          <cell r="O43">
            <v>0</v>
          </cell>
          <cell r="P43">
            <v>0</v>
          </cell>
          <cell r="Q43">
            <v>0</v>
          </cell>
          <cell r="R43">
            <v>0</v>
          </cell>
          <cell r="S43">
            <v>0</v>
          </cell>
          <cell r="T43">
            <v>0</v>
          </cell>
        </row>
        <row r="44">
          <cell r="B44">
            <v>32843</v>
          </cell>
          <cell r="C44">
            <v>12399780.66</v>
          </cell>
          <cell r="D44">
            <v>0</v>
          </cell>
          <cell r="E44">
            <v>254205449.31090003</v>
          </cell>
          <cell r="F44">
            <v>0</v>
          </cell>
          <cell r="G44">
            <v>0</v>
          </cell>
          <cell r="H44">
            <v>0</v>
          </cell>
          <cell r="I44">
            <v>0</v>
          </cell>
          <cell r="J44">
            <v>0</v>
          </cell>
          <cell r="K44">
            <v>0</v>
          </cell>
          <cell r="L44">
            <v>4.6509892777997779</v>
          </cell>
          <cell r="M44">
            <v>0</v>
          </cell>
          <cell r="N44">
            <v>95.349010722200219</v>
          </cell>
          <cell r="O44">
            <v>0</v>
          </cell>
          <cell r="P44">
            <v>0</v>
          </cell>
          <cell r="Q44">
            <v>0</v>
          </cell>
          <cell r="R44">
            <v>0</v>
          </cell>
          <cell r="S44">
            <v>0</v>
          </cell>
          <cell r="T44">
            <v>0</v>
          </cell>
        </row>
        <row r="45">
          <cell r="B45">
            <v>33055</v>
          </cell>
          <cell r="C45">
            <v>39481262.969999999</v>
          </cell>
          <cell r="D45">
            <v>0</v>
          </cell>
          <cell r="E45">
            <v>534712197.46200001</v>
          </cell>
          <cell r="F45">
            <v>0</v>
          </cell>
          <cell r="G45">
            <v>0</v>
          </cell>
          <cell r="H45">
            <v>0</v>
          </cell>
          <cell r="I45">
            <v>0</v>
          </cell>
          <cell r="J45">
            <v>0</v>
          </cell>
          <cell r="K45">
            <v>0</v>
          </cell>
          <cell r="L45">
            <v>6.875951345787862</v>
          </cell>
          <cell r="M45">
            <v>0</v>
          </cell>
          <cell r="N45">
            <v>93.124048654212146</v>
          </cell>
          <cell r="O45">
            <v>0</v>
          </cell>
          <cell r="P45">
            <v>0</v>
          </cell>
          <cell r="Q45">
            <v>0</v>
          </cell>
          <cell r="R45">
            <v>0</v>
          </cell>
          <cell r="S45">
            <v>0</v>
          </cell>
          <cell r="T45">
            <v>0</v>
          </cell>
        </row>
        <row r="46">
          <cell r="B46">
            <v>33086</v>
          </cell>
          <cell r="C46">
            <v>38297468.439999998</v>
          </cell>
          <cell r="D46">
            <v>0</v>
          </cell>
          <cell r="E46">
            <v>607273980.68799996</v>
          </cell>
          <cell r="F46">
            <v>0</v>
          </cell>
          <cell r="G46">
            <v>0</v>
          </cell>
          <cell r="H46">
            <v>0</v>
          </cell>
          <cell r="I46">
            <v>0</v>
          </cell>
          <cell r="J46">
            <v>0</v>
          </cell>
          <cell r="K46">
            <v>0</v>
          </cell>
          <cell r="L46">
            <v>5.9323361483426771</v>
          </cell>
          <cell r="M46">
            <v>0</v>
          </cell>
          <cell r="N46">
            <v>94.067663851657315</v>
          </cell>
          <cell r="O46">
            <v>0</v>
          </cell>
          <cell r="P46">
            <v>0</v>
          </cell>
          <cell r="Q46">
            <v>0</v>
          </cell>
          <cell r="R46">
            <v>0</v>
          </cell>
          <cell r="S46">
            <v>0</v>
          </cell>
          <cell r="T46">
            <v>0</v>
          </cell>
        </row>
        <row r="47">
          <cell r="B47">
            <v>33117</v>
          </cell>
          <cell r="C47">
            <v>39463702.420000002</v>
          </cell>
          <cell r="D47">
            <v>0</v>
          </cell>
          <cell r="E47">
            <v>626577268.75900006</v>
          </cell>
          <cell r="F47">
            <v>0</v>
          </cell>
          <cell r="G47">
            <v>0</v>
          </cell>
          <cell r="H47">
            <v>0</v>
          </cell>
          <cell r="I47">
            <v>0</v>
          </cell>
          <cell r="J47">
            <v>0</v>
          </cell>
          <cell r="K47">
            <v>0</v>
          </cell>
          <cell r="L47">
            <v>5.9251163408375431</v>
          </cell>
          <cell r="M47">
            <v>0</v>
          </cell>
          <cell r="N47">
            <v>94.074883659162467</v>
          </cell>
          <cell r="O47">
            <v>0</v>
          </cell>
          <cell r="P47">
            <v>0</v>
          </cell>
          <cell r="Q47">
            <v>0</v>
          </cell>
          <cell r="R47">
            <v>0</v>
          </cell>
          <cell r="S47">
            <v>0</v>
          </cell>
          <cell r="T47">
            <v>0</v>
          </cell>
        </row>
        <row r="48">
          <cell r="B48">
            <v>33147</v>
          </cell>
          <cell r="C48">
            <v>35266892.350000001</v>
          </cell>
          <cell r="D48">
            <v>0</v>
          </cell>
          <cell r="E48">
            <v>753692375.95899999</v>
          </cell>
          <cell r="F48">
            <v>0</v>
          </cell>
          <cell r="G48">
            <v>0</v>
          </cell>
          <cell r="H48">
            <v>0</v>
          </cell>
          <cell r="I48">
            <v>0</v>
          </cell>
          <cell r="J48">
            <v>0</v>
          </cell>
          <cell r="K48">
            <v>0</v>
          </cell>
          <cell r="L48">
            <v>4.4700523546150341</v>
          </cell>
          <cell r="M48">
            <v>0</v>
          </cell>
          <cell r="N48">
            <v>95.529947645384951</v>
          </cell>
          <cell r="O48">
            <v>0</v>
          </cell>
          <cell r="P48">
            <v>0</v>
          </cell>
          <cell r="Q48">
            <v>0</v>
          </cell>
          <cell r="R48">
            <v>0</v>
          </cell>
          <cell r="S48">
            <v>0</v>
          </cell>
          <cell r="T48">
            <v>0</v>
          </cell>
        </row>
        <row r="49">
          <cell r="B49">
            <v>33178</v>
          </cell>
          <cell r="C49">
            <v>46795759.960000001</v>
          </cell>
          <cell r="D49">
            <v>0</v>
          </cell>
          <cell r="E49">
            <v>889961516.76100004</v>
          </cell>
          <cell r="F49">
            <v>0</v>
          </cell>
          <cell r="G49">
            <v>0</v>
          </cell>
          <cell r="H49">
            <v>0</v>
          </cell>
          <cell r="I49">
            <v>0</v>
          </cell>
          <cell r="J49">
            <v>0</v>
          </cell>
          <cell r="K49">
            <v>0</v>
          </cell>
          <cell r="L49">
            <v>4.9955053590619141</v>
          </cell>
          <cell r="M49">
            <v>0</v>
          </cell>
          <cell r="N49">
            <v>95.004494640938091</v>
          </cell>
          <cell r="O49">
            <v>0</v>
          </cell>
          <cell r="P49">
            <v>0</v>
          </cell>
          <cell r="Q49">
            <v>0</v>
          </cell>
          <cell r="R49">
            <v>0</v>
          </cell>
          <cell r="S49">
            <v>0</v>
          </cell>
          <cell r="T49">
            <v>0</v>
          </cell>
        </row>
        <row r="50">
          <cell r="B50">
            <v>33208</v>
          </cell>
          <cell r="C50">
            <v>49811407.759999998</v>
          </cell>
          <cell r="D50">
            <v>0</v>
          </cell>
          <cell r="E50">
            <v>1184371245.6870003</v>
          </cell>
          <cell r="F50">
            <v>0</v>
          </cell>
          <cell r="G50">
            <v>0</v>
          </cell>
          <cell r="H50">
            <v>0</v>
          </cell>
          <cell r="I50">
            <v>0</v>
          </cell>
          <cell r="J50">
            <v>0</v>
          </cell>
          <cell r="K50">
            <v>0</v>
          </cell>
          <cell r="L50">
            <v>4.0359834600559035</v>
          </cell>
          <cell r="M50">
            <v>0</v>
          </cell>
          <cell r="N50">
            <v>95.964016539944097</v>
          </cell>
          <cell r="O50">
            <v>0</v>
          </cell>
          <cell r="P50">
            <v>0</v>
          </cell>
          <cell r="Q50">
            <v>0</v>
          </cell>
          <cell r="R50">
            <v>0</v>
          </cell>
          <cell r="S50">
            <v>0</v>
          </cell>
          <cell r="T50">
            <v>0</v>
          </cell>
        </row>
        <row r="51">
          <cell r="B51">
            <v>33239</v>
          </cell>
          <cell r="C51">
            <v>87055550.439999998</v>
          </cell>
          <cell r="D51">
            <v>0</v>
          </cell>
          <cell r="E51">
            <v>1522706721.4100001</v>
          </cell>
          <cell r="F51">
            <v>0</v>
          </cell>
          <cell r="G51">
            <v>0</v>
          </cell>
          <cell r="H51">
            <v>0</v>
          </cell>
          <cell r="I51">
            <v>0</v>
          </cell>
          <cell r="J51">
            <v>0</v>
          </cell>
          <cell r="K51">
            <v>0</v>
          </cell>
          <cell r="L51">
            <v>5.4079755726882857</v>
          </cell>
          <cell r="M51">
            <v>0</v>
          </cell>
          <cell r="N51">
            <v>94.592024427311699</v>
          </cell>
          <cell r="O51">
            <v>0</v>
          </cell>
          <cell r="P51">
            <v>0</v>
          </cell>
          <cell r="Q51">
            <v>0</v>
          </cell>
          <cell r="R51">
            <v>0</v>
          </cell>
          <cell r="S51">
            <v>0</v>
          </cell>
          <cell r="T51">
            <v>0</v>
          </cell>
        </row>
        <row r="52">
          <cell r="B52">
            <v>33270</v>
          </cell>
          <cell r="C52">
            <v>118357473.84</v>
          </cell>
          <cell r="D52">
            <v>0</v>
          </cell>
          <cell r="E52">
            <v>1516623705.1499999</v>
          </cell>
          <cell r="F52">
            <v>0</v>
          </cell>
          <cell r="G52">
            <v>0</v>
          </cell>
          <cell r="H52">
            <v>0</v>
          </cell>
          <cell r="I52">
            <v>0</v>
          </cell>
          <cell r="J52">
            <v>0</v>
          </cell>
          <cell r="K52">
            <v>0</v>
          </cell>
          <cell r="L52">
            <v>7.2390725569767502</v>
          </cell>
          <cell r="M52">
            <v>0</v>
          </cell>
          <cell r="N52">
            <v>92.760927443023263</v>
          </cell>
          <cell r="O52">
            <v>0</v>
          </cell>
          <cell r="P52">
            <v>0</v>
          </cell>
          <cell r="Q52">
            <v>0</v>
          </cell>
          <cell r="R52">
            <v>0</v>
          </cell>
          <cell r="S52">
            <v>0</v>
          </cell>
          <cell r="T52">
            <v>0</v>
          </cell>
        </row>
        <row r="53">
          <cell r="B53">
            <v>33298</v>
          </cell>
          <cell r="C53">
            <v>110091448.12</v>
          </cell>
          <cell r="D53">
            <v>0</v>
          </cell>
          <cell r="E53">
            <v>2557559762.46</v>
          </cell>
          <cell r="F53">
            <v>0</v>
          </cell>
          <cell r="G53">
            <v>0</v>
          </cell>
          <cell r="H53">
            <v>0</v>
          </cell>
          <cell r="I53">
            <v>0</v>
          </cell>
          <cell r="J53">
            <v>0</v>
          </cell>
          <cell r="K53">
            <v>0</v>
          </cell>
          <cell r="L53">
            <v>4.1269056345662198</v>
          </cell>
          <cell r="M53">
            <v>0</v>
          </cell>
          <cell r="N53">
            <v>95.873094365433786</v>
          </cell>
          <cell r="O53">
            <v>0</v>
          </cell>
          <cell r="P53">
            <v>0</v>
          </cell>
          <cell r="Q53">
            <v>0</v>
          </cell>
          <cell r="R53">
            <v>0</v>
          </cell>
          <cell r="S53">
            <v>0</v>
          </cell>
          <cell r="T53">
            <v>0</v>
          </cell>
        </row>
        <row r="54">
          <cell r="B54">
            <v>33329</v>
          </cell>
          <cell r="C54">
            <v>121026407.28</v>
          </cell>
          <cell r="D54">
            <v>0</v>
          </cell>
          <cell r="E54">
            <v>2745045581.9200001</v>
          </cell>
          <cell r="F54">
            <v>0</v>
          </cell>
          <cell r="G54">
            <v>0</v>
          </cell>
          <cell r="H54">
            <v>0</v>
          </cell>
          <cell r="I54">
            <v>0</v>
          </cell>
          <cell r="J54">
            <v>0</v>
          </cell>
          <cell r="K54">
            <v>0</v>
          </cell>
          <cell r="L54">
            <v>4.2227274030817989</v>
          </cell>
          <cell r="M54">
            <v>0</v>
          </cell>
          <cell r="N54">
            <v>95.777272596918209</v>
          </cell>
          <cell r="O54">
            <v>0</v>
          </cell>
          <cell r="P54">
            <v>0</v>
          </cell>
          <cell r="Q54">
            <v>0</v>
          </cell>
          <cell r="R54">
            <v>0</v>
          </cell>
          <cell r="S54">
            <v>0</v>
          </cell>
          <cell r="T54">
            <v>0</v>
          </cell>
        </row>
        <row r="55">
          <cell r="B55">
            <v>33359</v>
          </cell>
          <cell r="C55">
            <v>184502422.93000001</v>
          </cell>
          <cell r="D55">
            <v>0</v>
          </cell>
          <cell r="E55">
            <v>2910567498.2400002</v>
          </cell>
          <cell r="F55">
            <v>0</v>
          </cell>
          <cell r="G55">
            <v>0</v>
          </cell>
          <cell r="H55">
            <v>0</v>
          </cell>
          <cell r="I55">
            <v>0</v>
          </cell>
          <cell r="J55">
            <v>0</v>
          </cell>
          <cell r="K55">
            <v>0</v>
          </cell>
          <cell r="L55">
            <v>5.9611713993283324</v>
          </cell>
          <cell r="M55">
            <v>0</v>
          </cell>
          <cell r="N55">
            <v>94.038828600671664</v>
          </cell>
          <cell r="O55">
            <v>0</v>
          </cell>
          <cell r="P55">
            <v>0</v>
          </cell>
          <cell r="Q55">
            <v>0</v>
          </cell>
          <cell r="R55">
            <v>0</v>
          </cell>
          <cell r="S55">
            <v>0</v>
          </cell>
          <cell r="T55">
            <v>0</v>
          </cell>
        </row>
        <row r="56">
          <cell r="B56">
            <v>33390</v>
          </cell>
          <cell r="C56">
            <v>201814318.25999999</v>
          </cell>
          <cell r="D56">
            <v>0</v>
          </cell>
          <cell r="E56">
            <v>3250606418.21</v>
          </cell>
          <cell r="F56">
            <v>0</v>
          </cell>
          <cell r="G56">
            <v>0</v>
          </cell>
          <cell r="H56">
            <v>0</v>
          </cell>
          <cell r="I56">
            <v>0</v>
          </cell>
          <cell r="J56">
            <v>0</v>
          </cell>
          <cell r="K56">
            <v>0</v>
          </cell>
          <cell r="L56">
            <v>5.8455887524980303</v>
          </cell>
          <cell r="M56">
            <v>0</v>
          </cell>
          <cell r="N56">
            <v>94.154411247501969</v>
          </cell>
          <cell r="O56">
            <v>0</v>
          </cell>
          <cell r="P56">
            <v>0</v>
          </cell>
          <cell r="Q56">
            <v>0</v>
          </cell>
          <cell r="R56">
            <v>0</v>
          </cell>
          <cell r="S56">
            <v>0</v>
          </cell>
          <cell r="T56">
            <v>0</v>
          </cell>
        </row>
        <row r="57">
          <cell r="B57">
            <v>33420</v>
          </cell>
          <cell r="C57">
            <v>226649242</v>
          </cell>
          <cell r="D57">
            <v>0</v>
          </cell>
          <cell r="E57">
            <v>3699355425.6999998</v>
          </cell>
          <cell r="F57">
            <v>0</v>
          </cell>
          <cell r="G57">
            <v>0</v>
          </cell>
          <cell r="H57">
            <v>0</v>
          </cell>
          <cell r="I57">
            <v>0</v>
          </cell>
          <cell r="J57">
            <v>0</v>
          </cell>
          <cell r="K57">
            <v>0</v>
          </cell>
          <cell r="L57">
            <v>5.7730252810111811</v>
          </cell>
          <cell r="M57">
            <v>0</v>
          </cell>
          <cell r="N57">
            <v>94.226974718988828</v>
          </cell>
          <cell r="O57">
            <v>0</v>
          </cell>
          <cell r="P57">
            <v>0</v>
          </cell>
          <cell r="Q57">
            <v>0</v>
          </cell>
          <cell r="R57">
            <v>0</v>
          </cell>
          <cell r="S57">
            <v>0</v>
          </cell>
          <cell r="T57">
            <v>0</v>
          </cell>
        </row>
        <row r="58">
          <cell r="B58">
            <v>33451</v>
          </cell>
          <cell r="C58">
            <v>235687510</v>
          </cell>
          <cell r="D58">
            <v>0</v>
          </cell>
          <cell r="E58">
            <v>4047272510</v>
          </cell>
          <cell r="F58">
            <v>0</v>
          </cell>
          <cell r="G58">
            <v>0</v>
          </cell>
          <cell r="H58">
            <v>0</v>
          </cell>
          <cell r="I58">
            <v>0</v>
          </cell>
          <cell r="J58">
            <v>0</v>
          </cell>
          <cell r="K58">
            <v>0</v>
          </cell>
          <cell r="L58">
            <v>5.502911745601585</v>
          </cell>
          <cell r="M58">
            <v>0</v>
          </cell>
          <cell r="N58">
            <v>94.49708825439842</v>
          </cell>
          <cell r="O58">
            <v>0</v>
          </cell>
          <cell r="P58">
            <v>0</v>
          </cell>
          <cell r="Q58">
            <v>0</v>
          </cell>
          <cell r="R58">
            <v>0</v>
          </cell>
          <cell r="S58">
            <v>0</v>
          </cell>
          <cell r="T58">
            <v>0</v>
          </cell>
        </row>
        <row r="59">
          <cell r="B59">
            <v>33482</v>
          </cell>
          <cell r="C59">
            <v>276430600</v>
          </cell>
          <cell r="D59">
            <v>0</v>
          </cell>
          <cell r="E59">
            <v>4821017900</v>
          </cell>
          <cell r="F59">
            <v>0</v>
          </cell>
          <cell r="G59">
            <v>0</v>
          </cell>
          <cell r="H59">
            <v>0</v>
          </cell>
          <cell r="I59">
            <v>0</v>
          </cell>
          <cell r="J59">
            <v>0</v>
          </cell>
          <cell r="K59">
            <v>0</v>
          </cell>
          <cell r="L59">
            <v>5.4229208985632713</v>
          </cell>
          <cell r="M59">
            <v>0</v>
          </cell>
          <cell r="N59">
            <v>94.577079101436723</v>
          </cell>
          <cell r="O59">
            <v>0</v>
          </cell>
          <cell r="P59">
            <v>0</v>
          </cell>
          <cell r="Q59">
            <v>0</v>
          </cell>
          <cell r="R59">
            <v>0</v>
          </cell>
          <cell r="S59">
            <v>0</v>
          </cell>
          <cell r="T59">
            <v>0</v>
          </cell>
        </row>
        <row r="60">
          <cell r="B60">
            <v>33512</v>
          </cell>
          <cell r="C60">
            <v>324144180</v>
          </cell>
          <cell r="D60">
            <v>0</v>
          </cell>
          <cell r="E60">
            <v>5729873594</v>
          </cell>
          <cell r="F60">
            <v>0</v>
          </cell>
          <cell r="G60">
            <v>0</v>
          </cell>
          <cell r="H60">
            <v>0</v>
          </cell>
          <cell r="I60">
            <v>0</v>
          </cell>
          <cell r="J60">
            <v>0</v>
          </cell>
          <cell r="K60">
            <v>0</v>
          </cell>
          <cell r="L60">
            <v>5.3541993449720584</v>
          </cell>
          <cell r="M60">
            <v>0</v>
          </cell>
          <cell r="N60">
            <v>94.645800655027941</v>
          </cell>
          <cell r="O60">
            <v>0</v>
          </cell>
          <cell r="P60">
            <v>0</v>
          </cell>
          <cell r="Q60">
            <v>0</v>
          </cell>
          <cell r="R60">
            <v>0</v>
          </cell>
          <cell r="S60">
            <v>0</v>
          </cell>
          <cell r="T60">
            <v>0</v>
          </cell>
        </row>
        <row r="61">
          <cell r="B61">
            <v>33543</v>
          </cell>
          <cell r="C61">
            <v>308712750</v>
          </cell>
          <cell r="D61">
            <v>0</v>
          </cell>
          <cell r="E61">
            <v>8491368140</v>
          </cell>
          <cell r="F61">
            <v>0</v>
          </cell>
          <cell r="G61">
            <v>0</v>
          </cell>
          <cell r="H61">
            <v>0</v>
          </cell>
          <cell r="I61">
            <v>0</v>
          </cell>
          <cell r="J61">
            <v>0</v>
          </cell>
          <cell r="K61">
            <v>0</v>
          </cell>
          <cell r="L61">
            <v>3.5080671855051548</v>
          </cell>
          <cell r="M61">
            <v>0</v>
          </cell>
          <cell r="N61">
            <v>96.491932814494845</v>
          </cell>
          <cell r="O61">
            <v>0</v>
          </cell>
          <cell r="P61">
            <v>0</v>
          </cell>
          <cell r="Q61">
            <v>0</v>
          </cell>
          <cell r="R61">
            <v>0</v>
          </cell>
          <cell r="S61">
            <v>0</v>
          </cell>
          <cell r="T61">
            <v>0</v>
          </cell>
        </row>
        <row r="62">
          <cell r="B62">
            <v>33573</v>
          </cell>
          <cell r="C62">
            <v>583186380</v>
          </cell>
          <cell r="D62">
            <v>0</v>
          </cell>
          <cell r="E62">
            <v>12965198460</v>
          </cell>
          <cell r="F62">
            <v>0</v>
          </cell>
          <cell r="G62">
            <v>0</v>
          </cell>
          <cell r="H62">
            <v>0</v>
          </cell>
          <cell r="I62">
            <v>0</v>
          </cell>
          <cell r="J62">
            <v>0</v>
          </cell>
          <cell r="K62">
            <v>0</v>
          </cell>
          <cell r="L62">
            <v>4.3044716170019868</v>
          </cell>
          <cell r="M62">
            <v>0</v>
          </cell>
          <cell r="N62">
            <v>95.69552838299802</v>
          </cell>
          <cell r="O62">
            <v>0</v>
          </cell>
          <cell r="P62">
            <v>0</v>
          </cell>
          <cell r="Q62">
            <v>0</v>
          </cell>
          <cell r="R62">
            <v>0</v>
          </cell>
          <cell r="S62">
            <v>0</v>
          </cell>
          <cell r="T62">
            <v>0</v>
          </cell>
        </row>
        <row r="63">
          <cell r="B63">
            <v>33604</v>
          </cell>
          <cell r="C63">
            <v>1038041280</v>
          </cell>
          <cell r="D63">
            <v>0</v>
          </cell>
          <cell r="E63">
            <v>15776563053</v>
          </cell>
          <cell r="F63">
            <v>0</v>
          </cell>
          <cell r="G63">
            <v>0</v>
          </cell>
          <cell r="H63">
            <v>0</v>
          </cell>
          <cell r="I63">
            <v>0</v>
          </cell>
          <cell r="J63">
            <v>0</v>
          </cell>
          <cell r="K63">
            <v>0</v>
          </cell>
          <cell r="L63">
            <v>6.1734505281385736</v>
          </cell>
          <cell r="M63">
            <v>0</v>
          </cell>
          <cell r="N63">
            <v>93.826549471861426</v>
          </cell>
          <cell r="O63">
            <v>0</v>
          </cell>
          <cell r="P63">
            <v>0</v>
          </cell>
          <cell r="Q63">
            <v>0</v>
          </cell>
          <cell r="R63">
            <v>0</v>
          </cell>
          <cell r="S63">
            <v>0</v>
          </cell>
          <cell r="T63">
            <v>0</v>
          </cell>
        </row>
        <row r="64">
          <cell r="B64">
            <v>33635</v>
          </cell>
          <cell r="C64">
            <v>1176461600</v>
          </cell>
          <cell r="D64">
            <v>0</v>
          </cell>
          <cell r="E64">
            <v>19606522900</v>
          </cell>
          <cell r="F64">
            <v>0</v>
          </cell>
          <cell r="G64">
            <v>0</v>
          </cell>
          <cell r="H64">
            <v>0</v>
          </cell>
          <cell r="I64">
            <v>0</v>
          </cell>
          <cell r="J64">
            <v>0</v>
          </cell>
          <cell r="K64">
            <v>0</v>
          </cell>
          <cell r="L64">
            <v>5.6606961334162573</v>
          </cell>
          <cell r="M64">
            <v>0</v>
          </cell>
          <cell r="N64">
            <v>94.339303866583748</v>
          </cell>
          <cell r="O64">
            <v>0</v>
          </cell>
          <cell r="P64">
            <v>0</v>
          </cell>
          <cell r="Q64">
            <v>0</v>
          </cell>
          <cell r="R64">
            <v>0</v>
          </cell>
          <cell r="S64">
            <v>0</v>
          </cell>
          <cell r="T64">
            <v>0</v>
          </cell>
        </row>
        <row r="65">
          <cell r="B65">
            <v>33664</v>
          </cell>
          <cell r="C65">
            <v>1577228290</v>
          </cell>
          <cell r="D65">
            <v>0</v>
          </cell>
          <cell r="E65">
            <v>25654134311</v>
          </cell>
          <cell r="F65">
            <v>0</v>
          </cell>
          <cell r="G65">
            <v>0</v>
          </cell>
          <cell r="H65">
            <v>0</v>
          </cell>
          <cell r="I65">
            <v>0</v>
          </cell>
          <cell r="J65">
            <v>0</v>
          </cell>
          <cell r="K65">
            <v>0</v>
          </cell>
          <cell r="L65">
            <v>5.7919550817559182</v>
          </cell>
          <cell r="M65">
            <v>0</v>
          </cell>
          <cell r="N65">
            <v>94.208044918244084</v>
          </cell>
          <cell r="O65">
            <v>0</v>
          </cell>
          <cell r="P65">
            <v>0</v>
          </cell>
          <cell r="Q65">
            <v>0</v>
          </cell>
          <cell r="R65">
            <v>0</v>
          </cell>
          <cell r="S65">
            <v>0</v>
          </cell>
          <cell r="T65">
            <v>0</v>
          </cell>
        </row>
        <row r="66">
          <cell r="B66">
            <v>33695</v>
          </cell>
          <cell r="C66">
            <v>2146319786</v>
          </cell>
          <cell r="D66">
            <v>0</v>
          </cell>
          <cell r="E66">
            <v>30932917459</v>
          </cell>
          <cell r="F66">
            <v>0</v>
          </cell>
          <cell r="G66">
            <v>0</v>
          </cell>
          <cell r="H66">
            <v>0</v>
          </cell>
          <cell r="I66">
            <v>0</v>
          </cell>
          <cell r="J66">
            <v>0</v>
          </cell>
          <cell r="K66">
            <v>0</v>
          </cell>
          <cell r="L66">
            <v>6.4884198208784909</v>
          </cell>
          <cell r="M66">
            <v>0</v>
          </cell>
          <cell r="N66">
            <v>93.511580179121509</v>
          </cell>
          <cell r="O66">
            <v>0</v>
          </cell>
          <cell r="P66">
            <v>0</v>
          </cell>
          <cell r="Q66">
            <v>0</v>
          </cell>
          <cell r="R66">
            <v>0</v>
          </cell>
          <cell r="S66">
            <v>0</v>
          </cell>
          <cell r="T66">
            <v>0</v>
          </cell>
        </row>
        <row r="67">
          <cell r="B67">
            <v>33725</v>
          </cell>
          <cell r="C67">
            <v>2507036665</v>
          </cell>
          <cell r="D67">
            <v>0</v>
          </cell>
          <cell r="E67">
            <v>36772585320</v>
          </cell>
          <cell r="F67">
            <v>0</v>
          </cell>
          <cell r="G67">
            <v>0</v>
          </cell>
          <cell r="H67">
            <v>0</v>
          </cell>
          <cell r="I67">
            <v>0</v>
          </cell>
          <cell r="J67">
            <v>0</v>
          </cell>
          <cell r="K67">
            <v>0</v>
          </cell>
          <cell r="L67">
            <v>6.3825376577131534</v>
          </cell>
          <cell r="M67">
            <v>0</v>
          </cell>
          <cell r="N67">
            <v>93.617462342286842</v>
          </cell>
          <cell r="O67">
            <v>0</v>
          </cell>
          <cell r="P67">
            <v>0</v>
          </cell>
          <cell r="Q67">
            <v>0</v>
          </cell>
          <cell r="R67">
            <v>0</v>
          </cell>
          <cell r="S67">
            <v>0</v>
          </cell>
          <cell r="T67">
            <v>0</v>
          </cell>
        </row>
        <row r="68">
          <cell r="B68">
            <v>33756</v>
          </cell>
          <cell r="C68">
            <v>2211882440</v>
          </cell>
          <cell r="D68">
            <v>0</v>
          </cell>
          <cell r="E68">
            <v>43454962867</v>
          </cell>
          <cell r="F68">
            <v>0</v>
          </cell>
          <cell r="G68">
            <v>0</v>
          </cell>
          <cell r="H68">
            <v>0</v>
          </cell>
          <cell r="I68">
            <v>0</v>
          </cell>
          <cell r="J68">
            <v>0</v>
          </cell>
          <cell r="K68">
            <v>0</v>
          </cell>
          <cell r="L68">
            <v>4.8435192427468898</v>
          </cell>
          <cell r="M68">
            <v>0</v>
          </cell>
          <cell r="N68">
            <v>95.156480757253107</v>
          </cell>
          <cell r="O68">
            <v>0</v>
          </cell>
          <cell r="P68">
            <v>0</v>
          </cell>
          <cell r="Q68">
            <v>0</v>
          </cell>
          <cell r="R68">
            <v>0</v>
          </cell>
          <cell r="S68">
            <v>0</v>
          </cell>
          <cell r="T68">
            <v>0</v>
          </cell>
        </row>
        <row r="69">
          <cell r="B69">
            <v>33786</v>
          </cell>
          <cell r="C69">
            <v>2885428285</v>
          </cell>
          <cell r="D69">
            <v>0</v>
          </cell>
          <cell r="E69">
            <v>51411820242</v>
          </cell>
          <cell r="F69">
            <v>0</v>
          </cell>
          <cell r="G69">
            <v>0</v>
          </cell>
          <cell r="H69">
            <v>0</v>
          </cell>
          <cell r="I69">
            <v>0</v>
          </cell>
          <cell r="J69">
            <v>0</v>
          </cell>
          <cell r="K69">
            <v>0</v>
          </cell>
          <cell r="L69">
            <v>5.3141335210847451</v>
          </cell>
          <cell r="M69">
            <v>0</v>
          </cell>
          <cell r="N69">
            <v>94.685866478915258</v>
          </cell>
          <cell r="O69">
            <v>0</v>
          </cell>
          <cell r="P69">
            <v>0</v>
          </cell>
          <cell r="Q69">
            <v>0</v>
          </cell>
          <cell r="R69">
            <v>0</v>
          </cell>
          <cell r="S69">
            <v>0</v>
          </cell>
          <cell r="T69">
            <v>0</v>
          </cell>
        </row>
        <row r="70">
          <cell r="B70">
            <v>33817</v>
          </cell>
          <cell r="C70">
            <v>3427126397</v>
          </cell>
          <cell r="D70">
            <v>0</v>
          </cell>
          <cell r="E70">
            <v>64190553547</v>
          </cell>
          <cell r="F70">
            <v>0</v>
          </cell>
          <cell r="G70">
            <v>0</v>
          </cell>
          <cell r="H70">
            <v>0</v>
          </cell>
          <cell r="I70">
            <v>0</v>
          </cell>
          <cell r="J70">
            <v>0</v>
          </cell>
          <cell r="K70">
            <v>0</v>
          </cell>
          <cell r="L70">
            <v>5.0683880308201896</v>
          </cell>
          <cell r="M70">
            <v>0</v>
          </cell>
          <cell r="N70">
            <v>94.931611969179812</v>
          </cell>
          <cell r="O70">
            <v>0</v>
          </cell>
          <cell r="P70">
            <v>0</v>
          </cell>
          <cell r="Q70">
            <v>0</v>
          </cell>
          <cell r="R70">
            <v>0</v>
          </cell>
          <cell r="S70">
            <v>0</v>
          </cell>
          <cell r="T70">
            <v>0</v>
          </cell>
        </row>
        <row r="71">
          <cell r="B71">
            <v>33848</v>
          </cell>
          <cell r="C71">
            <v>4454829478</v>
          </cell>
          <cell r="D71">
            <v>0</v>
          </cell>
          <cell r="E71">
            <v>84849087753</v>
          </cell>
          <cell r="F71">
            <v>0</v>
          </cell>
          <cell r="G71">
            <v>0</v>
          </cell>
          <cell r="H71">
            <v>0</v>
          </cell>
          <cell r="I71">
            <v>0</v>
          </cell>
          <cell r="J71">
            <v>0</v>
          </cell>
          <cell r="K71">
            <v>0</v>
          </cell>
          <cell r="L71">
            <v>4.9883920169781737</v>
          </cell>
          <cell r="M71">
            <v>0</v>
          </cell>
          <cell r="N71">
            <v>95.011607983021833</v>
          </cell>
          <cell r="O71">
            <v>0</v>
          </cell>
          <cell r="P71">
            <v>0</v>
          </cell>
          <cell r="Q71">
            <v>0</v>
          </cell>
          <cell r="R71">
            <v>0</v>
          </cell>
          <cell r="S71">
            <v>0</v>
          </cell>
          <cell r="T71">
            <v>0</v>
          </cell>
        </row>
        <row r="72">
          <cell r="B72">
            <v>33878</v>
          </cell>
          <cell r="C72">
            <v>5094444411</v>
          </cell>
          <cell r="D72">
            <v>0</v>
          </cell>
          <cell r="E72">
            <v>112038864409</v>
          </cell>
          <cell r="F72">
            <v>0</v>
          </cell>
          <cell r="G72">
            <v>0</v>
          </cell>
          <cell r="H72">
            <v>0</v>
          </cell>
          <cell r="I72">
            <v>0</v>
          </cell>
          <cell r="J72">
            <v>0</v>
          </cell>
          <cell r="K72">
            <v>0</v>
          </cell>
          <cell r="L72">
            <v>4.3492704699640026</v>
          </cell>
          <cell r="M72">
            <v>0</v>
          </cell>
          <cell r="N72">
            <v>95.650729530036003</v>
          </cell>
          <cell r="O72">
            <v>0</v>
          </cell>
          <cell r="P72">
            <v>0</v>
          </cell>
          <cell r="Q72">
            <v>0</v>
          </cell>
          <cell r="R72">
            <v>0</v>
          </cell>
          <cell r="S72">
            <v>0</v>
          </cell>
          <cell r="T72">
            <v>0</v>
          </cell>
        </row>
        <row r="73">
          <cell r="B73">
            <v>33909</v>
          </cell>
          <cell r="C73">
            <v>5594620360</v>
          </cell>
          <cell r="D73">
            <v>0</v>
          </cell>
          <cell r="E73">
            <v>173924994680</v>
          </cell>
          <cell r="F73">
            <v>0</v>
          </cell>
          <cell r="G73">
            <v>0</v>
          </cell>
          <cell r="H73">
            <v>0</v>
          </cell>
          <cell r="I73">
            <v>0</v>
          </cell>
          <cell r="J73">
            <v>0</v>
          </cell>
          <cell r="K73">
            <v>0</v>
          </cell>
          <cell r="L73">
            <v>3.1164395928285744</v>
          </cell>
          <cell r="M73">
            <v>0</v>
          </cell>
          <cell r="N73">
            <v>96.88356040717143</v>
          </cell>
          <cell r="O73">
            <v>0</v>
          </cell>
          <cell r="P73">
            <v>0</v>
          </cell>
          <cell r="Q73">
            <v>0</v>
          </cell>
          <cell r="R73">
            <v>0</v>
          </cell>
          <cell r="S73">
            <v>0</v>
          </cell>
          <cell r="T73">
            <v>0</v>
          </cell>
        </row>
        <row r="74">
          <cell r="B74">
            <v>33939</v>
          </cell>
          <cell r="C74">
            <v>7448658280</v>
          </cell>
          <cell r="D74">
            <v>0</v>
          </cell>
          <cell r="E74">
            <v>225789566940</v>
          </cell>
          <cell r="F74">
            <v>0</v>
          </cell>
          <cell r="G74">
            <v>0</v>
          </cell>
          <cell r="H74">
            <v>0</v>
          </cell>
          <cell r="I74">
            <v>0</v>
          </cell>
          <cell r="J74">
            <v>0</v>
          </cell>
          <cell r="K74">
            <v>0</v>
          </cell>
          <cell r="L74">
            <v>3.1935838445752687</v>
          </cell>
          <cell r="M74">
            <v>0</v>
          </cell>
          <cell r="N74">
            <v>96.806416155424728</v>
          </cell>
          <cell r="O74">
            <v>0</v>
          </cell>
          <cell r="P74">
            <v>0</v>
          </cell>
          <cell r="Q74">
            <v>0</v>
          </cell>
          <cell r="R74">
            <v>0</v>
          </cell>
          <cell r="S74">
            <v>0</v>
          </cell>
          <cell r="T74">
            <v>0</v>
          </cell>
        </row>
        <row r="75">
          <cell r="B75">
            <v>33970</v>
          </cell>
          <cell r="C75">
            <v>9460943821</v>
          </cell>
          <cell r="D75">
            <v>0</v>
          </cell>
          <cell r="E75">
            <v>257059319761</v>
          </cell>
          <cell r="F75">
            <v>0</v>
          </cell>
          <cell r="G75">
            <v>0</v>
          </cell>
          <cell r="H75">
            <v>0</v>
          </cell>
          <cell r="I75">
            <v>0</v>
          </cell>
          <cell r="J75">
            <v>0</v>
          </cell>
          <cell r="K75">
            <v>0</v>
          </cell>
          <cell r="L75">
            <v>3.549802815683154</v>
          </cell>
          <cell r="M75">
            <v>0</v>
          </cell>
          <cell r="N75">
            <v>96.450197184316849</v>
          </cell>
          <cell r="O75">
            <v>0</v>
          </cell>
          <cell r="P75">
            <v>0</v>
          </cell>
          <cell r="Q75">
            <v>0</v>
          </cell>
          <cell r="R75">
            <v>0</v>
          </cell>
          <cell r="S75">
            <v>0</v>
          </cell>
          <cell r="T75">
            <v>0</v>
          </cell>
        </row>
        <row r="76">
          <cell r="B76">
            <v>34001</v>
          </cell>
          <cell r="C76">
            <v>13500100000</v>
          </cell>
          <cell r="D76">
            <v>0</v>
          </cell>
          <cell r="E76">
            <v>358872620000</v>
          </cell>
          <cell r="F76">
            <v>0</v>
          </cell>
          <cell r="G76">
            <v>0</v>
          </cell>
          <cell r="H76">
            <v>0</v>
          </cell>
          <cell r="I76">
            <v>0</v>
          </cell>
          <cell r="J76">
            <v>0</v>
          </cell>
          <cell r="K76">
            <v>0</v>
          </cell>
          <cell r="L76">
            <v>3.6254266961339168</v>
          </cell>
          <cell r="M76">
            <v>0</v>
          </cell>
          <cell r="N76">
            <v>96.374573303866086</v>
          </cell>
          <cell r="O76">
            <v>0</v>
          </cell>
          <cell r="P76">
            <v>0</v>
          </cell>
          <cell r="Q76">
            <v>0</v>
          </cell>
          <cell r="R76">
            <v>0</v>
          </cell>
          <cell r="S76">
            <v>0</v>
          </cell>
          <cell r="T76">
            <v>0</v>
          </cell>
        </row>
        <row r="77">
          <cell r="B77">
            <v>34029</v>
          </cell>
          <cell r="C77">
            <v>19155350000</v>
          </cell>
          <cell r="D77">
            <v>0</v>
          </cell>
          <cell r="E77">
            <v>430394430000</v>
          </cell>
          <cell r="F77">
            <v>0</v>
          </cell>
          <cell r="G77">
            <v>0</v>
          </cell>
          <cell r="H77">
            <v>0</v>
          </cell>
          <cell r="I77">
            <v>0</v>
          </cell>
          <cell r="J77">
            <v>0</v>
          </cell>
          <cell r="K77">
            <v>0</v>
          </cell>
          <cell r="L77">
            <v>4.2610075351388224</v>
          </cell>
          <cell r="M77">
            <v>0</v>
          </cell>
          <cell r="N77">
            <v>95.738992464861184</v>
          </cell>
          <cell r="O77">
            <v>0</v>
          </cell>
          <cell r="P77">
            <v>0</v>
          </cell>
          <cell r="Q77">
            <v>0</v>
          </cell>
          <cell r="R77">
            <v>0</v>
          </cell>
          <cell r="S77">
            <v>0</v>
          </cell>
          <cell r="T77">
            <v>0</v>
          </cell>
        </row>
        <row r="78">
          <cell r="B78">
            <v>34060</v>
          </cell>
          <cell r="C78">
            <v>24400430000</v>
          </cell>
          <cell r="D78">
            <v>0</v>
          </cell>
          <cell r="E78">
            <v>505192730000</v>
          </cell>
          <cell r="F78">
            <v>0</v>
          </cell>
          <cell r="G78">
            <v>0</v>
          </cell>
          <cell r="H78">
            <v>0</v>
          </cell>
          <cell r="I78">
            <v>0</v>
          </cell>
          <cell r="J78">
            <v>0</v>
          </cell>
          <cell r="K78">
            <v>0</v>
          </cell>
          <cell r="L78">
            <v>4.6073914549802719</v>
          </cell>
          <cell r="M78">
            <v>0</v>
          </cell>
          <cell r="N78">
            <v>95.392608545019726</v>
          </cell>
          <cell r="O78">
            <v>0</v>
          </cell>
          <cell r="P78">
            <v>0</v>
          </cell>
          <cell r="Q78">
            <v>0</v>
          </cell>
          <cell r="R78">
            <v>0</v>
          </cell>
          <cell r="S78">
            <v>0</v>
          </cell>
          <cell r="T78">
            <v>0</v>
          </cell>
        </row>
        <row r="79">
          <cell r="B79">
            <v>34090</v>
          </cell>
          <cell r="C79">
            <v>35978060000</v>
          </cell>
          <cell r="D79">
            <v>0</v>
          </cell>
          <cell r="E79">
            <v>660947210000</v>
          </cell>
          <cell r="F79">
            <v>0</v>
          </cell>
          <cell r="G79">
            <v>0</v>
          </cell>
          <cell r="H79">
            <v>0</v>
          </cell>
          <cell r="I79">
            <v>0</v>
          </cell>
          <cell r="J79">
            <v>0</v>
          </cell>
          <cell r="K79">
            <v>0</v>
          </cell>
          <cell r="L79">
            <v>5.1623985452557921</v>
          </cell>
          <cell r="M79">
            <v>0</v>
          </cell>
          <cell r="N79">
            <v>94.837601454744203</v>
          </cell>
          <cell r="O79">
            <v>0</v>
          </cell>
          <cell r="P79">
            <v>0</v>
          </cell>
          <cell r="Q79">
            <v>0</v>
          </cell>
          <cell r="R79">
            <v>0</v>
          </cell>
          <cell r="S79">
            <v>0</v>
          </cell>
          <cell r="T79">
            <v>0</v>
          </cell>
        </row>
        <row r="80">
          <cell r="B80">
            <v>34121</v>
          </cell>
          <cell r="C80">
            <v>53690877566.620003</v>
          </cell>
          <cell r="D80">
            <v>0</v>
          </cell>
          <cell r="E80">
            <v>905159444185.44995</v>
          </cell>
          <cell r="F80">
            <v>0</v>
          </cell>
          <cell r="G80">
            <v>0</v>
          </cell>
          <cell r="H80">
            <v>0</v>
          </cell>
          <cell r="I80">
            <v>0</v>
          </cell>
          <cell r="J80">
            <v>0</v>
          </cell>
          <cell r="K80">
            <v>0</v>
          </cell>
          <cell r="L80">
            <v>5.5995056108979284</v>
          </cell>
          <cell r="M80">
            <v>0</v>
          </cell>
          <cell r="N80">
            <v>94.400494389102079</v>
          </cell>
          <cell r="O80">
            <v>0</v>
          </cell>
          <cell r="P80">
            <v>0</v>
          </cell>
          <cell r="Q80">
            <v>0</v>
          </cell>
          <cell r="R80">
            <v>0</v>
          </cell>
          <cell r="S80">
            <v>0</v>
          </cell>
          <cell r="T80">
            <v>0</v>
          </cell>
        </row>
        <row r="81">
          <cell r="B81">
            <v>34151</v>
          </cell>
          <cell r="C81">
            <v>72282160</v>
          </cell>
          <cell r="D81">
            <v>0</v>
          </cell>
          <cell r="E81">
            <v>1280093710</v>
          </cell>
          <cell r="F81">
            <v>0</v>
          </cell>
          <cell r="G81">
            <v>0</v>
          </cell>
          <cell r="H81">
            <v>0</v>
          </cell>
          <cell r="I81">
            <v>0</v>
          </cell>
          <cell r="J81">
            <v>0</v>
          </cell>
          <cell r="K81">
            <v>0</v>
          </cell>
          <cell r="L81">
            <v>5.3448276920232241</v>
          </cell>
          <cell r="M81">
            <v>0</v>
          </cell>
          <cell r="N81">
            <v>94.65517230797677</v>
          </cell>
          <cell r="O81">
            <v>0</v>
          </cell>
          <cell r="P81">
            <v>0</v>
          </cell>
          <cell r="Q81">
            <v>0</v>
          </cell>
          <cell r="R81">
            <v>0</v>
          </cell>
          <cell r="S81">
            <v>0</v>
          </cell>
          <cell r="T81">
            <v>0</v>
          </cell>
        </row>
        <row r="82">
          <cell r="B82">
            <v>34182</v>
          </cell>
          <cell r="C82">
            <v>109611501.24000001</v>
          </cell>
          <cell r="D82">
            <v>0</v>
          </cell>
          <cell r="E82">
            <v>2162956289.3000002</v>
          </cell>
          <cell r="F82">
            <v>0</v>
          </cell>
          <cell r="G82">
            <v>0</v>
          </cell>
          <cell r="H82">
            <v>0</v>
          </cell>
          <cell r="I82">
            <v>0</v>
          </cell>
          <cell r="J82">
            <v>0</v>
          </cell>
          <cell r="K82">
            <v>0</v>
          </cell>
          <cell r="L82">
            <v>4.8232445120571947</v>
          </cell>
          <cell r="M82">
            <v>0</v>
          </cell>
          <cell r="N82">
            <v>95.176755487942813</v>
          </cell>
          <cell r="O82">
            <v>0</v>
          </cell>
          <cell r="P82">
            <v>0</v>
          </cell>
          <cell r="Q82">
            <v>0</v>
          </cell>
          <cell r="R82">
            <v>0</v>
          </cell>
          <cell r="S82">
            <v>0</v>
          </cell>
          <cell r="T82">
            <v>0</v>
          </cell>
        </row>
        <row r="83">
          <cell r="B83">
            <v>34213</v>
          </cell>
          <cell r="C83">
            <v>168652590.94</v>
          </cell>
          <cell r="D83">
            <v>0</v>
          </cell>
          <cell r="E83">
            <v>2721895548.8499999</v>
          </cell>
          <cell r="F83">
            <v>0</v>
          </cell>
          <cell r="G83">
            <v>0</v>
          </cell>
          <cell r="H83">
            <v>0</v>
          </cell>
          <cell r="I83">
            <v>0</v>
          </cell>
          <cell r="J83">
            <v>0</v>
          </cell>
          <cell r="K83">
            <v>0</v>
          </cell>
          <cell r="L83">
            <v>5.8346231504815105</v>
          </cell>
          <cell r="M83">
            <v>0</v>
          </cell>
          <cell r="N83">
            <v>94.165376849518495</v>
          </cell>
          <cell r="O83">
            <v>0</v>
          </cell>
          <cell r="P83">
            <v>0</v>
          </cell>
          <cell r="Q83">
            <v>0</v>
          </cell>
          <cell r="R83">
            <v>0</v>
          </cell>
          <cell r="S83">
            <v>0</v>
          </cell>
          <cell r="T83">
            <v>0</v>
          </cell>
        </row>
        <row r="84">
          <cell r="B84">
            <v>34243</v>
          </cell>
          <cell r="C84">
            <v>251785810</v>
          </cell>
          <cell r="D84">
            <v>0</v>
          </cell>
          <cell r="E84">
            <v>3645880550</v>
          </cell>
          <cell r="F84">
            <v>0</v>
          </cell>
          <cell r="G84">
            <v>0</v>
          </cell>
          <cell r="H84">
            <v>0</v>
          </cell>
          <cell r="I84">
            <v>0</v>
          </cell>
          <cell r="J84">
            <v>0</v>
          </cell>
          <cell r="K84">
            <v>0</v>
          </cell>
          <cell r="L84">
            <v>6.4599118227246111</v>
          </cell>
          <cell r="M84">
            <v>0</v>
          </cell>
          <cell r="N84">
            <v>93.540088177275393</v>
          </cell>
          <cell r="O84">
            <v>0</v>
          </cell>
          <cell r="P84">
            <v>0</v>
          </cell>
          <cell r="Q84">
            <v>0</v>
          </cell>
          <cell r="R84">
            <v>0</v>
          </cell>
          <cell r="S84">
            <v>0</v>
          </cell>
          <cell r="T84">
            <v>0</v>
          </cell>
        </row>
        <row r="85">
          <cell r="B85">
            <v>34274</v>
          </cell>
          <cell r="C85">
            <v>412713680</v>
          </cell>
          <cell r="D85">
            <v>0</v>
          </cell>
          <cell r="E85">
            <v>5152048930</v>
          </cell>
          <cell r="F85">
            <v>0</v>
          </cell>
          <cell r="G85">
            <v>0</v>
          </cell>
          <cell r="H85">
            <v>0</v>
          </cell>
          <cell r="I85">
            <v>0</v>
          </cell>
          <cell r="J85">
            <v>0</v>
          </cell>
          <cell r="K85">
            <v>0</v>
          </cell>
          <cell r="L85">
            <v>7.4165550073662532</v>
          </cell>
          <cell r="M85">
            <v>0</v>
          </cell>
          <cell r="N85">
            <v>92.583444992633744</v>
          </cell>
          <cell r="O85">
            <v>0</v>
          </cell>
          <cell r="P85">
            <v>0</v>
          </cell>
          <cell r="Q85">
            <v>0</v>
          </cell>
          <cell r="R85">
            <v>0</v>
          </cell>
          <cell r="S85">
            <v>0</v>
          </cell>
          <cell r="T85">
            <v>0</v>
          </cell>
        </row>
        <row r="86">
          <cell r="B86">
            <v>34304</v>
          </cell>
          <cell r="C86">
            <v>698874790</v>
          </cell>
          <cell r="D86">
            <v>0</v>
          </cell>
          <cell r="E86">
            <v>7233936608.1499996</v>
          </cell>
          <cell r="F86">
            <v>0</v>
          </cell>
          <cell r="G86">
            <v>0</v>
          </cell>
          <cell r="H86">
            <v>0</v>
          </cell>
          <cell r="I86">
            <v>0</v>
          </cell>
          <cell r="J86">
            <v>0</v>
          </cell>
          <cell r="K86">
            <v>0</v>
          </cell>
          <cell r="L86">
            <v>8.8099256987627825</v>
          </cell>
          <cell r="M86">
            <v>0</v>
          </cell>
          <cell r="N86">
            <v>91.190074301237217</v>
          </cell>
          <cell r="O86">
            <v>0</v>
          </cell>
          <cell r="P86">
            <v>0</v>
          </cell>
          <cell r="Q86">
            <v>0</v>
          </cell>
          <cell r="R86">
            <v>0</v>
          </cell>
          <cell r="S86">
            <v>0</v>
          </cell>
          <cell r="T86">
            <v>0</v>
          </cell>
        </row>
        <row r="87">
          <cell r="B87">
            <v>34335</v>
          </cell>
          <cell r="C87">
            <v>1358016410</v>
          </cell>
          <cell r="D87">
            <v>0</v>
          </cell>
          <cell r="E87">
            <v>10376002790</v>
          </cell>
          <cell r="F87">
            <v>0</v>
          </cell>
          <cell r="G87">
            <v>0</v>
          </cell>
          <cell r="H87">
            <v>0</v>
          </cell>
          <cell r="I87">
            <v>0</v>
          </cell>
          <cell r="J87">
            <v>0</v>
          </cell>
          <cell r="K87">
            <v>0</v>
          </cell>
          <cell r="L87">
            <v>11.573326980750124</v>
          </cell>
          <cell r="M87">
            <v>0</v>
          </cell>
          <cell r="N87">
            <v>88.426673019249876</v>
          </cell>
          <cell r="O87">
            <v>0</v>
          </cell>
          <cell r="P87">
            <v>0</v>
          </cell>
          <cell r="Q87">
            <v>0</v>
          </cell>
          <cell r="R87">
            <v>0</v>
          </cell>
          <cell r="S87">
            <v>0</v>
          </cell>
          <cell r="T87">
            <v>0</v>
          </cell>
        </row>
        <row r="88">
          <cell r="B88">
            <v>34366</v>
          </cell>
          <cell r="C88">
            <v>1927748330</v>
          </cell>
          <cell r="D88">
            <v>0</v>
          </cell>
          <cell r="E88">
            <v>15982785350</v>
          </cell>
          <cell r="F88">
            <v>0</v>
          </cell>
          <cell r="G88">
            <v>0</v>
          </cell>
          <cell r="H88">
            <v>0</v>
          </cell>
          <cell r="I88">
            <v>0</v>
          </cell>
          <cell r="J88">
            <v>0</v>
          </cell>
          <cell r="K88">
            <v>0</v>
          </cell>
          <cell r="L88">
            <v>10.763209876613795</v>
          </cell>
          <cell r="M88">
            <v>0</v>
          </cell>
          <cell r="N88">
            <v>89.2367901233862</v>
          </cell>
          <cell r="O88">
            <v>0</v>
          </cell>
          <cell r="P88">
            <v>0</v>
          </cell>
          <cell r="Q88">
            <v>0</v>
          </cell>
          <cell r="R88">
            <v>0</v>
          </cell>
          <cell r="S88">
            <v>0</v>
          </cell>
          <cell r="T88">
            <v>0</v>
          </cell>
        </row>
        <row r="89">
          <cell r="B89">
            <v>34394</v>
          </cell>
          <cell r="C89">
            <v>2826499220</v>
          </cell>
          <cell r="D89">
            <v>0</v>
          </cell>
          <cell r="E89">
            <v>24919057730</v>
          </cell>
          <cell r="F89">
            <v>0</v>
          </cell>
          <cell r="G89">
            <v>0</v>
          </cell>
          <cell r="H89">
            <v>0</v>
          </cell>
          <cell r="I89">
            <v>0</v>
          </cell>
          <cell r="J89">
            <v>0</v>
          </cell>
          <cell r="K89">
            <v>0</v>
          </cell>
          <cell r="L89">
            <v>10.187213848666318</v>
          </cell>
          <cell r="M89">
            <v>0</v>
          </cell>
          <cell r="N89">
            <v>89.812786151333682</v>
          </cell>
          <cell r="O89">
            <v>0</v>
          </cell>
          <cell r="P89">
            <v>0</v>
          </cell>
          <cell r="Q89">
            <v>0</v>
          </cell>
          <cell r="R89">
            <v>0</v>
          </cell>
          <cell r="S89">
            <v>0</v>
          </cell>
          <cell r="T89">
            <v>0</v>
          </cell>
        </row>
        <row r="90">
          <cell r="B90">
            <v>34425</v>
          </cell>
          <cell r="C90">
            <v>3402333500</v>
          </cell>
          <cell r="D90">
            <v>0</v>
          </cell>
          <cell r="E90">
            <v>38655748500</v>
          </cell>
          <cell r="F90">
            <v>0</v>
          </cell>
          <cell r="G90">
            <v>0</v>
          </cell>
          <cell r="H90">
            <v>0</v>
          </cell>
          <cell r="I90">
            <v>0</v>
          </cell>
          <cell r="J90">
            <v>0</v>
          </cell>
          <cell r="K90">
            <v>0</v>
          </cell>
          <cell r="L90">
            <v>8.0896068917265413</v>
          </cell>
          <cell r="M90">
            <v>0</v>
          </cell>
          <cell r="N90">
            <v>91.910393108273453</v>
          </cell>
          <cell r="O90">
            <v>0</v>
          </cell>
          <cell r="P90">
            <v>0</v>
          </cell>
          <cell r="Q90">
            <v>0</v>
          </cell>
          <cell r="R90">
            <v>0</v>
          </cell>
          <cell r="S90">
            <v>0</v>
          </cell>
          <cell r="T90">
            <v>0</v>
          </cell>
        </row>
        <row r="91">
          <cell r="B91">
            <v>34455</v>
          </cell>
          <cell r="C91">
            <v>5056289240</v>
          </cell>
          <cell r="D91">
            <v>0</v>
          </cell>
          <cell r="E91">
            <v>58457791002.489998</v>
          </cell>
          <cell r="F91">
            <v>0</v>
          </cell>
          <cell r="G91">
            <v>0</v>
          </cell>
          <cell r="H91">
            <v>0</v>
          </cell>
          <cell r="I91">
            <v>0</v>
          </cell>
          <cell r="J91">
            <v>0</v>
          </cell>
          <cell r="K91">
            <v>0</v>
          </cell>
          <cell r="L91">
            <v>7.9608950026444933</v>
          </cell>
          <cell r="M91">
            <v>0</v>
          </cell>
          <cell r="N91">
            <v>92.039104997355508</v>
          </cell>
          <cell r="O91">
            <v>0</v>
          </cell>
          <cell r="P91">
            <v>0</v>
          </cell>
          <cell r="Q91">
            <v>0</v>
          </cell>
          <cell r="R91">
            <v>0</v>
          </cell>
          <cell r="S91">
            <v>0</v>
          </cell>
          <cell r="T91">
            <v>0</v>
          </cell>
        </row>
        <row r="92">
          <cell r="B92">
            <v>34486</v>
          </cell>
          <cell r="C92">
            <v>2944911.08</v>
          </cell>
          <cell r="D92">
            <v>0</v>
          </cell>
          <cell r="E92">
            <v>31079856.469999999</v>
          </cell>
          <cell r="F92">
            <v>0</v>
          </cell>
          <cell r="G92">
            <v>0</v>
          </cell>
          <cell r="H92">
            <v>0</v>
          </cell>
          <cell r="I92">
            <v>0</v>
          </cell>
          <cell r="J92">
            <v>0</v>
          </cell>
          <cell r="K92">
            <v>0</v>
          </cell>
          <cell r="L92">
            <v>8.6551982336761046</v>
          </cell>
          <cell r="M92">
            <v>0</v>
          </cell>
          <cell r="N92">
            <v>91.344801766323911</v>
          </cell>
          <cell r="O92">
            <v>0</v>
          </cell>
          <cell r="P92">
            <v>0</v>
          </cell>
          <cell r="Q92">
            <v>0</v>
          </cell>
          <cell r="R92">
            <v>0</v>
          </cell>
          <cell r="S92">
            <v>0</v>
          </cell>
          <cell r="T92">
            <v>0</v>
          </cell>
        </row>
        <row r="93">
          <cell r="B93">
            <v>34516</v>
          </cell>
          <cell r="C93">
            <v>3238255.1</v>
          </cell>
          <cell r="D93">
            <v>0</v>
          </cell>
          <cell r="E93">
            <v>31900892.299999997</v>
          </cell>
          <cell r="F93">
            <v>0</v>
          </cell>
          <cell r="G93">
            <v>0</v>
          </cell>
          <cell r="H93">
            <v>0</v>
          </cell>
          <cell r="I93">
            <v>0</v>
          </cell>
          <cell r="J93">
            <v>0</v>
          </cell>
          <cell r="K93">
            <v>0</v>
          </cell>
          <cell r="L93">
            <v>9.2155198392776025</v>
          </cell>
          <cell r="M93">
            <v>0</v>
          </cell>
          <cell r="N93">
            <v>90.784480160722381</v>
          </cell>
          <cell r="O93">
            <v>0</v>
          </cell>
          <cell r="P93">
            <v>0</v>
          </cell>
          <cell r="Q93">
            <v>0</v>
          </cell>
          <cell r="R93">
            <v>0</v>
          </cell>
          <cell r="S93">
            <v>0</v>
          </cell>
          <cell r="T93">
            <v>0</v>
          </cell>
        </row>
        <row r="94">
          <cell r="B94">
            <v>34547</v>
          </cell>
          <cell r="C94">
            <v>4327101.58</v>
          </cell>
          <cell r="D94">
            <v>0</v>
          </cell>
          <cell r="E94">
            <v>34700218.160000004</v>
          </cell>
          <cell r="F94">
            <v>0</v>
          </cell>
          <cell r="G94">
            <v>0</v>
          </cell>
          <cell r="H94">
            <v>0</v>
          </cell>
          <cell r="I94">
            <v>0</v>
          </cell>
          <cell r="J94">
            <v>0</v>
          </cell>
          <cell r="K94">
            <v>0</v>
          </cell>
          <cell r="L94">
            <v>11.087365488655511</v>
          </cell>
          <cell r="M94">
            <v>0</v>
          </cell>
          <cell r="N94">
            <v>88.912634511344493</v>
          </cell>
          <cell r="O94">
            <v>0</v>
          </cell>
          <cell r="P94">
            <v>0</v>
          </cell>
          <cell r="Q94">
            <v>0</v>
          </cell>
          <cell r="R94">
            <v>0</v>
          </cell>
          <cell r="S94">
            <v>0</v>
          </cell>
          <cell r="T94">
            <v>0</v>
          </cell>
        </row>
        <row r="95">
          <cell r="B95">
            <v>34578</v>
          </cell>
          <cell r="C95">
            <v>4721656.3</v>
          </cell>
          <cell r="D95">
            <v>0</v>
          </cell>
          <cell r="E95">
            <v>37128572.290000007</v>
          </cell>
          <cell r="F95">
            <v>0</v>
          </cell>
          <cell r="G95">
            <v>0</v>
          </cell>
          <cell r="H95">
            <v>0</v>
          </cell>
          <cell r="I95">
            <v>0</v>
          </cell>
          <cell r="J95">
            <v>0</v>
          </cell>
          <cell r="K95">
            <v>0</v>
          </cell>
          <cell r="L95">
            <v>11.282271230241802</v>
          </cell>
          <cell r="M95">
            <v>0</v>
          </cell>
          <cell r="N95">
            <v>88.717728769758196</v>
          </cell>
          <cell r="O95">
            <v>0</v>
          </cell>
          <cell r="P95">
            <v>0</v>
          </cell>
          <cell r="Q95">
            <v>0</v>
          </cell>
          <cell r="R95">
            <v>0</v>
          </cell>
          <cell r="S95">
            <v>0</v>
          </cell>
          <cell r="T95">
            <v>0</v>
          </cell>
        </row>
        <row r="96">
          <cell r="B96">
            <v>34608</v>
          </cell>
          <cell r="C96">
            <v>4509310.54</v>
          </cell>
          <cell r="D96">
            <v>0</v>
          </cell>
          <cell r="E96">
            <v>39294889.169999994</v>
          </cell>
          <cell r="F96">
            <v>0</v>
          </cell>
          <cell r="G96">
            <v>0</v>
          </cell>
          <cell r="H96">
            <v>0</v>
          </cell>
          <cell r="I96">
            <v>31800</v>
          </cell>
          <cell r="J96">
            <v>0</v>
          </cell>
          <cell r="K96">
            <v>0</v>
          </cell>
          <cell r="L96">
            <v>10.286774728149574</v>
          </cell>
          <cell r="M96">
            <v>0</v>
          </cell>
          <cell r="N96">
            <v>89.640682156122779</v>
          </cell>
          <cell r="O96">
            <v>0</v>
          </cell>
          <cell r="P96">
            <v>0</v>
          </cell>
          <cell r="Q96">
            <v>0</v>
          </cell>
          <cell r="R96">
            <v>7.2543115727655441E-2</v>
          </cell>
          <cell r="S96">
            <v>0</v>
          </cell>
          <cell r="T96">
            <v>0</v>
          </cell>
        </row>
        <row r="97">
          <cell r="B97">
            <v>34639</v>
          </cell>
          <cell r="C97">
            <v>4633421.0600000005</v>
          </cell>
          <cell r="D97">
            <v>0</v>
          </cell>
          <cell r="E97">
            <v>40979639.620000005</v>
          </cell>
          <cell r="F97">
            <v>0</v>
          </cell>
          <cell r="G97">
            <v>0</v>
          </cell>
          <cell r="H97">
            <v>0</v>
          </cell>
          <cell r="I97">
            <v>37741.24</v>
          </cell>
          <cell r="J97">
            <v>0</v>
          </cell>
          <cell r="K97">
            <v>0</v>
          </cell>
          <cell r="L97">
            <v>10.149703543258152</v>
          </cell>
          <cell r="M97">
            <v>0</v>
          </cell>
          <cell r="N97">
            <v>89.767622684512972</v>
          </cell>
          <cell r="O97">
            <v>0</v>
          </cell>
          <cell r="P97">
            <v>0</v>
          </cell>
          <cell r="Q97">
            <v>0</v>
          </cell>
          <cell r="R97">
            <v>8.2673772228884432E-2</v>
          </cell>
          <cell r="S97">
            <v>0</v>
          </cell>
          <cell r="T97">
            <v>0</v>
          </cell>
        </row>
        <row r="98">
          <cell r="B98">
            <v>34669</v>
          </cell>
          <cell r="C98">
            <v>3331325.29</v>
          </cell>
          <cell r="D98">
            <v>0</v>
          </cell>
          <cell r="E98">
            <v>42663909.719999999</v>
          </cell>
          <cell r="F98">
            <v>0</v>
          </cell>
          <cell r="G98">
            <v>0</v>
          </cell>
          <cell r="H98">
            <v>0</v>
          </cell>
          <cell r="I98">
            <v>26503.14</v>
          </cell>
          <cell r="J98">
            <v>0</v>
          </cell>
          <cell r="K98">
            <v>0</v>
          </cell>
          <cell r="L98">
            <v>7.2385907701749845</v>
          </cell>
          <cell r="M98">
            <v>0</v>
          </cell>
          <cell r="N98">
            <v>92.703820922504633</v>
          </cell>
          <cell r="O98">
            <v>0</v>
          </cell>
          <cell r="P98">
            <v>0</v>
          </cell>
          <cell r="Q98">
            <v>0</v>
          </cell>
          <cell r="R98">
            <v>5.758830732037442E-2</v>
          </cell>
          <cell r="S98">
            <v>0</v>
          </cell>
          <cell r="T98">
            <v>0</v>
          </cell>
        </row>
        <row r="99">
          <cell r="B99">
            <v>34700</v>
          </cell>
          <cell r="C99">
            <v>3035293.2600000002</v>
          </cell>
          <cell r="D99">
            <v>0</v>
          </cell>
          <cell r="E99">
            <v>44433397.00999999</v>
          </cell>
          <cell r="F99">
            <v>0</v>
          </cell>
          <cell r="G99">
            <v>0</v>
          </cell>
          <cell r="H99">
            <v>0</v>
          </cell>
          <cell r="I99">
            <v>26131.05</v>
          </cell>
          <cell r="J99">
            <v>0</v>
          </cell>
          <cell r="K99">
            <v>0</v>
          </cell>
          <cell r="L99">
            <v>6.3907878283181221</v>
          </cell>
          <cell r="M99">
            <v>0</v>
          </cell>
          <cell r="N99">
            <v>93.55419343643085</v>
          </cell>
          <cell r="O99">
            <v>0</v>
          </cell>
          <cell r="P99">
            <v>0</v>
          </cell>
          <cell r="Q99">
            <v>0</v>
          </cell>
          <cell r="R99">
            <v>5.5018735251028843E-2</v>
          </cell>
          <cell r="S99">
            <v>0</v>
          </cell>
          <cell r="T99">
            <v>0</v>
          </cell>
        </row>
        <row r="100">
          <cell r="B100">
            <v>34731</v>
          </cell>
          <cell r="C100">
            <v>2737551.58</v>
          </cell>
          <cell r="D100">
            <v>0</v>
          </cell>
          <cell r="E100">
            <v>45525534.239999995</v>
          </cell>
          <cell r="F100">
            <v>0</v>
          </cell>
          <cell r="G100">
            <v>0</v>
          </cell>
          <cell r="H100">
            <v>0</v>
          </cell>
          <cell r="I100">
            <v>28014.16</v>
          </cell>
          <cell r="J100">
            <v>0</v>
          </cell>
          <cell r="K100">
            <v>0</v>
          </cell>
          <cell r="L100">
            <v>5.668853227890378</v>
          </cell>
          <cell r="M100">
            <v>0</v>
          </cell>
          <cell r="N100">
            <v>94.273135751421307</v>
          </cell>
          <cell r="O100">
            <v>0</v>
          </cell>
          <cell r="P100">
            <v>0</v>
          </cell>
          <cell r="Q100">
            <v>0</v>
          </cell>
          <cell r="R100">
            <v>5.8011020688288735E-2</v>
          </cell>
          <cell r="S100">
            <v>0</v>
          </cell>
          <cell r="T100">
            <v>0</v>
          </cell>
        </row>
        <row r="101">
          <cell r="B101">
            <v>34759</v>
          </cell>
          <cell r="C101">
            <v>2491829.8199999998</v>
          </cell>
          <cell r="D101">
            <v>0</v>
          </cell>
          <cell r="E101">
            <v>44653857.649999999</v>
          </cell>
          <cell r="F101">
            <v>0</v>
          </cell>
          <cell r="G101">
            <v>0</v>
          </cell>
          <cell r="H101">
            <v>0</v>
          </cell>
          <cell r="I101">
            <v>32859.339999999997</v>
          </cell>
          <cell r="J101">
            <v>0</v>
          </cell>
          <cell r="K101">
            <v>0</v>
          </cell>
          <cell r="L101">
            <v>5.2817010876473827</v>
          </cell>
          <cell r="M101">
            <v>0</v>
          </cell>
          <cell r="N101">
            <v>94.64865000999805</v>
          </cell>
          <cell r="O101">
            <v>0</v>
          </cell>
          <cell r="P101">
            <v>0</v>
          </cell>
          <cell r="Q101">
            <v>0</v>
          </cell>
          <cell r="R101">
            <v>6.964890235456575E-2</v>
          </cell>
          <cell r="S101">
            <v>0</v>
          </cell>
          <cell r="T101">
            <v>0</v>
          </cell>
        </row>
        <row r="102">
          <cell r="B102">
            <v>34790</v>
          </cell>
          <cell r="C102">
            <v>2752714.59</v>
          </cell>
          <cell r="D102">
            <v>0</v>
          </cell>
          <cell r="E102">
            <v>45375791.720000006</v>
          </cell>
          <cell r="F102">
            <v>0</v>
          </cell>
          <cell r="G102">
            <v>0</v>
          </cell>
          <cell r="H102">
            <v>0</v>
          </cell>
          <cell r="I102">
            <v>37134.559999999998</v>
          </cell>
          <cell r="J102">
            <v>0</v>
          </cell>
          <cell r="K102">
            <v>0</v>
          </cell>
          <cell r="L102">
            <v>5.7151001009820055</v>
          </cell>
          <cell r="M102">
            <v>0</v>
          </cell>
          <cell r="N102">
            <v>94.207802284765933</v>
          </cell>
          <cell r="O102">
            <v>0</v>
          </cell>
          <cell r="P102">
            <v>0</v>
          </cell>
          <cell r="Q102">
            <v>0</v>
          </cell>
          <cell r="R102">
            <v>7.7097614252090829E-2</v>
          </cell>
          <cell r="S102">
            <v>0</v>
          </cell>
          <cell r="T102">
            <v>0</v>
          </cell>
        </row>
        <row r="103">
          <cell r="B103">
            <v>34820</v>
          </cell>
          <cell r="C103">
            <v>2735689.4299999997</v>
          </cell>
          <cell r="D103">
            <v>0</v>
          </cell>
          <cell r="E103">
            <v>46731221.199999996</v>
          </cell>
          <cell r="F103">
            <v>0</v>
          </cell>
          <cell r="G103">
            <v>0</v>
          </cell>
          <cell r="H103">
            <v>0</v>
          </cell>
          <cell r="I103">
            <v>49690.18</v>
          </cell>
          <cell r="J103">
            <v>0</v>
          </cell>
          <cell r="K103">
            <v>0</v>
          </cell>
          <cell r="L103">
            <v>5.5247924640407078</v>
          </cell>
          <cell r="M103">
            <v>0</v>
          </cell>
          <cell r="N103">
            <v>94.374856988492056</v>
          </cell>
          <cell r="O103">
            <v>0</v>
          </cell>
          <cell r="P103">
            <v>0</v>
          </cell>
          <cell r="Q103">
            <v>0</v>
          </cell>
          <cell r="R103">
            <v>0.10035054746723435</v>
          </cell>
          <cell r="S103">
            <v>0</v>
          </cell>
          <cell r="T103">
            <v>0</v>
          </cell>
        </row>
        <row r="104">
          <cell r="B104">
            <v>34851</v>
          </cell>
          <cell r="C104">
            <v>2631617.92</v>
          </cell>
          <cell r="D104">
            <v>0</v>
          </cell>
          <cell r="E104">
            <v>46981972.620000005</v>
          </cell>
          <cell r="F104">
            <v>0</v>
          </cell>
          <cell r="G104">
            <v>0</v>
          </cell>
          <cell r="H104">
            <v>0</v>
          </cell>
          <cell r="I104">
            <v>57032.56</v>
          </cell>
          <cell r="J104">
            <v>0</v>
          </cell>
          <cell r="K104">
            <v>0</v>
          </cell>
          <cell r="L104">
            <v>5.2981375222570941</v>
          </cell>
          <cell r="M104">
            <v>0</v>
          </cell>
          <cell r="N104">
            <v>94.587040966675531</v>
          </cell>
          <cell r="O104">
            <v>0</v>
          </cell>
          <cell r="P104">
            <v>0</v>
          </cell>
          <cell r="Q104">
            <v>0</v>
          </cell>
          <cell r="R104">
            <v>0.11482151106737375</v>
          </cell>
          <cell r="S104">
            <v>0</v>
          </cell>
          <cell r="T104">
            <v>0</v>
          </cell>
        </row>
        <row r="105">
          <cell r="B105">
            <v>34881</v>
          </cell>
          <cell r="C105">
            <v>2662368.7999999998</v>
          </cell>
          <cell r="D105">
            <v>0</v>
          </cell>
          <cell r="E105">
            <v>49001691.93</v>
          </cell>
          <cell r="F105">
            <v>0</v>
          </cell>
          <cell r="G105">
            <v>0</v>
          </cell>
          <cell r="H105">
            <v>0</v>
          </cell>
          <cell r="I105">
            <v>57248.17</v>
          </cell>
          <cell r="J105">
            <v>0</v>
          </cell>
          <cell r="K105">
            <v>0</v>
          </cell>
          <cell r="L105">
            <v>5.1475278886455236</v>
          </cell>
          <cell r="M105">
            <v>0</v>
          </cell>
          <cell r="N105">
            <v>94.741786262102877</v>
          </cell>
          <cell r="O105">
            <v>0</v>
          </cell>
          <cell r="P105">
            <v>0</v>
          </cell>
          <cell r="Q105">
            <v>0</v>
          </cell>
          <cell r="R105">
            <v>0.1106858492515838</v>
          </cell>
          <cell r="S105">
            <v>0</v>
          </cell>
          <cell r="T105">
            <v>0</v>
          </cell>
        </row>
        <row r="106">
          <cell r="B106">
            <v>34912</v>
          </cell>
          <cell r="C106">
            <v>2777750.04</v>
          </cell>
          <cell r="D106">
            <v>0</v>
          </cell>
          <cell r="E106">
            <v>54509900.599999994</v>
          </cell>
          <cell r="F106">
            <v>0</v>
          </cell>
          <cell r="G106">
            <v>0</v>
          </cell>
          <cell r="H106">
            <v>0</v>
          </cell>
          <cell r="I106">
            <v>56796.02</v>
          </cell>
          <cell r="J106">
            <v>0</v>
          </cell>
          <cell r="K106">
            <v>0</v>
          </cell>
          <cell r="L106">
            <v>4.843973918642047</v>
          </cell>
          <cell r="M106">
            <v>0</v>
          </cell>
          <cell r="N106">
            <v>95.056982454105338</v>
          </cell>
          <cell r="O106">
            <v>0</v>
          </cell>
          <cell r="P106">
            <v>0</v>
          </cell>
          <cell r="Q106">
            <v>0</v>
          </cell>
          <cell r="R106">
            <v>9.9043627252606237E-2</v>
          </cell>
          <cell r="S106">
            <v>0</v>
          </cell>
          <cell r="T106">
            <v>0</v>
          </cell>
        </row>
        <row r="107">
          <cell r="B107">
            <v>34943</v>
          </cell>
          <cell r="C107">
            <v>2176514.7999999998</v>
          </cell>
          <cell r="D107">
            <v>0</v>
          </cell>
          <cell r="E107">
            <v>58661232.819999993</v>
          </cell>
          <cell r="F107">
            <v>4773532.43</v>
          </cell>
          <cell r="G107">
            <v>127398.87</v>
          </cell>
          <cell r="H107">
            <v>0</v>
          </cell>
          <cell r="I107">
            <v>65728.649999999994</v>
          </cell>
          <cell r="J107">
            <v>0</v>
          </cell>
          <cell r="K107">
            <v>0</v>
          </cell>
          <cell r="L107">
            <v>3.3075516980906086</v>
          </cell>
          <cell r="M107">
            <v>0</v>
          </cell>
          <cell r="N107">
            <v>89.144838448091207</v>
          </cell>
          <cell r="O107">
            <v>7.2541226435662605</v>
          </cell>
          <cell r="P107">
            <v>0.19360233562543416</v>
          </cell>
          <cell r="Q107">
            <v>0</v>
          </cell>
          <cell r="R107">
            <v>9.9884874626491524E-2</v>
          </cell>
          <cell r="S107">
            <v>0</v>
          </cell>
          <cell r="T107">
            <v>0</v>
          </cell>
        </row>
        <row r="108">
          <cell r="B108">
            <v>34973</v>
          </cell>
          <cell r="C108">
            <v>1753823.3399999999</v>
          </cell>
          <cell r="D108">
            <v>0</v>
          </cell>
          <cell r="E108">
            <v>53698974.790000007</v>
          </cell>
          <cell r="F108">
            <v>7999749.0099999998</v>
          </cell>
          <cell r="G108">
            <v>57589.48</v>
          </cell>
          <cell r="H108">
            <v>0</v>
          </cell>
          <cell r="I108">
            <v>72095.58</v>
          </cell>
          <cell r="J108">
            <v>0</v>
          </cell>
          <cell r="K108">
            <v>0</v>
          </cell>
          <cell r="L108">
            <v>2.7583544636861617</v>
          </cell>
          <cell r="M108">
            <v>0</v>
          </cell>
          <cell r="N108">
            <v>84.455944580693739</v>
          </cell>
          <cell r="O108">
            <v>12.581736647490651</v>
          </cell>
          <cell r="P108">
            <v>9.0574800549389961E-2</v>
          </cell>
          <cell r="Q108">
            <v>0</v>
          </cell>
          <cell r="R108">
            <v>0.11338950758007518</v>
          </cell>
          <cell r="S108">
            <v>0</v>
          </cell>
          <cell r="T108">
            <v>0</v>
          </cell>
        </row>
        <row r="109">
          <cell r="B109">
            <v>35004</v>
          </cell>
          <cell r="C109">
            <v>1771674.38</v>
          </cell>
          <cell r="D109">
            <v>0</v>
          </cell>
          <cell r="E109">
            <v>51598831.529999994</v>
          </cell>
          <cell r="F109">
            <v>8768226.5299999993</v>
          </cell>
          <cell r="G109">
            <v>235514.6</v>
          </cell>
          <cell r="H109">
            <v>0</v>
          </cell>
          <cell r="I109">
            <v>72535.55</v>
          </cell>
          <cell r="J109">
            <v>0</v>
          </cell>
          <cell r="K109">
            <v>0</v>
          </cell>
          <cell r="L109">
            <v>2.8370947333381267</v>
          </cell>
          <cell r="M109">
            <v>0</v>
          </cell>
          <cell r="N109">
            <v>82.628486832983526</v>
          </cell>
          <cell r="O109">
            <v>14.041118159070876</v>
          </cell>
          <cell r="P109">
            <v>0.37714449044763837</v>
          </cell>
          <cell r="Q109">
            <v>0</v>
          </cell>
          <cell r="R109">
            <v>0.1161557841598321</v>
          </cell>
          <cell r="S109">
            <v>0</v>
          </cell>
          <cell r="T109">
            <v>0</v>
          </cell>
        </row>
        <row r="110">
          <cell r="B110">
            <v>35034</v>
          </cell>
          <cell r="C110">
            <v>1713278.5899999999</v>
          </cell>
          <cell r="D110">
            <v>0</v>
          </cell>
          <cell r="E110">
            <v>51647449.509999998</v>
          </cell>
          <cell r="F110">
            <v>8192086.4300000006</v>
          </cell>
          <cell r="G110">
            <v>226678.47</v>
          </cell>
          <cell r="H110">
            <v>0</v>
          </cell>
          <cell r="I110">
            <v>107159.6</v>
          </cell>
          <cell r="J110">
            <v>0</v>
          </cell>
          <cell r="K110">
            <v>0</v>
          </cell>
          <cell r="L110">
            <v>2.7684137338525239</v>
          </cell>
          <cell r="M110">
            <v>0</v>
          </cell>
          <cell r="N110">
            <v>83.454908837644908</v>
          </cell>
          <cell r="O110">
            <v>13.237242742710569</v>
          </cell>
          <cell r="P110">
            <v>0.36628006278691505</v>
          </cell>
          <cell r="Q110">
            <v>0</v>
          </cell>
          <cell r="R110">
            <v>0.17315462300509044</v>
          </cell>
          <cell r="S110">
            <v>0</v>
          </cell>
          <cell r="T110">
            <v>0</v>
          </cell>
        </row>
        <row r="111">
          <cell r="B111">
            <v>35065</v>
          </cell>
          <cell r="C111">
            <v>2219498.2800000003</v>
          </cell>
          <cell r="D111">
            <v>0</v>
          </cell>
          <cell r="E111">
            <v>55244126.370000005</v>
          </cell>
          <cell r="F111">
            <v>8523473.5500000007</v>
          </cell>
          <cell r="G111">
            <v>210353.43</v>
          </cell>
          <cell r="H111">
            <v>0</v>
          </cell>
          <cell r="I111">
            <v>86702.3</v>
          </cell>
          <cell r="J111">
            <v>0</v>
          </cell>
          <cell r="K111">
            <v>0</v>
          </cell>
          <cell r="L111">
            <v>3.3484598481017387</v>
          </cell>
          <cell r="M111">
            <v>0</v>
          </cell>
          <cell r="N111">
            <v>83.344393938166704</v>
          </cell>
          <cell r="O111">
            <v>12.858991243972573</v>
          </cell>
          <cell r="P111">
            <v>0.31735100703276037</v>
          </cell>
          <cell r="Q111">
            <v>0</v>
          </cell>
          <cell r="R111">
            <v>0.1308039627262389</v>
          </cell>
          <cell r="S111">
            <v>0</v>
          </cell>
          <cell r="T111">
            <v>0</v>
          </cell>
        </row>
        <row r="112">
          <cell r="B112">
            <v>35096</v>
          </cell>
          <cell r="C112">
            <v>2298783.92</v>
          </cell>
          <cell r="D112">
            <v>0</v>
          </cell>
          <cell r="E112">
            <v>57963922.109999999</v>
          </cell>
          <cell r="F112">
            <v>8216398.0100000007</v>
          </cell>
          <cell r="G112">
            <v>201122.17</v>
          </cell>
          <cell r="H112">
            <v>0</v>
          </cell>
          <cell r="I112">
            <v>91027.48</v>
          </cell>
          <cell r="J112">
            <v>0</v>
          </cell>
          <cell r="K112">
            <v>0</v>
          </cell>
          <cell r="L112">
            <v>3.3426523389586911</v>
          </cell>
          <cell r="M112">
            <v>0</v>
          </cell>
          <cell r="N112">
            <v>84.285103149760545</v>
          </cell>
          <cell r="O112">
            <v>11.94743089465409</v>
          </cell>
          <cell r="P112">
            <v>0.2924509285618056</v>
          </cell>
          <cell r="Q112">
            <v>0</v>
          </cell>
          <cell r="R112">
            <v>0.13236268806487714</v>
          </cell>
          <cell r="S112">
            <v>0</v>
          </cell>
          <cell r="T112">
            <v>0</v>
          </cell>
        </row>
        <row r="113">
          <cell r="B113">
            <v>35125</v>
          </cell>
          <cell r="C113">
            <v>2194097.83</v>
          </cell>
          <cell r="D113">
            <v>0</v>
          </cell>
          <cell r="E113">
            <v>64898245.210000008</v>
          </cell>
          <cell r="F113">
            <v>4102165.61</v>
          </cell>
          <cell r="G113">
            <v>311637.2</v>
          </cell>
          <cell r="H113">
            <v>0</v>
          </cell>
          <cell r="I113">
            <v>96803.74</v>
          </cell>
          <cell r="J113">
            <v>0</v>
          </cell>
          <cell r="K113">
            <v>0</v>
          </cell>
          <cell r="L113">
            <v>3.0642562109011573</v>
          </cell>
          <cell r="M113">
            <v>0</v>
          </cell>
          <cell r="N113">
            <v>90.636273479805965</v>
          </cell>
          <cell r="O113">
            <v>5.7290455679397096</v>
          </cell>
          <cell r="P113">
            <v>0.43522955658173462</v>
          </cell>
          <cell r="Q113">
            <v>0</v>
          </cell>
          <cell r="R113">
            <v>0.13519518477143785</v>
          </cell>
          <cell r="S113">
            <v>0</v>
          </cell>
          <cell r="T113">
            <v>0</v>
          </cell>
        </row>
        <row r="114">
          <cell r="B114">
            <v>35156</v>
          </cell>
          <cell r="C114">
            <v>2274611.39</v>
          </cell>
          <cell r="D114">
            <v>0</v>
          </cell>
          <cell r="E114">
            <v>66755524.160000004</v>
          </cell>
          <cell r="F114">
            <v>4011204.6599999997</v>
          </cell>
          <cell r="G114">
            <v>358340.47</v>
          </cell>
          <cell r="H114">
            <v>0</v>
          </cell>
          <cell r="I114">
            <v>112141.54</v>
          </cell>
          <cell r="J114">
            <v>0</v>
          </cell>
          <cell r="K114">
            <v>0</v>
          </cell>
          <cell r="L114">
            <v>3.0942116809358016</v>
          </cell>
          <cell r="M114">
            <v>0</v>
          </cell>
          <cell r="N114">
            <v>90.809236043992598</v>
          </cell>
          <cell r="O114">
            <v>5.4565436400088183</v>
          </cell>
          <cell r="P114">
            <v>0.48745964822853771</v>
          </cell>
          <cell r="Q114">
            <v>0</v>
          </cell>
          <cell r="R114">
            <v>0.15254898683424312</v>
          </cell>
          <cell r="S114">
            <v>0</v>
          </cell>
          <cell r="T114">
            <v>0</v>
          </cell>
        </row>
        <row r="115">
          <cell r="B115">
            <v>35186</v>
          </cell>
          <cell r="C115">
            <v>2574554.65</v>
          </cell>
          <cell r="D115">
            <v>0</v>
          </cell>
          <cell r="E115">
            <v>68632479.180000007</v>
          </cell>
          <cell r="F115">
            <v>4580963.18</v>
          </cell>
          <cell r="G115">
            <v>406330.84</v>
          </cell>
          <cell r="H115">
            <v>0</v>
          </cell>
          <cell r="I115">
            <v>114686.39</v>
          </cell>
          <cell r="J115">
            <v>0</v>
          </cell>
          <cell r="K115">
            <v>0</v>
          </cell>
          <cell r="L115">
            <v>3.3738538960846105</v>
          </cell>
          <cell r="M115">
            <v>0</v>
          </cell>
          <cell r="N115">
            <v>89.940198892025435</v>
          </cell>
          <cell r="O115">
            <v>6.003174363637279</v>
          </cell>
          <cell r="P115">
            <v>0.53248078755420181</v>
          </cell>
          <cell r="Q115">
            <v>0</v>
          </cell>
          <cell r="R115">
            <v>0.15029206069848977</v>
          </cell>
          <cell r="S115">
            <v>0</v>
          </cell>
          <cell r="T115">
            <v>0</v>
          </cell>
        </row>
        <row r="116">
          <cell r="B116">
            <v>35217</v>
          </cell>
          <cell r="C116">
            <v>2939707.4699999997</v>
          </cell>
          <cell r="D116">
            <v>0</v>
          </cell>
          <cell r="E116">
            <v>71791632.320000008</v>
          </cell>
          <cell r="F116">
            <v>4572605.22</v>
          </cell>
          <cell r="G116">
            <v>671437.37</v>
          </cell>
          <cell r="H116">
            <v>0</v>
          </cell>
          <cell r="I116">
            <v>118923.91</v>
          </cell>
          <cell r="J116">
            <v>0</v>
          </cell>
          <cell r="K116">
            <v>0</v>
          </cell>
          <cell r="L116">
            <v>3.6703076737516249</v>
          </cell>
          <cell r="M116">
            <v>0</v>
          </cell>
          <cell r="N116">
            <v>89.633877419528147</v>
          </cell>
          <cell r="O116">
            <v>5.709026561068927</v>
          </cell>
          <cell r="P116">
            <v>0.83830849045487132</v>
          </cell>
          <cell r="Q116">
            <v>0</v>
          </cell>
          <cell r="R116">
            <v>0.14847985519645857</v>
          </cell>
          <cell r="S116">
            <v>0</v>
          </cell>
          <cell r="T116">
            <v>0</v>
          </cell>
        </row>
        <row r="117">
          <cell r="B117">
            <v>35247</v>
          </cell>
          <cell r="C117">
            <v>1797567.01</v>
          </cell>
          <cell r="D117">
            <v>0</v>
          </cell>
          <cell r="E117">
            <v>75847571.450000003</v>
          </cell>
          <cell r="F117">
            <v>2005291.41</v>
          </cell>
          <cell r="G117">
            <v>725372.52</v>
          </cell>
          <cell r="H117">
            <v>0</v>
          </cell>
          <cell r="I117">
            <v>124384.75</v>
          </cell>
          <cell r="J117">
            <v>0</v>
          </cell>
          <cell r="K117">
            <v>0</v>
          </cell>
          <cell r="L117">
            <v>2.2329973057998038</v>
          </cell>
          <cell r="M117">
            <v>0</v>
          </cell>
          <cell r="N117">
            <v>94.220366616156412</v>
          </cell>
          <cell r="O117">
            <v>2.4910394388432224</v>
          </cell>
          <cell r="P117">
            <v>0.90108178101311176</v>
          </cell>
          <cell r="Q117">
            <v>0</v>
          </cell>
          <cell r="R117">
            <v>0.15451485818744645</v>
          </cell>
          <cell r="S117">
            <v>0</v>
          </cell>
          <cell r="T117">
            <v>0</v>
          </cell>
        </row>
        <row r="118">
          <cell r="B118">
            <v>35278</v>
          </cell>
          <cell r="C118">
            <v>3228823.7</v>
          </cell>
          <cell r="D118">
            <v>0</v>
          </cell>
          <cell r="E118">
            <v>80986685.629999995</v>
          </cell>
          <cell r="F118">
            <v>6506213.5299999993</v>
          </cell>
          <cell r="G118">
            <v>767844.5</v>
          </cell>
          <cell r="H118">
            <v>0</v>
          </cell>
          <cell r="I118">
            <v>139410.07</v>
          </cell>
          <cell r="J118">
            <v>0</v>
          </cell>
          <cell r="K118">
            <v>0</v>
          </cell>
          <cell r="L118">
            <v>3.5238019571555963</v>
          </cell>
          <cell r="M118">
            <v>0</v>
          </cell>
          <cell r="N118">
            <v>88.38545174409461</v>
          </cell>
          <cell r="O118">
            <v>7.1006069395136739</v>
          </cell>
          <cell r="P118">
            <v>0.83799309076279405</v>
          </cell>
          <cell r="Q118">
            <v>0</v>
          </cell>
          <cell r="R118">
            <v>0.15214626847331389</v>
          </cell>
          <cell r="S118">
            <v>0</v>
          </cell>
          <cell r="T118">
            <v>0</v>
          </cell>
        </row>
        <row r="119">
          <cell r="B119">
            <v>35309</v>
          </cell>
          <cell r="C119">
            <v>3559173.94</v>
          </cell>
          <cell r="D119">
            <v>0</v>
          </cell>
          <cell r="E119">
            <v>82585895.390000001</v>
          </cell>
          <cell r="F119">
            <v>6845805.0500000007</v>
          </cell>
          <cell r="G119">
            <v>760341.83</v>
          </cell>
          <cell r="H119">
            <v>0</v>
          </cell>
          <cell r="I119">
            <v>161100.39000000001</v>
          </cell>
          <cell r="J119">
            <v>0</v>
          </cell>
          <cell r="K119">
            <v>0</v>
          </cell>
          <cell r="L119">
            <v>3.789890473216162</v>
          </cell>
          <cell r="M119">
            <v>0</v>
          </cell>
          <cell r="N119">
            <v>87.939365548565334</v>
          </cell>
          <cell r="O119">
            <v>7.2895710571790984</v>
          </cell>
          <cell r="P119">
            <v>0.80962951136485972</v>
          </cell>
          <cell r="Q119">
            <v>0</v>
          </cell>
          <cell r="R119">
            <v>0.1715434096745517</v>
          </cell>
          <cell r="S119">
            <v>0</v>
          </cell>
          <cell r="T119">
            <v>0</v>
          </cell>
        </row>
        <row r="120">
          <cell r="B120">
            <v>35339</v>
          </cell>
          <cell r="C120">
            <v>3536276.8</v>
          </cell>
          <cell r="D120">
            <v>0</v>
          </cell>
          <cell r="E120">
            <v>84460298.579999998</v>
          </cell>
          <cell r="F120">
            <v>7257310.2799999993</v>
          </cell>
          <cell r="G120">
            <v>746035.87</v>
          </cell>
          <cell r="H120">
            <v>0</v>
          </cell>
          <cell r="I120">
            <v>165342.20000000001</v>
          </cell>
          <cell r="J120">
            <v>0</v>
          </cell>
          <cell r="K120">
            <v>0</v>
          </cell>
          <cell r="L120">
            <v>3.6772912201735184</v>
          </cell>
          <cell r="M120">
            <v>0</v>
          </cell>
          <cell r="N120">
            <v>87.828281547832418</v>
          </cell>
          <cell r="O120">
            <v>7.5467065741909716</v>
          </cell>
          <cell r="P120">
            <v>0.77578518590103362</v>
          </cell>
          <cell r="Q120">
            <v>0</v>
          </cell>
          <cell r="R120">
            <v>0.17193547190202246</v>
          </cell>
          <cell r="S120">
            <v>0</v>
          </cell>
          <cell r="T120">
            <v>0</v>
          </cell>
        </row>
        <row r="121">
          <cell r="B121">
            <v>35370</v>
          </cell>
          <cell r="C121">
            <v>4013046.89</v>
          </cell>
          <cell r="D121">
            <v>0</v>
          </cell>
          <cell r="E121">
            <v>88805744.320000008</v>
          </cell>
          <cell r="F121">
            <v>7515624.21</v>
          </cell>
          <cell r="G121">
            <v>771379.98</v>
          </cell>
          <cell r="H121">
            <v>0</v>
          </cell>
          <cell r="I121">
            <v>177911.74</v>
          </cell>
          <cell r="J121">
            <v>0</v>
          </cell>
          <cell r="K121">
            <v>0</v>
          </cell>
          <cell r="L121">
            <v>3.9621840504445034</v>
          </cell>
          <cell r="M121">
            <v>0</v>
          </cell>
          <cell r="N121">
            <v>87.680187492789685</v>
          </cell>
          <cell r="O121">
            <v>7.420368410895037</v>
          </cell>
          <cell r="P121">
            <v>0.76160322502192346</v>
          </cell>
          <cell r="Q121">
            <v>0</v>
          </cell>
          <cell r="R121">
            <v>0.17565682084886614</v>
          </cell>
          <cell r="S121">
            <v>0</v>
          </cell>
          <cell r="T121">
            <v>0</v>
          </cell>
        </row>
        <row r="122">
          <cell r="B122">
            <v>35400</v>
          </cell>
          <cell r="C122">
            <v>4511236.83</v>
          </cell>
          <cell r="D122">
            <v>0</v>
          </cell>
          <cell r="E122">
            <v>96835703.189999998</v>
          </cell>
          <cell r="F122">
            <v>12957199.380000001</v>
          </cell>
          <cell r="G122">
            <v>1419790.44</v>
          </cell>
          <cell r="H122">
            <v>0</v>
          </cell>
          <cell r="I122">
            <v>184034.79</v>
          </cell>
          <cell r="J122">
            <v>0</v>
          </cell>
          <cell r="K122">
            <v>0</v>
          </cell>
          <cell r="L122">
            <v>3.8920852802486134</v>
          </cell>
          <cell r="M122">
            <v>0</v>
          </cell>
          <cell r="N122">
            <v>83.545340045541934</v>
          </cell>
          <cell r="O122">
            <v>11.178868873559994</v>
          </cell>
          <cell r="P122">
            <v>1.2249291448885653</v>
          </cell>
          <cell r="Q122">
            <v>0</v>
          </cell>
          <cell r="R122">
            <v>0.15877665576086475</v>
          </cell>
          <cell r="S122">
            <v>0</v>
          </cell>
          <cell r="T122">
            <v>0</v>
          </cell>
        </row>
        <row r="123">
          <cell r="B123">
            <v>35431</v>
          </cell>
          <cell r="C123">
            <v>6224684.8199999994</v>
          </cell>
          <cell r="D123">
            <v>0</v>
          </cell>
          <cell r="E123">
            <v>100689593.27</v>
          </cell>
          <cell r="F123">
            <v>11405324.729999999</v>
          </cell>
          <cell r="G123">
            <v>993717.25</v>
          </cell>
          <cell r="H123">
            <v>0</v>
          </cell>
          <cell r="I123">
            <v>201281.89</v>
          </cell>
          <cell r="J123">
            <v>0</v>
          </cell>
          <cell r="K123">
            <v>0</v>
          </cell>
          <cell r="L123">
            <v>5.2083048580819611</v>
          </cell>
          <cell r="M123">
            <v>0</v>
          </cell>
          <cell r="N123">
            <v>84.248779327984963</v>
          </cell>
          <cell r="O123">
            <v>9.5430387107152086</v>
          </cell>
          <cell r="P123">
            <v>0.83146095431300049</v>
          </cell>
          <cell r="Q123">
            <v>0</v>
          </cell>
          <cell r="R123">
            <v>0.16841614890485637</v>
          </cell>
          <cell r="S123">
            <v>0</v>
          </cell>
          <cell r="T123">
            <v>0</v>
          </cell>
        </row>
        <row r="124">
          <cell r="B124">
            <v>35462</v>
          </cell>
          <cell r="C124">
            <v>6755504.540000001</v>
          </cell>
          <cell r="D124">
            <v>0</v>
          </cell>
          <cell r="E124">
            <v>100399442.14999999</v>
          </cell>
          <cell r="F124">
            <v>11683072.67</v>
          </cell>
          <cell r="G124">
            <v>1054430.8500000001</v>
          </cell>
          <cell r="H124">
            <v>0</v>
          </cell>
          <cell r="I124">
            <v>214903.07</v>
          </cell>
          <cell r="J124">
            <v>0</v>
          </cell>
          <cell r="K124">
            <v>0</v>
          </cell>
          <cell r="L124">
            <v>5.6245553294736634</v>
          </cell>
          <cell r="M124">
            <v>0</v>
          </cell>
          <cell r="N124">
            <v>83.591420015678821</v>
          </cell>
          <cell r="O124">
            <v>9.7271918420880219</v>
          </cell>
          <cell r="P124">
            <v>0.87790699004236694</v>
          </cell>
          <cell r="Q124">
            <v>0</v>
          </cell>
          <cell r="R124">
            <v>0.17892582271712182</v>
          </cell>
          <cell r="S124">
            <v>0</v>
          </cell>
          <cell r="T124">
            <v>0</v>
          </cell>
        </row>
        <row r="125">
          <cell r="B125">
            <v>35490</v>
          </cell>
          <cell r="C125">
            <v>7877632.7700000005</v>
          </cell>
          <cell r="D125">
            <v>0</v>
          </cell>
          <cell r="E125">
            <v>100864844.66</v>
          </cell>
          <cell r="F125">
            <v>12277797.569999998</v>
          </cell>
          <cell r="G125">
            <v>1058246.9099999999</v>
          </cell>
          <cell r="H125">
            <v>0</v>
          </cell>
          <cell r="I125">
            <v>209573.74</v>
          </cell>
          <cell r="J125">
            <v>0</v>
          </cell>
          <cell r="K125">
            <v>0</v>
          </cell>
          <cell r="L125">
            <v>6.441863967320681</v>
          </cell>
          <cell r="M125">
            <v>0</v>
          </cell>
          <cell r="N125">
            <v>82.481327494611278</v>
          </cell>
          <cell r="O125">
            <v>10.040059504352906</v>
          </cell>
          <cell r="P125">
            <v>0.8653719762132871</v>
          </cell>
          <cell r="Q125">
            <v>0</v>
          </cell>
          <cell r="R125">
            <v>0.17137705750183541</v>
          </cell>
          <cell r="S125">
            <v>0</v>
          </cell>
          <cell r="T125">
            <v>0</v>
          </cell>
        </row>
        <row r="126">
          <cell r="B126">
            <v>35521</v>
          </cell>
          <cell r="C126">
            <v>9926131.6999999993</v>
          </cell>
          <cell r="D126">
            <v>0</v>
          </cell>
          <cell r="E126">
            <v>102533046.66999999</v>
          </cell>
          <cell r="F126">
            <v>12355700.02</v>
          </cell>
          <cell r="G126">
            <v>1034401.73</v>
          </cell>
          <cell r="H126">
            <v>0</v>
          </cell>
          <cell r="I126">
            <v>200261.93</v>
          </cell>
          <cell r="J126">
            <v>0</v>
          </cell>
          <cell r="K126">
            <v>0</v>
          </cell>
          <cell r="L126">
            <v>7.8747860076021592</v>
          </cell>
          <cell r="M126">
            <v>0</v>
          </cell>
          <cell r="N126">
            <v>81.34345036281708</v>
          </cell>
          <cell r="O126">
            <v>9.8022569690089583</v>
          </cell>
          <cell r="P126">
            <v>0.82063108931382278</v>
          </cell>
          <cell r="Q126">
            <v>0</v>
          </cell>
          <cell r="R126">
            <v>0.15887557125797588</v>
          </cell>
          <cell r="S126">
            <v>0</v>
          </cell>
          <cell r="T126">
            <v>0</v>
          </cell>
        </row>
        <row r="127">
          <cell r="B127">
            <v>35551</v>
          </cell>
          <cell r="C127">
            <v>13711428.709999999</v>
          </cell>
          <cell r="D127">
            <v>0</v>
          </cell>
          <cell r="E127">
            <v>104546523.94000001</v>
          </cell>
          <cell r="F127">
            <v>12096881.970000001</v>
          </cell>
          <cell r="G127">
            <v>1722953.4700000002</v>
          </cell>
          <cell r="H127">
            <v>0</v>
          </cell>
          <cell r="I127">
            <v>204962.79</v>
          </cell>
          <cell r="J127">
            <v>0</v>
          </cell>
          <cell r="K127">
            <v>0</v>
          </cell>
          <cell r="L127">
            <v>10.365243101451897</v>
          </cell>
          <cell r="M127">
            <v>0</v>
          </cell>
          <cell r="N127">
            <v>79.03262008426114</v>
          </cell>
          <cell r="O127">
            <v>9.1447160642838909</v>
          </cell>
          <cell r="P127">
            <v>1.3024778049580883</v>
          </cell>
          <cell r="Q127">
            <v>0</v>
          </cell>
          <cell r="R127">
            <v>0.15494294504499043</v>
          </cell>
          <cell r="S127">
            <v>0</v>
          </cell>
          <cell r="T127">
            <v>0</v>
          </cell>
          <cell r="U127">
            <v>20.470353398202629</v>
          </cell>
        </row>
        <row r="128">
          <cell r="B128">
            <v>35582</v>
          </cell>
          <cell r="C128">
            <v>18256985.009999998</v>
          </cell>
          <cell r="D128">
            <v>0</v>
          </cell>
          <cell r="E128">
            <v>104343493.46000001</v>
          </cell>
          <cell r="F128">
            <v>14202723.34</v>
          </cell>
          <cell r="G128">
            <v>1661569.32</v>
          </cell>
          <cell r="H128">
            <v>0</v>
          </cell>
          <cell r="I128">
            <v>208014.27</v>
          </cell>
          <cell r="J128">
            <v>0</v>
          </cell>
          <cell r="K128">
            <v>0</v>
          </cell>
          <cell r="L128">
            <v>13.165514024498711</v>
          </cell>
          <cell r="M128">
            <v>0</v>
          </cell>
          <cell r="N128">
            <v>75.244391434860461</v>
          </cell>
          <cell r="O128">
            <v>10.241896633887043</v>
          </cell>
          <cell r="P128">
            <v>1.1981942348725623</v>
          </cell>
          <cell r="Q128">
            <v>0</v>
          </cell>
          <cell r="R128">
            <v>0.15000367188124572</v>
          </cell>
          <cell r="S128">
            <v>0</v>
          </cell>
          <cell r="T128">
            <v>0</v>
          </cell>
          <cell r="U128">
            <v>20.344953213869754</v>
          </cell>
        </row>
        <row r="129">
          <cell r="B129">
            <v>35612</v>
          </cell>
          <cell r="C129">
            <v>20132223.98</v>
          </cell>
          <cell r="D129">
            <v>0</v>
          </cell>
          <cell r="E129">
            <v>104716787.82000002</v>
          </cell>
          <cell r="F129">
            <v>15501455.23</v>
          </cell>
          <cell r="G129">
            <v>1650410.3</v>
          </cell>
          <cell r="H129">
            <v>0</v>
          </cell>
          <cell r="I129">
            <v>238338.86</v>
          </cell>
          <cell r="J129">
            <v>0</v>
          </cell>
          <cell r="K129">
            <v>0</v>
          </cell>
          <cell r="L129">
            <v>14.153778767388465</v>
          </cell>
          <cell r="M129">
            <v>0</v>
          </cell>
          <cell r="N129">
            <v>73.620194644577921</v>
          </cell>
          <cell r="O129">
            <v>10.898158500320681</v>
          </cell>
          <cell r="P129">
            <v>1.1603060985624514</v>
          </cell>
          <cell r="Q129">
            <v>0</v>
          </cell>
          <cell r="R129">
            <v>0.16756198915046899</v>
          </cell>
          <cell r="S129">
            <v>0</v>
          </cell>
          <cell r="T129">
            <v>0</v>
          </cell>
          <cell r="U129">
            <v>19.555195265449949</v>
          </cell>
        </row>
        <row r="130">
          <cell r="B130">
            <v>35643</v>
          </cell>
          <cell r="C130">
            <v>16881573.889999997</v>
          </cell>
          <cell r="D130">
            <v>0</v>
          </cell>
          <cell r="E130">
            <v>105956572.60999998</v>
          </cell>
          <cell r="F130">
            <v>14729993.529999999</v>
          </cell>
          <cell r="G130">
            <v>1734129.27</v>
          </cell>
          <cell r="H130">
            <v>0</v>
          </cell>
          <cell r="I130">
            <v>220902.55</v>
          </cell>
          <cell r="J130">
            <v>0</v>
          </cell>
          <cell r="K130">
            <v>0</v>
          </cell>
          <cell r="L130">
            <v>12.099476858330897</v>
          </cell>
          <cell r="M130">
            <v>0</v>
          </cell>
          <cell r="N130">
            <v>75.941917894407439</v>
          </cell>
          <cell r="O130">
            <v>10.557381497774486</v>
          </cell>
          <cell r="P130">
            <v>1.2428969661500711</v>
          </cell>
          <cell r="Q130">
            <v>0</v>
          </cell>
          <cell r="R130">
            <v>0.15832678333710057</v>
          </cell>
          <cell r="S130">
            <v>0</v>
          </cell>
          <cell r="T130">
            <v>0</v>
          </cell>
          <cell r="U130">
            <v>20.104475240970519</v>
          </cell>
        </row>
        <row r="131">
          <cell r="B131">
            <v>35674</v>
          </cell>
          <cell r="C131">
            <v>17031658.069999997</v>
          </cell>
          <cell r="D131">
            <v>0</v>
          </cell>
          <cell r="E131">
            <v>106817576.56999999</v>
          </cell>
          <cell r="F131">
            <v>14597949.4</v>
          </cell>
          <cell r="G131">
            <v>1738896.1700000002</v>
          </cell>
          <cell r="H131">
            <v>0</v>
          </cell>
          <cell r="I131">
            <v>269321.02</v>
          </cell>
          <cell r="J131">
            <v>0</v>
          </cell>
          <cell r="K131">
            <v>0</v>
          </cell>
          <cell r="L131">
            <v>12.126025714105602</v>
          </cell>
          <cell r="M131">
            <v>0</v>
          </cell>
          <cell r="N131">
            <v>76.050885643822951</v>
          </cell>
          <cell r="O131">
            <v>10.393298707036129</v>
          </cell>
          <cell r="P131">
            <v>1.2380415098117192</v>
          </cell>
          <cell r="Q131">
            <v>0</v>
          </cell>
          <cell r="R131">
            <v>0.19174842522359006</v>
          </cell>
          <cell r="S131">
            <v>0</v>
          </cell>
          <cell r="T131">
            <v>0</v>
          </cell>
          <cell r="U131">
            <v>19.662810200353587</v>
          </cell>
        </row>
        <row r="132">
          <cell r="B132">
            <v>35704</v>
          </cell>
          <cell r="C132">
            <v>11427270.869999999</v>
          </cell>
          <cell r="D132">
            <v>0</v>
          </cell>
          <cell r="E132">
            <v>107708396.79000001</v>
          </cell>
          <cell r="F132">
            <v>13525054.9</v>
          </cell>
          <cell r="G132">
            <v>1815363.08</v>
          </cell>
          <cell r="H132">
            <v>0</v>
          </cell>
          <cell r="I132">
            <v>389945.36</v>
          </cell>
          <cell r="J132">
            <v>0</v>
          </cell>
          <cell r="K132">
            <v>0</v>
          </cell>
          <cell r="L132">
            <v>8.4730534332993006</v>
          </cell>
          <cell r="M132">
            <v>0</v>
          </cell>
          <cell r="N132">
            <v>79.863250954571356</v>
          </cell>
          <cell r="O132">
            <v>10.028511108182608</v>
          </cell>
          <cell r="P132">
            <v>1.3460491619272166</v>
          </cell>
          <cell r="Q132">
            <v>0</v>
          </cell>
          <cell r="R132">
            <v>0.28913534201951863</v>
          </cell>
          <cell r="S132">
            <v>0</v>
          </cell>
          <cell r="T132">
            <v>0</v>
          </cell>
          <cell r="U132">
            <v>18.08523864693549</v>
          </cell>
        </row>
        <row r="133">
          <cell r="B133">
            <v>35735</v>
          </cell>
          <cell r="C133">
            <v>12646863.26</v>
          </cell>
          <cell r="D133">
            <v>0</v>
          </cell>
          <cell r="E133">
            <v>101764270.22999999</v>
          </cell>
          <cell r="F133">
            <v>11998468.73</v>
          </cell>
          <cell r="G133">
            <v>1011456.05</v>
          </cell>
          <cell r="H133">
            <v>0</v>
          </cell>
          <cell r="I133">
            <v>340207.99</v>
          </cell>
          <cell r="J133">
            <v>0</v>
          </cell>
          <cell r="K133">
            <v>0</v>
          </cell>
          <cell r="L133">
            <v>9.8988242917560445</v>
          </cell>
          <cell r="M133">
            <v>0</v>
          </cell>
          <cell r="N133">
            <v>79.651895452339247</v>
          </cell>
          <cell r="O133">
            <v>9.3913195143061348</v>
          </cell>
          <cell r="P133">
            <v>0.79167660090472236</v>
          </cell>
          <cell r="Q133">
            <v>0</v>
          </cell>
          <cell r="R133">
            <v>0.26628414069383222</v>
          </cell>
          <cell r="S133">
            <v>0</v>
          </cell>
          <cell r="T133">
            <v>0</v>
          </cell>
          <cell r="U133">
            <v>17.320257631892385</v>
          </cell>
        </row>
        <row r="134">
          <cell r="B134">
            <v>35765</v>
          </cell>
          <cell r="C134">
            <v>14461964.290000001</v>
          </cell>
          <cell r="D134">
            <v>0</v>
          </cell>
          <cell r="E134">
            <v>102926814.84</v>
          </cell>
          <cell r="F134">
            <v>10075161.74</v>
          </cell>
          <cell r="G134">
            <v>1017984.77</v>
          </cell>
          <cell r="H134">
            <v>0</v>
          </cell>
          <cell r="I134">
            <v>343386.41</v>
          </cell>
          <cell r="J134">
            <v>0</v>
          </cell>
          <cell r="K134">
            <v>0</v>
          </cell>
          <cell r="L134">
            <v>11.22602698170604</v>
          </cell>
          <cell r="M134">
            <v>0</v>
          </cell>
          <cell r="N134">
            <v>79.896421908182006</v>
          </cell>
          <cell r="O134">
            <v>7.8207935844856369</v>
          </cell>
          <cell r="P134">
            <v>0.79020555339691123</v>
          </cell>
          <cell r="Q134">
            <v>0</v>
          </cell>
          <cell r="R134">
            <v>0.26655197222943589</v>
          </cell>
          <cell r="S134">
            <v>0</v>
          </cell>
          <cell r="T134">
            <v>0</v>
          </cell>
          <cell r="U134">
            <v>16.203995051762817</v>
          </cell>
        </row>
        <row r="135">
          <cell r="B135">
            <v>35796</v>
          </cell>
          <cell r="C135">
            <v>14216183.560000001</v>
          </cell>
          <cell r="D135">
            <v>0</v>
          </cell>
          <cell r="E135">
            <v>98916545.789999992</v>
          </cell>
          <cell r="F135">
            <v>9243094.75</v>
          </cell>
          <cell r="G135">
            <v>952010.18</v>
          </cell>
          <cell r="H135">
            <v>0</v>
          </cell>
          <cell r="I135">
            <v>332697.27</v>
          </cell>
          <cell r="J135">
            <v>0</v>
          </cell>
          <cell r="K135">
            <v>0</v>
          </cell>
          <cell r="L135">
            <v>11.496136545597768</v>
          </cell>
          <cell r="M135">
            <v>0</v>
          </cell>
          <cell r="N135">
            <v>79.99039349916174</v>
          </cell>
          <cell r="O135">
            <v>7.4745714207630742</v>
          </cell>
          <cell r="P135">
            <v>0.7698577452863945</v>
          </cell>
          <cell r="Q135">
            <v>0</v>
          </cell>
          <cell r="R135">
            <v>0.26904078919107655</v>
          </cell>
          <cell r="S135">
            <v>0</v>
          </cell>
          <cell r="T135">
            <v>0</v>
          </cell>
          <cell r="U135">
            <v>15.209969684138892</v>
          </cell>
        </row>
        <row r="136">
          <cell r="B136">
            <v>35827</v>
          </cell>
          <cell r="C136">
            <v>15134578.57</v>
          </cell>
          <cell r="D136">
            <v>0</v>
          </cell>
          <cell r="E136">
            <v>102112963.81</v>
          </cell>
          <cell r="F136">
            <v>8775751.9499999993</v>
          </cell>
          <cell r="G136">
            <v>954229.32000000007</v>
          </cell>
          <cell r="H136">
            <v>0</v>
          </cell>
          <cell r="I136">
            <v>325380.76</v>
          </cell>
          <cell r="J136">
            <v>0</v>
          </cell>
          <cell r="K136">
            <v>0</v>
          </cell>
          <cell r="L136">
            <v>11.88863572291846</v>
          </cell>
          <cell r="M136">
            <v>0</v>
          </cell>
          <cell r="N136">
            <v>80.212595528165139</v>
          </cell>
          <cell r="O136">
            <v>6.8935991607357536</v>
          </cell>
          <cell r="P136">
            <v>0.74957388004813086</v>
          </cell>
          <cell r="Q136">
            <v>0</v>
          </cell>
          <cell r="R136">
            <v>0.25559570813251647</v>
          </cell>
          <cell r="S136">
            <v>0</v>
          </cell>
          <cell r="T136">
            <v>0</v>
          </cell>
          <cell r="U136">
            <v>14.502959532280478</v>
          </cell>
        </row>
        <row r="137">
          <cell r="B137">
            <v>35855</v>
          </cell>
          <cell r="C137">
            <v>16008698.429999998</v>
          </cell>
          <cell r="D137">
            <v>0</v>
          </cell>
          <cell r="E137">
            <v>108432885.82000002</v>
          </cell>
          <cell r="F137">
            <v>8561395.2399999984</v>
          </cell>
          <cell r="G137">
            <v>724616.8600000001</v>
          </cell>
          <cell r="H137">
            <v>0</v>
          </cell>
          <cell r="I137">
            <v>286122.36</v>
          </cell>
          <cell r="J137">
            <v>0</v>
          </cell>
          <cell r="K137">
            <v>0</v>
          </cell>
          <cell r="L137">
            <v>11.945566904715283</v>
          </cell>
          <cell r="M137">
            <v>0</v>
          </cell>
          <cell r="N137">
            <v>80.911780423498399</v>
          </cell>
          <cell r="O137">
            <v>6.3884468861926687</v>
          </cell>
          <cell r="P137">
            <v>0.54070349436988618</v>
          </cell>
          <cell r="Q137">
            <v>0</v>
          </cell>
          <cell r="R137">
            <v>0.21350229122374897</v>
          </cell>
          <cell r="S137">
            <v>0</v>
          </cell>
          <cell r="T137">
            <v>0</v>
          </cell>
          <cell r="U137">
            <v>14.320046652483491</v>
          </cell>
        </row>
        <row r="138">
          <cell r="B138">
            <v>35886</v>
          </cell>
          <cell r="C138">
            <v>16110021.409999998</v>
          </cell>
          <cell r="D138">
            <v>0</v>
          </cell>
          <cell r="E138">
            <v>112862896.34</v>
          </cell>
          <cell r="F138">
            <v>8640848.5199999996</v>
          </cell>
          <cell r="G138">
            <v>682900.21</v>
          </cell>
          <cell r="H138">
            <v>0</v>
          </cell>
          <cell r="I138">
            <v>296983.23</v>
          </cell>
          <cell r="J138">
            <v>2196.36</v>
          </cell>
          <cell r="K138">
            <v>0</v>
          </cell>
          <cell r="L138">
            <v>11.623740441588252</v>
          </cell>
          <cell r="M138">
            <v>0</v>
          </cell>
          <cell r="N138">
            <v>81.433101741733864</v>
          </cell>
          <cell r="O138">
            <v>6.2345652954387978</v>
          </cell>
          <cell r="P138">
            <v>0.492727761591852</v>
          </cell>
          <cell r="Q138">
            <v>0</v>
          </cell>
          <cell r="R138">
            <v>0.21428003682736918</v>
          </cell>
          <cell r="S138">
            <v>1.5847228198244074E-3</v>
          </cell>
          <cell r="T138">
            <v>0</v>
          </cell>
          <cell r="U138">
            <v>13.925353397858869</v>
          </cell>
        </row>
        <row r="139">
          <cell r="B139">
            <v>35916</v>
          </cell>
          <cell r="C139">
            <v>14712942.699999999</v>
          </cell>
          <cell r="D139">
            <v>0</v>
          </cell>
          <cell r="E139">
            <v>118140808.89999999</v>
          </cell>
          <cell r="F139">
            <v>8504816.2800000012</v>
          </cell>
          <cell r="G139">
            <v>645958.57000000007</v>
          </cell>
          <cell r="H139">
            <v>0</v>
          </cell>
          <cell r="I139">
            <v>238156.02</v>
          </cell>
          <cell r="J139">
            <v>6127.95</v>
          </cell>
          <cell r="K139">
            <v>0</v>
          </cell>
          <cell r="L139">
            <v>10.343104210544158</v>
          </cell>
          <cell r="M139">
            <v>0</v>
          </cell>
          <cell r="N139">
            <v>83.052229787497424</v>
          </cell>
          <cell r="O139">
            <v>5.9788312147489382</v>
          </cell>
          <cell r="P139">
            <v>0.4541047254404168</v>
          </cell>
          <cell r="Q139">
            <v>0</v>
          </cell>
          <cell r="R139">
            <v>0.16742215228150376</v>
          </cell>
          <cell r="S139">
            <v>4.3079094875428338E-3</v>
          </cell>
          <cell r="T139">
            <v>0</v>
          </cell>
          <cell r="U139">
            <v>13.966219015358988</v>
          </cell>
        </row>
        <row r="140">
          <cell r="B140">
            <v>35947</v>
          </cell>
          <cell r="C140">
            <v>14526563.339999998</v>
          </cell>
          <cell r="D140">
            <v>32173610.149999999</v>
          </cell>
          <cell r="E140">
            <v>85842314.340000004</v>
          </cell>
          <cell r="F140">
            <v>8440859.6199999992</v>
          </cell>
          <cell r="G140">
            <v>657356.71</v>
          </cell>
          <cell r="H140">
            <v>0</v>
          </cell>
          <cell r="I140">
            <v>250831.32</v>
          </cell>
          <cell r="J140">
            <v>11204.08</v>
          </cell>
          <cell r="K140">
            <v>0</v>
          </cell>
          <cell r="L140">
            <v>10.23698582919733</v>
          </cell>
          <cell r="M140">
            <v>22.673001416153909</v>
          </cell>
          <cell r="N140">
            <v>60.493768200792005</v>
          </cell>
          <cell r="O140">
            <v>5.9483415515251501</v>
          </cell>
          <cell r="P140">
            <v>0.46324455189397745</v>
          </cell>
          <cell r="Q140">
            <v>0</v>
          </cell>
          <cell r="R140">
            <v>0.17676284529654357</v>
          </cell>
          <cell r="S140">
            <v>7.8956051410569387E-3</v>
          </cell>
          <cell r="T140">
            <v>0</v>
          </cell>
          <cell r="U140">
            <v>14.217472060480912</v>
          </cell>
        </row>
        <row r="141">
          <cell r="B141">
            <v>35977</v>
          </cell>
          <cell r="C141">
            <v>15480866.639999999</v>
          </cell>
          <cell r="D141">
            <v>32643627.670000002</v>
          </cell>
          <cell r="E141">
            <v>89814342.170000017</v>
          </cell>
          <cell r="F141">
            <v>8755907.9800000004</v>
          </cell>
          <cell r="G141">
            <v>678161.56</v>
          </cell>
          <cell r="H141">
            <v>0</v>
          </cell>
          <cell r="I141">
            <v>271696.59000000003</v>
          </cell>
          <cell r="J141">
            <v>21664.53</v>
          </cell>
          <cell r="K141">
            <v>0</v>
          </cell>
          <cell r="L141">
            <v>10.483685231456983</v>
          </cell>
          <cell r="M141">
            <v>22.106353944094153</v>
          </cell>
          <cell r="N141">
            <v>60.822518175290831</v>
          </cell>
          <cell r="O141">
            <v>5.9295248329793999</v>
          </cell>
          <cell r="P141">
            <v>0.45925286332121196</v>
          </cell>
          <cell r="Q141">
            <v>0</v>
          </cell>
          <cell r="R141">
            <v>0.18399367388518656</v>
          </cell>
          <cell r="S141">
            <v>1.4671278972238262E-2</v>
          </cell>
          <cell r="T141">
            <v>0</v>
          </cell>
          <cell r="U141">
            <v>13.742844322569633</v>
          </cell>
        </row>
        <row r="142">
          <cell r="B142">
            <v>36008</v>
          </cell>
          <cell r="C142">
            <v>12562479.229999999</v>
          </cell>
          <cell r="D142">
            <v>34586684.049999997</v>
          </cell>
          <cell r="E142">
            <v>89290547.520000011</v>
          </cell>
          <cell r="F142">
            <v>8858392.6300000008</v>
          </cell>
          <cell r="G142">
            <v>821396.35</v>
          </cell>
          <cell r="H142">
            <v>0</v>
          </cell>
          <cell r="I142">
            <v>442063.55</v>
          </cell>
          <cell r="J142">
            <v>38887.089999999997</v>
          </cell>
          <cell r="K142">
            <v>0</v>
          </cell>
          <cell r="L142">
            <v>8.5691955202111458</v>
          </cell>
          <cell r="M142">
            <v>23.592481435706087</v>
          </cell>
          <cell r="N142">
            <v>60.907416903692244</v>
          </cell>
          <cell r="O142">
            <v>6.0425412095401692</v>
          </cell>
          <cell r="P142">
            <v>0.56029592518082816</v>
          </cell>
          <cell r="Q142">
            <v>0</v>
          </cell>
          <cell r="R142">
            <v>0.30154310490419306</v>
          </cell>
          <cell r="S142">
            <v>2.6525900765373655E-2</v>
          </cell>
          <cell r="T142">
            <v>0</v>
          </cell>
          <cell r="U142">
            <v>13.139696600394663</v>
          </cell>
        </row>
        <row r="143">
          <cell r="B143">
            <v>36039</v>
          </cell>
          <cell r="C143">
            <v>12344356.879999999</v>
          </cell>
          <cell r="D143">
            <v>34006084.980000004</v>
          </cell>
          <cell r="E143">
            <v>81741127.070000008</v>
          </cell>
          <cell r="F143">
            <v>8540605.8300000001</v>
          </cell>
          <cell r="G143">
            <v>1476169.7399999998</v>
          </cell>
          <cell r="H143">
            <v>0</v>
          </cell>
          <cell r="I143">
            <v>680738.03</v>
          </cell>
          <cell r="J143">
            <v>54098.13</v>
          </cell>
          <cell r="K143">
            <v>0</v>
          </cell>
          <cell r="L143">
            <v>8.8908629299043049</v>
          </cell>
          <cell r="M143">
            <v>24.492441629722034</v>
          </cell>
          <cell r="N143">
            <v>58.872986545999822</v>
          </cell>
          <cell r="O143">
            <v>6.1512605728287717</v>
          </cell>
          <cell r="P143">
            <v>1.0631921085233946</v>
          </cell>
          <cell r="Q143">
            <v>0</v>
          </cell>
          <cell r="R143">
            <v>0.49029273657090544</v>
          </cell>
          <cell r="S143">
            <v>3.8963476450799436E-2</v>
          </cell>
          <cell r="T143">
            <v>0</v>
          </cell>
          <cell r="U143">
            <v>12.305659110359368</v>
          </cell>
        </row>
        <row r="144">
          <cell r="B144">
            <v>36069</v>
          </cell>
          <cell r="C144">
            <v>12481955.820000002</v>
          </cell>
          <cell r="D144">
            <v>35893164.57</v>
          </cell>
          <cell r="E144">
            <v>79588414.040000007</v>
          </cell>
          <cell r="F144">
            <v>8539114.2000000011</v>
          </cell>
          <cell r="G144">
            <v>1694897.71</v>
          </cell>
          <cell r="H144">
            <v>0</v>
          </cell>
          <cell r="I144">
            <v>721175.12</v>
          </cell>
          <cell r="J144">
            <v>71637.88</v>
          </cell>
          <cell r="K144">
            <v>0</v>
          </cell>
          <cell r="L144">
            <v>8.9804471902015042</v>
          </cell>
          <cell r="M144">
            <v>25.824211650678365</v>
          </cell>
          <cell r="N144">
            <v>57.261823350862649</v>
          </cell>
          <cell r="O144">
            <v>6.1436737343138397</v>
          </cell>
          <cell r="P144">
            <v>1.2194354472125075</v>
          </cell>
          <cell r="Q144">
            <v>0</v>
          </cell>
          <cell r="R144">
            <v>0.51886700877997749</v>
          </cell>
          <cell r="S144">
            <v>5.1541617951183588E-2</v>
          </cell>
          <cell r="T144">
            <v>0</v>
          </cell>
          <cell r="U144">
            <v>12.198857072182891</v>
          </cell>
        </row>
        <row r="145">
          <cell r="B145">
            <v>36100</v>
          </cell>
          <cell r="C145">
            <v>13630752.59</v>
          </cell>
          <cell r="D145">
            <v>37682098.68</v>
          </cell>
          <cell r="E145">
            <v>83039482.359999999</v>
          </cell>
          <cell r="F145">
            <v>8967419.6900000013</v>
          </cell>
          <cell r="G145">
            <v>1131656.43</v>
          </cell>
          <cell r="H145">
            <v>0</v>
          </cell>
          <cell r="I145">
            <v>692728.47</v>
          </cell>
          <cell r="J145">
            <v>89598.95</v>
          </cell>
          <cell r="K145">
            <v>0</v>
          </cell>
          <cell r="L145">
            <v>9.3853899621441492</v>
          </cell>
          <cell r="M145">
            <v>25.945830090354335</v>
          </cell>
          <cell r="N145">
            <v>57.176441216822802</v>
          </cell>
          <cell r="O145">
            <v>6.1744742404468953</v>
          </cell>
          <cell r="P145">
            <v>0.77919666053581293</v>
          </cell>
          <cell r="Q145">
            <v>0</v>
          </cell>
          <cell r="R145">
            <v>0.4769748981871495</v>
          </cell>
          <cell r="S145">
            <v>6.1692931508828409E-2</v>
          </cell>
          <cell r="T145">
            <v>0</v>
          </cell>
          <cell r="U145">
            <v>12.087568392907997</v>
          </cell>
        </row>
        <row r="146">
          <cell r="B146">
            <v>36130</v>
          </cell>
          <cell r="C146">
            <v>12532500.799999999</v>
          </cell>
          <cell r="D146">
            <v>40585088.539999999</v>
          </cell>
          <cell r="E146">
            <v>82920357.139999986</v>
          </cell>
          <cell r="F146">
            <v>8838279.7599999998</v>
          </cell>
          <cell r="G146">
            <v>1202636.5900000001</v>
          </cell>
          <cell r="H146">
            <v>0</v>
          </cell>
          <cell r="I146">
            <v>743238.7</v>
          </cell>
          <cell r="J146">
            <v>140858.65</v>
          </cell>
          <cell r="K146">
            <v>0</v>
          </cell>
          <cell r="L146">
            <v>8.5276594760000854</v>
          </cell>
          <cell r="M146">
            <v>27.615862180709652</v>
          </cell>
          <cell r="N146">
            <v>56.422623114313481</v>
          </cell>
          <cell r="O146">
            <v>6.0139505554153851</v>
          </cell>
          <cell r="P146">
            <v>0.81832632421598817</v>
          </cell>
          <cell r="Q146">
            <v>0</v>
          </cell>
          <cell r="R146">
            <v>0.50573198790340268</v>
          </cell>
          <cell r="S146">
            <v>9.5846361442009989E-2</v>
          </cell>
          <cell r="T146">
            <v>0</v>
          </cell>
          <cell r="U146">
            <v>12.508564510053818</v>
          </cell>
        </row>
        <row r="147">
          <cell r="B147">
            <v>36161</v>
          </cell>
          <cell r="C147">
            <v>13627542.120000001</v>
          </cell>
          <cell r="D147">
            <v>43085049.420000002</v>
          </cell>
          <cell r="E147">
            <v>85693234.520000011</v>
          </cell>
          <cell r="F147">
            <v>10358331.910000002</v>
          </cell>
          <cell r="G147">
            <v>2680817.7999999998</v>
          </cell>
          <cell r="H147">
            <v>0</v>
          </cell>
          <cell r="I147">
            <v>1673704.26</v>
          </cell>
          <cell r="J147">
            <v>158926.91</v>
          </cell>
          <cell r="K147">
            <v>0</v>
          </cell>
          <cell r="L147">
            <v>8.6646423385617677</v>
          </cell>
          <cell r="M147">
            <v>27.39426817222401</v>
          </cell>
          <cell r="N147">
            <v>54.485337224574643</v>
          </cell>
          <cell r="O147">
            <v>6.5860182587541614</v>
          </cell>
          <cell r="P147">
            <v>1.7045133456428465</v>
          </cell>
          <cell r="Q147">
            <v>0</v>
          </cell>
          <cell r="R147">
            <v>1.0641720029721098</v>
          </cell>
          <cell r="S147">
            <v>0.10104865727047156</v>
          </cell>
          <cell r="T147">
            <v>0</v>
          </cell>
          <cell r="U147">
            <v>13.162415554744198</v>
          </cell>
        </row>
        <row r="148">
          <cell r="B148">
            <v>36192</v>
          </cell>
          <cell r="C148">
            <v>13911189.409999998</v>
          </cell>
          <cell r="D148">
            <v>45474229.260000005</v>
          </cell>
          <cell r="E148">
            <v>86457767.49000001</v>
          </cell>
          <cell r="F148">
            <v>10113214.75</v>
          </cell>
          <cell r="G148">
            <v>2450979.88</v>
          </cell>
          <cell r="H148">
            <v>0</v>
          </cell>
          <cell r="I148">
            <v>1392660.72</v>
          </cell>
          <cell r="J148">
            <v>169531.59999999998</v>
          </cell>
          <cell r="K148">
            <v>0</v>
          </cell>
          <cell r="L148">
            <v>8.6961471106972557</v>
          </cell>
          <cell r="M148">
            <v>28.426799156818738</v>
          </cell>
          <cell r="N148">
            <v>54.046382577109831</v>
          </cell>
          <cell r="O148">
            <v>6.3219614539108901</v>
          </cell>
          <cell r="P148">
            <v>1.5321537917180232</v>
          </cell>
          <cell r="Q148">
            <v>0</v>
          </cell>
          <cell r="R148">
            <v>0.87057850622778354</v>
          </cell>
          <cell r="S148">
            <v>0.10597740351749568</v>
          </cell>
          <cell r="T148">
            <v>0</v>
          </cell>
          <cell r="U148">
            <v>13.080970732859889</v>
          </cell>
        </row>
        <row r="149">
          <cell r="B149">
            <v>36220</v>
          </cell>
          <cell r="C149">
            <v>15357133.360000001</v>
          </cell>
          <cell r="D149">
            <v>49712444.079999998</v>
          </cell>
          <cell r="E149">
            <v>89437406.969999999</v>
          </cell>
          <cell r="F149">
            <v>10081541.980000002</v>
          </cell>
          <cell r="G149">
            <v>1177406.32</v>
          </cell>
          <cell r="H149">
            <v>0</v>
          </cell>
          <cell r="I149">
            <v>939175.89</v>
          </cell>
          <cell r="J149">
            <v>187822.88</v>
          </cell>
          <cell r="K149">
            <v>0</v>
          </cell>
          <cell r="L149">
            <v>9.2017877712456357</v>
          </cell>
          <cell r="M149">
            <v>29.787027910140935</v>
          </cell>
          <cell r="N149">
            <v>53.58969141285526</v>
          </cell>
          <cell r="O149">
            <v>6.0407243677711682</v>
          </cell>
          <cell r="P149">
            <v>0.70548603200795046</v>
          </cell>
          <cell r="Q149">
            <v>0</v>
          </cell>
          <cell r="R149">
            <v>0.56274156231269035</v>
          </cell>
          <cell r="S149">
            <v>0.11254094366633384</v>
          </cell>
          <cell r="T149">
            <v>0</v>
          </cell>
          <cell r="U149">
            <v>12.730190458992586</v>
          </cell>
        </row>
        <row r="150">
          <cell r="B150">
            <v>36251</v>
          </cell>
          <cell r="C150">
            <v>15876225.969999999</v>
          </cell>
          <cell r="D150">
            <v>51592017</v>
          </cell>
          <cell r="E150">
            <v>92220547.889999986</v>
          </cell>
          <cell r="F150">
            <v>10161146.120000001</v>
          </cell>
          <cell r="G150">
            <v>1017951.23</v>
          </cell>
          <cell r="H150">
            <v>0</v>
          </cell>
          <cell r="I150">
            <v>654690.56000000006</v>
          </cell>
          <cell r="J150">
            <v>209187.11000000002</v>
          </cell>
          <cell r="K150">
            <v>0</v>
          </cell>
          <cell r="L150">
            <v>9.2447811787446099</v>
          </cell>
          <cell r="M150">
            <v>30.042209567710753</v>
          </cell>
          <cell r="N150">
            <v>53.700343333358823</v>
          </cell>
          <cell r="O150">
            <v>5.9168704566284172</v>
          </cell>
          <cell r="P150">
            <v>0.59275651466328461</v>
          </cell>
          <cell r="Q150">
            <v>0</v>
          </cell>
          <cell r="R150">
            <v>0.38122857273678434</v>
          </cell>
          <cell r="S150">
            <v>0.12181037615729895</v>
          </cell>
          <cell r="T150">
            <v>0</v>
          </cell>
          <cell r="U150">
            <v>12.940554810068548</v>
          </cell>
        </row>
        <row r="151">
          <cell r="B151">
            <v>36281</v>
          </cell>
          <cell r="C151">
            <v>15689898.59</v>
          </cell>
          <cell r="D151">
            <v>53377506.68</v>
          </cell>
          <cell r="E151">
            <v>96394517.789999992</v>
          </cell>
          <cell r="F151">
            <v>10217219.43</v>
          </cell>
          <cell r="G151">
            <v>1019998.01</v>
          </cell>
          <cell r="H151">
            <v>0</v>
          </cell>
          <cell r="I151">
            <v>454515.58</v>
          </cell>
          <cell r="J151">
            <v>246371.42</v>
          </cell>
          <cell r="K151">
            <v>0</v>
          </cell>
          <cell r="L151">
            <v>8.8443608555810407</v>
          </cell>
          <cell r="M151">
            <v>30.08878151385856</v>
          </cell>
          <cell r="N151">
            <v>54.337374772954867</v>
          </cell>
          <cell r="O151">
            <v>5.7594238140690255</v>
          </cell>
          <cell r="P151">
            <v>0.57497060421819834</v>
          </cell>
          <cell r="Q151">
            <v>0</v>
          </cell>
          <cell r="R151">
            <v>0.25620941913326367</v>
          </cell>
          <cell r="S151">
            <v>0.13887902018504478</v>
          </cell>
          <cell r="T151">
            <v>0</v>
          </cell>
          <cell r="U151">
            <v>13.21327148610504</v>
          </cell>
        </row>
        <row r="152">
          <cell r="B152">
            <v>36312</v>
          </cell>
          <cell r="C152">
            <v>16169800.180000002</v>
          </cell>
          <cell r="D152">
            <v>56916145.069999993</v>
          </cell>
          <cell r="E152">
            <v>97243019.320000008</v>
          </cell>
          <cell r="F152">
            <v>10804197.139999999</v>
          </cell>
          <cell r="G152">
            <v>1073212.54</v>
          </cell>
          <cell r="H152">
            <v>0</v>
          </cell>
          <cell r="I152">
            <v>261806.37</v>
          </cell>
          <cell r="J152">
            <v>300020.36</v>
          </cell>
          <cell r="K152">
            <v>0</v>
          </cell>
          <cell r="L152">
            <v>8.8471627412743619</v>
          </cell>
          <cell r="M152">
            <v>31.141163925024479</v>
          </cell>
          <cell r="N152">
            <v>53.205655468831331</v>
          </cell>
          <cell r="O152">
            <v>5.9114206311973723</v>
          </cell>
          <cell r="P152">
            <v>0.58719872179375443</v>
          </cell>
          <cell r="Q152">
            <v>0</v>
          </cell>
          <cell r="R152">
            <v>0.1432450331054301</v>
          </cell>
          <cell r="S152">
            <v>0.16415347877327452</v>
          </cell>
          <cell r="T152">
            <v>0</v>
          </cell>
          <cell r="U152">
            <v>13.090958362400357</v>
          </cell>
        </row>
        <row r="153">
          <cell r="B153">
            <v>36342</v>
          </cell>
          <cell r="C153">
            <v>15600186.270000001</v>
          </cell>
          <cell r="D153">
            <v>112919765.91000001</v>
          </cell>
          <cell r="E153">
            <v>201345682.12</v>
          </cell>
          <cell r="F153">
            <v>19905554.09</v>
          </cell>
          <cell r="G153">
            <v>2370292.84</v>
          </cell>
          <cell r="H153">
            <v>0</v>
          </cell>
          <cell r="I153">
            <v>238894.66</v>
          </cell>
          <cell r="J153">
            <v>359311.55000000005</v>
          </cell>
          <cell r="K153">
            <v>0</v>
          </cell>
          <cell r="L153">
            <v>4.4225775622862251</v>
          </cell>
          <cell r="M153">
            <v>32.01220898320588</v>
          </cell>
          <cell r="N153">
            <v>57.080529719029229</v>
          </cell>
          <cell r="O153">
            <v>5.6431285729326612</v>
          </cell>
          <cell r="P153">
            <v>0.67196658737278603</v>
          </cell>
          <cell r="Q153">
            <v>0</v>
          </cell>
          <cell r="R153">
            <v>6.7725483835905279E-2</v>
          </cell>
          <cell r="S153">
            <v>0.10186309133732448</v>
          </cell>
          <cell r="T153">
            <v>0</v>
          </cell>
          <cell r="U153">
            <v>15.09275561714491</v>
          </cell>
        </row>
        <row r="154">
          <cell r="B154">
            <v>36373</v>
          </cell>
          <cell r="C154">
            <v>15580579.640000001</v>
          </cell>
          <cell r="D154">
            <v>68829046.349999994</v>
          </cell>
          <cell r="E154">
            <v>99029876.480000004</v>
          </cell>
          <cell r="F154">
            <v>10041008.09</v>
          </cell>
          <cell r="G154">
            <v>1770305.7000000002</v>
          </cell>
          <cell r="H154">
            <v>0</v>
          </cell>
          <cell r="I154">
            <v>241297.22</v>
          </cell>
          <cell r="J154">
            <v>430648.74</v>
          </cell>
          <cell r="K154">
            <v>0</v>
          </cell>
          <cell r="L154">
            <v>7.952409134832787</v>
          </cell>
          <cell r="M154">
            <v>35.130704350070587</v>
          </cell>
          <cell r="N154">
            <v>50.545365611373015</v>
          </cell>
          <cell r="O154">
            <v>5.1249829148106016</v>
          </cell>
          <cell r="P154">
            <v>0.90357326527080051</v>
          </cell>
          <cell r="Q154">
            <v>0</v>
          </cell>
          <cell r="R154">
            <v>0.12315935997730035</v>
          </cell>
          <cell r="S154">
            <v>0.21980536366490597</v>
          </cell>
          <cell r="T154">
            <v>0</v>
          </cell>
          <cell r="U154">
            <v>15.545215964136176</v>
          </cell>
        </row>
        <row r="155">
          <cell r="B155">
            <v>36404</v>
          </cell>
          <cell r="C155">
            <v>16127106.300000003</v>
          </cell>
          <cell r="D155">
            <v>71451901.359999999</v>
          </cell>
          <cell r="E155">
            <v>100993108.92</v>
          </cell>
          <cell r="F155">
            <v>10309051.150000002</v>
          </cell>
          <cell r="G155">
            <v>1982714.01</v>
          </cell>
          <cell r="H155">
            <v>0</v>
          </cell>
          <cell r="I155">
            <v>203841.33</v>
          </cell>
          <cell r="J155">
            <v>485832.44999999995</v>
          </cell>
          <cell r="K155">
            <v>0</v>
          </cell>
          <cell r="L155">
            <v>8.0014000538927341</v>
          </cell>
          <cell r="M155">
            <v>35.450578470648651</v>
          </cell>
          <cell r="N155">
            <v>50.107331850059339</v>
          </cell>
          <cell r="O155">
            <v>5.114794985086256</v>
          </cell>
          <cell r="P155">
            <v>0.98371572006491181</v>
          </cell>
          <cell r="Q155">
            <v>0</v>
          </cell>
          <cell r="R155">
            <v>0.1011350702666086</v>
          </cell>
          <cell r="S155">
            <v>0.24104384998149592</v>
          </cell>
          <cell r="T155">
            <v>0</v>
          </cell>
          <cell r="U155">
            <v>15.984156794893735</v>
          </cell>
        </row>
        <row r="156">
          <cell r="B156">
            <v>36434</v>
          </cell>
          <cell r="C156">
            <v>15889425.83</v>
          </cell>
          <cell r="D156">
            <v>73287910.590000004</v>
          </cell>
          <cell r="E156">
            <v>104622375.67</v>
          </cell>
          <cell r="F156">
            <v>10785993.1</v>
          </cell>
          <cell r="G156">
            <v>2054013.23</v>
          </cell>
          <cell r="H156">
            <v>0</v>
          </cell>
          <cell r="I156">
            <v>220024.41</v>
          </cell>
          <cell r="J156">
            <v>549614.92000000004</v>
          </cell>
          <cell r="K156">
            <v>0</v>
          </cell>
          <cell r="L156">
            <v>7.6609011292307505</v>
          </cell>
          <cell r="M156">
            <v>35.334910336271939</v>
          </cell>
          <cell r="N156">
            <v>50.442456794117327</v>
          </cell>
          <cell r="O156">
            <v>5.2003406292790562</v>
          </cell>
          <cell r="P156">
            <v>0.99031849492335633</v>
          </cell>
          <cell r="Q156">
            <v>0</v>
          </cell>
          <cell r="R156">
            <v>0.10608220014123253</v>
          </cell>
          <cell r="S156">
            <v>0.26499041603632756</v>
          </cell>
          <cell r="T156">
            <v>0</v>
          </cell>
          <cell r="U156">
            <v>16.418961443893675</v>
          </cell>
        </row>
        <row r="157">
          <cell r="B157">
            <v>36465</v>
          </cell>
          <cell r="C157">
            <v>17886094.399999999</v>
          </cell>
          <cell r="D157">
            <v>74155445.229999989</v>
          </cell>
          <cell r="E157">
            <v>107724094.10000001</v>
          </cell>
          <cell r="F157">
            <v>11329518.200000001</v>
          </cell>
          <cell r="G157">
            <v>1967358.65</v>
          </cell>
          <cell r="H157">
            <v>0</v>
          </cell>
          <cell r="I157">
            <v>206068.79</v>
          </cell>
          <cell r="J157">
            <v>630247.52</v>
          </cell>
          <cell r="K157">
            <v>0</v>
          </cell>
          <cell r="L157">
            <v>8.3619413252781118</v>
          </cell>
          <cell r="M157">
            <v>34.668467475109303</v>
          </cell>
          <cell r="N157">
            <v>50.36217153046772</v>
          </cell>
          <cell r="O157">
            <v>5.2966714987297898</v>
          </cell>
          <cell r="P157">
            <v>0.91976130893496555</v>
          </cell>
          <cell r="Q157">
            <v>0</v>
          </cell>
          <cell r="R157">
            <v>9.6339373617029378E-2</v>
          </cell>
          <cell r="S157">
            <v>0.29464748786308786</v>
          </cell>
          <cell r="T157">
            <v>0</v>
          </cell>
          <cell r="U157">
            <v>16.709927861540319</v>
          </cell>
        </row>
        <row r="158">
          <cell r="B158">
            <v>36495</v>
          </cell>
          <cell r="C158">
            <v>19908911.07</v>
          </cell>
          <cell r="D158">
            <v>74247317.469999999</v>
          </cell>
          <cell r="E158">
            <v>111258457.69</v>
          </cell>
          <cell r="F158">
            <v>12089863.530000001</v>
          </cell>
          <cell r="G158">
            <v>2430042.16</v>
          </cell>
          <cell r="H158">
            <v>0</v>
          </cell>
          <cell r="I158">
            <v>205755.24</v>
          </cell>
          <cell r="J158">
            <v>796460.82000000007</v>
          </cell>
          <cell r="K158">
            <v>0</v>
          </cell>
          <cell r="L158">
            <v>9.0111336594499125</v>
          </cell>
          <cell r="M158">
            <v>33.605680352148994</v>
          </cell>
          <cell r="N158">
            <v>50.357592610857097</v>
          </cell>
          <cell r="O158">
            <v>5.4720911560804382</v>
          </cell>
          <cell r="P158">
            <v>1.0998810846493159</v>
          </cell>
          <cell r="Q158">
            <v>0</v>
          </cell>
          <cell r="R158">
            <v>9.3128547425481822E-2</v>
          </cell>
          <cell r="S158">
            <v>0.36049258938877154</v>
          </cell>
          <cell r="T158">
            <v>0</v>
          </cell>
          <cell r="U158">
            <v>17.162871065573</v>
          </cell>
        </row>
        <row r="159">
          <cell r="B159">
            <v>36526</v>
          </cell>
          <cell r="C159">
            <v>20309885.800000001</v>
          </cell>
          <cell r="D159">
            <v>76094964.819999993</v>
          </cell>
          <cell r="E159">
            <v>121157211.88</v>
          </cell>
          <cell r="F159">
            <v>10391482.809999999</v>
          </cell>
          <cell r="G159">
            <v>2260005.4300000002</v>
          </cell>
          <cell r="H159">
            <v>0</v>
          </cell>
          <cell r="I159">
            <v>193979.61</v>
          </cell>
          <cell r="J159">
            <v>857209.88</v>
          </cell>
          <cell r="K159">
            <v>0</v>
          </cell>
          <cell r="L159">
            <v>8.7820935347953082</v>
          </cell>
          <cell r="M159">
            <v>32.903833392120717</v>
          </cell>
          <cell r="N159">
            <v>52.388968486724501</v>
          </cell>
          <cell r="O159">
            <v>4.4933277764977673</v>
          </cell>
          <cell r="P159">
            <v>0.9772373547962192</v>
          </cell>
          <cell r="Q159">
            <v>0</v>
          </cell>
          <cell r="R159">
            <v>8.387772809944187E-2</v>
          </cell>
          <cell r="S159">
            <v>0.37066172696602079</v>
          </cell>
          <cell r="T159">
            <v>0</v>
          </cell>
          <cell r="U159">
            <v>16.969268337650902</v>
          </cell>
        </row>
        <row r="160">
          <cell r="B160">
            <v>36557</v>
          </cell>
          <cell r="C160">
            <v>21496567.790000003</v>
          </cell>
          <cell r="D160">
            <v>78908540.219999999</v>
          </cell>
          <cell r="E160">
            <v>124854870.83000001</v>
          </cell>
          <cell r="F160">
            <v>11224788.989999998</v>
          </cell>
          <cell r="G160">
            <v>2278796.35</v>
          </cell>
          <cell r="H160">
            <v>0</v>
          </cell>
          <cell r="I160">
            <v>196923.4</v>
          </cell>
          <cell r="J160">
            <v>909132.41999999993</v>
          </cell>
          <cell r="K160">
            <v>0</v>
          </cell>
          <cell r="L160">
            <v>8.9617717283247469</v>
          </cell>
          <cell r="M160">
            <v>32.896429410277129</v>
          </cell>
          <cell r="N160">
            <v>52.051139627435937</v>
          </cell>
          <cell r="O160">
            <v>4.6795375712855991</v>
          </cell>
          <cell r="P160">
            <v>0.95001457458430949</v>
          </cell>
          <cell r="Q160">
            <v>0</v>
          </cell>
          <cell r="R160">
            <v>8.2096015326993052E-2</v>
          </cell>
          <cell r="S160">
            <v>0.37901107276527968</v>
          </cell>
          <cell r="T160">
            <v>0</v>
          </cell>
          <cell r="U160">
            <v>17.173621102997533</v>
          </cell>
        </row>
        <row r="161">
          <cell r="B161">
            <v>36586</v>
          </cell>
          <cell r="C161">
            <v>42784385.32</v>
          </cell>
          <cell r="D161">
            <v>78723079.849999994</v>
          </cell>
          <cell r="E161">
            <v>129994762.59999999</v>
          </cell>
          <cell r="F161">
            <v>12066565.399999999</v>
          </cell>
          <cell r="G161">
            <v>2221730.59</v>
          </cell>
          <cell r="H161">
            <v>0</v>
          </cell>
          <cell r="I161">
            <v>196552.03</v>
          </cell>
          <cell r="J161">
            <v>994054.06</v>
          </cell>
          <cell r="K161">
            <v>0</v>
          </cell>
          <cell r="L161">
            <v>16.025246931885359</v>
          </cell>
          <cell r="M161">
            <v>29.486383511160344</v>
          </cell>
          <cell r="N161">
            <v>48.690618199509423</v>
          </cell>
          <cell r="O161">
            <v>4.5196323076389122</v>
          </cell>
          <cell r="P161">
            <v>0.83216764842078961</v>
          </cell>
          <cell r="Q161">
            <v>0</v>
          </cell>
          <cell r="R161">
            <v>7.3620195596007201E-2</v>
          </cell>
          <cell r="S161">
            <v>0.37233120578914947</v>
          </cell>
          <cell r="T161">
            <v>0</v>
          </cell>
          <cell r="U161">
            <v>16.276932880767788</v>
          </cell>
        </row>
        <row r="162">
          <cell r="B162">
            <v>36617</v>
          </cell>
          <cell r="C162">
            <v>20367764.320000004</v>
          </cell>
          <cell r="D162">
            <v>80135816.840000004</v>
          </cell>
          <cell r="E162">
            <v>131147774.00999999</v>
          </cell>
          <cell r="F162">
            <v>12041633.49</v>
          </cell>
          <cell r="G162">
            <v>2382484.31</v>
          </cell>
          <cell r="H162">
            <v>0</v>
          </cell>
          <cell r="I162">
            <v>221668.6</v>
          </cell>
          <cell r="J162">
            <v>1088932.49</v>
          </cell>
          <cell r="K162">
            <v>0</v>
          </cell>
          <cell r="L162">
            <v>8.2331895186064887</v>
          </cell>
          <cell r="M162">
            <v>32.393018541764881</v>
          </cell>
          <cell r="N162">
            <v>53.01340203094535</v>
          </cell>
          <cell r="O162">
            <v>4.8675470257389968</v>
          </cell>
          <cell r="P162">
            <v>0.96306322781215337</v>
          </cell>
          <cell r="Q162">
            <v>0</v>
          </cell>
          <cell r="R162">
            <v>8.9604316185654592E-2</v>
          </cell>
          <cell r="S162">
            <v>0.44017533894648203</v>
          </cell>
          <cell r="T162">
            <v>0</v>
          </cell>
          <cell r="U162">
            <v>17.776140988168279</v>
          </cell>
        </row>
        <row r="163">
          <cell r="B163">
            <v>36647</v>
          </cell>
          <cell r="C163">
            <v>20033553.489999998</v>
          </cell>
          <cell r="D163">
            <v>84598581.420000002</v>
          </cell>
          <cell r="E163">
            <v>132132478.06</v>
          </cell>
          <cell r="F163">
            <v>11580111.000000002</v>
          </cell>
          <cell r="G163">
            <v>2585608.36</v>
          </cell>
          <cell r="H163">
            <v>0</v>
          </cell>
          <cell r="I163">
            <v>224611.25</v>
          </cell>
          <cell r="J163">
            <v>1224599.3799999999</v>
          </cell>
          <cell r="K163">
            <v>0</v>
          </cell>
          <cell r="L163">
            <v>7.9378674099489688</v>
          </cell>
          <cell r="M163">
            <v>33.520379832611134</v>
          </cell>
          <cell r="N163">
            <v>52.354670473803758</v>
          </cell>
          <cell r="O163">
            <v>4.5883714916764671</v>
          </cell>
          <cell r="P163">
            <v>1.0244920525946895</v>
          </cell>
          <cell r="Q163">
            <v>0</v>
          </cell>
          <cell r="R163">
            <v>8.8997407383212102E-2</v>
          </cell>
          <cell r="S163">
            <v>0.48522133198176381</v>
          </cell>
          <cell r="T163">
            <v>0</v>
          </cell>
          <cell r="U163">
            <v>17.975057149219904</v>
          </cell>
        </row>
        <row r="164">
          <cell r="B164">
            <v>36678</v>
          </cell>
          <cell r="C164">
            <v>21360285.050000001</v>
          </cell>
          <cell r="D164">
            <v>89145694.170000002</v>
          </cell>
          <cell r="E164">
            <v>138935273.90000001</v>
          </cell>
          <cell r="F164">
            <v>11811351.529999999</v>
          </cell>
          <cell r="G164">
            <v>2613378.2200000002</v>
          </cell>
          <cell r="H164">
            <v>0</v>
          </cell>
          <cell r="I164">
            <v>317829.69</v>
          </cell>
          <cell r="J164">
            <v>1371657.33</v>
          </cell>
          <cell r="K164">
            <v>0</v>
          </cell>
          <cell r="L164">
            <v>8.0436245801481654</v>
          </cell>
          <cell r="M164">
            <v>33.569519094043315</v>
          </cell>
          <cell r="N164">
            <v>52.31873926662125</v>
          </cell>
          <cell r="O164">
            <v>4.4477907138921182</v>
          </cell>
          <cell r="P164">
            <v>0.98411763880538028</v>
          </cell>
          <cell r="Q164">
            <v>0</v>
          </cell>
          <cell r="R164">
            <v>0.11968485911122576</v>
          </cell>
          <cell r="S164">
            <v>0.5165238473785444</v>
          </cell>
          <cell r="T164">
            <v>0</v>
          </cell>
          <cell r="U164">
            <v>19.147308899742129</v>
          </cell>
        </row>
        <row r="165">
          <cell r="B165">
            <v>36708</v>
          </cell>
          <cell r="C165">
            <v>21770399.580000002</v>
          </cell>
          <cell r="D165">
            <v>87797126.069999993</v>
          </cell>
          <cell r="E165">
            <v>144328114.17000002</v>
          </cell>
          <cell r="F165">
            <v>12103694.969999999</v>
          </cell>
          <cell r="G165">
            <v>2579914.1</v>
          </cell>
          <cell r="H165">
            <v>0</v>
          </cell>
          <cell r="I165">
            <v>359124.23</v>
          </cell>
          <cell r="J165">
            <v>1507779.46</v>
          </cell>
          <cell r="K165">
            <v>0</v>
          </cell>
          <cell r="L165">
            <v>8.0498093140963256</v>
          </cell>
          <cell r="M165">
            <v>32.46381034909674</v>
          </cell>
          <cell r="N165">
            <v>53.366673104105885</v>
          </cell>
          <cell r="O165">
            <v>4.4754546716724457</v>
          </cell>
          <cell r="P165">
            <v>0.95394742183911907</v>
          </cell>
          <cell r="Q165">
            <v>0</v>
          </cell>
          <cell r="R165">
            <v>0.13278955036854087</v>
          </cell>
          <cell r="S165">
            <v>0.55751558882095309</v>
          </cell>
          <cell r="T165">
            <v>0</v>
          </cell>
          <cell r="U165">
            <v>20.16810815745124</v>
          </cell>
        </row>
        <row r="166">
          <cell r="B166">
            <v>36739</v>
          </cell>
          <cell r="C166">
            <v>22676789.380000003</v>
          </cell>
          <cell r="D166">
            <v>87976026.120000005</v>
          </cell>
          <cell r="E166">
            <v>148654768.75</v>
          </cell>
          <cell r="F166">
            <v>12579819.02</v>
          </cell>
          <cell r="G166">
            <v>2715702.4</v>
          </cell>
          <cell r="H166">
            <v>0</v>
          </cell>
          <cell r="I166">
            <v>310109.7</v>
          </cell>
          <cell r="J166">
            <v>1672388.4000000001</v>
          </cell>
          <cell r="K166">
            <v>2963585.22</v>
          </cell>
          <cell r="L166">
            <v>8.1119138502709784</v>
          </cell>
          <cell r="M166">
            <v>31.470678358200161</v>
          </cell>
          <cell r="N166">
            <v>53.17660526474203</v>
          </cell>
          <cell r="O166">
            <v>4.500037744859994</v>
          </cell>
          <cell r="P166">
            <v>0.97145779954208544</v>
          </cell>
          <cell r="Q166">
            <v>0</v>
          </cell>
          <cell r="R166">
            <v>0.11093206927926133</v>
          </cell>
          <cell r="S166">
            <v>0.59824476903054957</v>
          </cell>
          <cell r="T166">
            <v>1.0601301440749351</v>
          </cell>
          <cell r="U166">
            <v>20.038280609000022</v>
          </cell>
        </row>
        <row r="167">
          <cell r="B167">
            <v>36770</v>
          </cell>
          <cell r="C167">
            <v>21822395.030000001</v>
          </cell>
          <cell r="D167">
            <v>87369247.210000008</v>
          </cell>
          <cell r="E167">
            <v>155099403.13</v>
          </cell>
          <cell r="F167">
            <v>12424942.120000001</v>
          </cell>
          <cell r="G167">
            <v>2707482.93</v>
          </cell>
          <cell r="H167">
            <v>0</v>
          </cell>
          <cell r="I167">
            <v>334759.83</v>
          </cell>
          <cell r="J167">
            <v>1784153.65</v>
          </cell>
          <cell r="K167">
            <v>2829566.04</v>
          </cell>
          <cell r="L167">
            <v>7.6738915475328477</v>
          </cell>
          <cell r="M167">
            <v>30.723581291486081</v>
          </cell>
          <cell r="N167">
            <v>54.541034431393328</v>
          </cell>
          <cell r="O167">
            <v>4.3692572782306955</v>
          </cell>
          <cell r="P167">
            <v>0.95209212110099306</v>
          </cell>
          <cell r="Q167">
            <v>0</v>
          </cell>
          <cell r="R167">
            <v>0.11771900501108896</v>
          </cell>
          <cell r="S167">
            <v>0.62740141929484994</v>
          </cell>
          <cell r="T167">
            <v>0.995022905950117</v>
          </cell>
          <cell r="U167">
            <v>21.243780479314598</v>
          </cell>
        </row>
        <row r="168">
          <cell r="B168">
            <v>36800</v>
          </cell>
          <cell r="C168">
            <v>21210819.5</v>
          </cell>
          <cell r="D168">
            <v>89157768.349999994</v>
          </cell>
          <cell r="E168">
            <v>159587538.49000001</v>
          </cell>
          <cell r="F168">
            <v>12558041.26</v>
          </cell>
          <cell r="G168">
            <v>2872247.35</v>
          </cell>
          <cell r="H168">
            <v>0</v>
          </cell>
          <cell r="I168">
            <v>337043.01</v>
          </cell>
          <cell r="J168">
            <v>1907021.52</v>
          </cell>
          <cell r="K168">
            <v>2854231.6799999997</v>
          </cell>
          <cell r="L168">
            <v>7.3018712121881704</v>
          </cell>
          <cell r="M168">
            <v>30.692757630501102</v>
          </cell>
          <cell r="N168">
            <v>54.938360732554564</v>
          </cell>
          <cell r="O168">
            <v>4.3231332932640942</v>
          </cell>
          <cell r="P168">
            <v>0.98877746044884129</v>
          </cell>
          <cell r="Q168">
            <v>0</v>
          </cell>
          <cell r="R168">
            <v>0.11602779666237081</v>
          </cell>
          <cell r="S168">
            <v>0.65649634790920397</v>
          </cell>
          <cell r="T168">
            <v>0.98257552647164237</v>
          </cell>
          <cell r="U168">
            <v>21.709148026474054</v>
          </cell>
        </row>
        <row r="169">
          <cell r="B169">
            <v>36831</v>
          </cell>
          <cell r="C169">
            <v>20330944.969999999</v>
          </cell>
          <cell r="D169">
            <v>90503998.150000006</v>
          </cell>
          <cell r="E169">
            <v>163852913.42000002</v>
          </cell>
          <cell r="F169">
            <v>12404880.629999999</v>
          </cell>
          <cell r="G169">
            <v>3116749.01</v>
          </cell>
          <cell r="H169">
            <v>0</v>
          </cell>
          <cell r="I169">
            <v>299643.75</v>
          </cell>
          <cell r="J169">
            <v>2022623.14</v>
          </cell>
          <cell r="K169">
            <v>2599452.5499999998</v>
          </cell>
          <cell r="L169">
            <v>6.8887818647606434</v>
          </cell>
          <cell r="M169">
            <v>30.665682390268689</v>
          </cell>
          <cell r="N169">
            <v>55.518667731453306</v>
          </cell>
          <cell r="O169">
            <v>4.2031748570742691</v>
          </cell>
          <cell r="P169">
            <v>1.0560553918561262</v>
          </cell>
          <cell r="Q169">
            <v>0</v>
          </cell>
          <cell r="R169">
            <v>0.10152899601738836</v>
          </cell>
          <cell r="S169">
            <v>0.68533015197459501</v>
          </cell>
          <cell r="T169">
            <v>0.88077861659500656</v>
          </cell>
          <cell r="U169">
            <v>22.142230332003759</v>
          </cell>
        </row>
        <row r="170">
          <cell r="B170">
            <v>36861</v>
          </cell>
          <cell r="C170">
            <v>21634124.900000002</v>
          </cell>
          <cell r="D170">
            <v>90494783.449999988</v>
          </cell>
          <cell r="E170">
            <v>163994406.97999999</v>
          </cell>
          <cell r="F170">
            <v>12361991.190000001</v>
          </cell>
          <cell r="G170">
            <v>3522389.13</v>
          </cell>
          <cell r="H170">
            <v>0</v>
          </cell>
          <cell r="I170">
            <v>289382.59999999998</v>
          </cell>
          <cell r="J170">
            <v>2322702.91</v>
          </cell>
          <cell r="K170">
            <v>2484530.59</v>
          </cell>
          <cell r="L170">
            <v>7.2816596879967683</v>
          </cell>
          <cell r="M170">
            <v>30.458926333639774</v>
          </cell>
          <cell r="N170">
            <v>55.197585660754029</v>
          </cell>
          <cell r="O170">
            <v>4.1608252391847023</v>
          </cell>
          <cell r="P170">
            <v>1.1855732113924797</v>
          </cell>
          <cell r="Q170">
            <v>0</v>
          </cell>
          <cell r="R170">
            <v>9.7401009866023902E-2</v>
          </cell>
          <cell r="S170">
            <v>0.78178027653615823</v>
          </cell>
          <cell r="T170">
            <v>0.83624858063003171</v>
          </cell>
          <cell r="U170">
            <v>22.996674786561719</v>
          </cell>
        </row>
        <row r="171">
          <cell r="B171">
            <v>36892</v>
          </cell>
          <cell r="C171">
            <v>23800621.059999999</v>
          </cell>
          <cell r="D171">
            <v>91544636.180000007</v>
          </cell>
          <cell r="E171">
            <v>173832960.38</v>
          </cell>
          <cell r="F171">
            <v>13727285.880000001</v>
          </cell>
          <cell r="G171">
            <v>3471775</v>
          </cell>
          <cell r="H171">
            <v>0</v>
          </cell>
          <cell r="I171">
            <v>360384.88</v>
          </cell>
          <cell r="J171">
            <v>2493704.8600000003</v>
          </cell>
          <cell r="K171">
            <v>2808968.56</v>
          </cell>
          <cell r="L171">
            <v>7.6274180780848324</v>
          </cell>
          <cell r="M171">
            <v>29.337436665656103</v>
          </cell>
          <cell r="N171">
            <v>55.708490178760762</v>
          </cell>
          <cell r="O171">
            <v>4.3992023661987023</v>
          </cell>
          <cell r="P171">
            <v>1.1126045547839569</v>
          </cell>
          <cell r="Q171">
            <v>0</v>
          </cell>
          <cell r="R171">
            <v>0.11549304288534533</v>
          </cell>
          <cell r="S171">
            <v>0.79916105897498835</v>
          </cell>
          <cell r="T171">
            <v>0.90019405465530822</v>
          </cell>
          <cell r="U171">
            <v>23.234833917151441</v>
          </cell>
        </row>
        <row r="172">
          <cell r="B172">
            <v>36923</v>
          </cell>
          <cell r="C172">
            <v>22503203.900000002</v>
          </cell>
          <cell r="D172">
            <v>92570351.769999996</v>
          </cell>
          <cell r="E172">
            <v>175542821.33000001</v>
          </cell>
          <cell r="F172">
            <v>13841116.01</v>
          </cell>
          <cell r="G172">
            <v>3657808.13</v>
          </cell>
          <cell r="H172">
            <v>0</v>
          </cell>
          <cell r="I172">
            <v>357974.8</v>
          </cell>
          <cell r="J172">
            <v>2563003.75</v>
          </cell>
          <cell r="K172">
            <v>2933908.25</v>
          </cell>
          <cell r="L172">
            <v>7.1673059304281415</v>
          </cell>
          <cell r="M172">
            <v>29.48380302517457</v>
          </cell>
          <cell r="N172">
            <v>55.910665430294422</v>
          </cell>
          <cell r="O172">
            <v>4.4084172770712389</v>
          </cell>
          <cell r="P172">
            <v>1.1650176578863629</v>
          </cell>
          <cell r="Q172">
            <v>0</v>
          </cell>
          <cell r="R172">
            <v>0.11401553833780211</v>
          </cell>
          <cell r="S172">
            <v>0.81632073631455493</v>
          </cell>
          <cell r="T172">
            <v>0.93445440449291084</v>
          </cell>
          <cell r="U172">
            <v>23.065436701219312</v>
          </cell>
        </row>
        <row r="173">
          <cell r="B173">
            <v>36951</v>
          </cell>
          <cell r="C173">
            <v>22886093.59</v>
          </cell>
          <cell r="D173">
            <v>94082699.170000002</v>
          </cell>
          <cell r="E173">
            <v>179250861.41</v>
          </cell>
          <cell r="F173">
            <v>13884666.050000001</v>
          </cell>
          <cell r="G173">
            <v>4026460.73</v>
          </cell>
          <cell r="H173">
            <v>0</v>
          </cell>
          <cell r="I173">
            <v>357177.7</v>
          </cell>
          <cell r="J173">
            <v>2700668.05</v>
          </cell>
          <cell r="K173">
            <v>2652273.81</v>
          </cell>
          <cell r="L173">
            <v>7.1554618416553808</v>
          </cell>
          <cell r="M173">
            <v>29.415468446962571</v>
          </cell>
          <cell r="N173">
            <v>56.043758357413587</v>
          </cell>
          <cell r="O173">
            <v>4.341116482557517</v>
          </cell>
          <cell r="P173">
            <v>1.2588948829182371</v>
          </cell>
          <cell r="Q173">
            <v>0</v>
          </cell>
          <cell r="R173">
            <v>0.11167355376703382</v>
          </cell>
          <cell r="S173">
            <v>0.84437857875389588</v>
          </cell>
          <cell r="T173">
            <v>0.82924785597177719</v>
          </cell>
          <cell r="U173">
            <v>23.274643690440879</v>
          </cell>
        </row>
        <row r="174">
          <cell r="B174">
            <v>36982</v>
          </cell>
          <cell r="C174">
            <v>23684846.68</v>
          </cell>
          <cell r="D174">
            <v>83444183.480000004</v>
          </cell>
          <cell r="E174">
            <v>132239521.70000002</v>
          </cell>
          <cell r="F174">
            <v>70939833.329999998</v>
          </cell>
          <cell r="G174">
            <v>4257352.6900000004</v>
          </cell>
          <cell r="H174">
            <v>0</v>
          </cell>
          <cell r="I174">
            <v>365376.32</v>
          </cell>
          <cell r="J174">
            <v>3009502.5</v>
          </cell>
          <cell r="K174">
            <v>3088223.88</v>
          </cell>
          <cell r="L174">
            <v>7.377794044051865</v>
          </cell>
          <cell r="M174">
            <v>25.992737390585255</v>
          </cell>
          <cell r="N174">
            <v>41.192411703909222</v>
          </cell>
          <cell r="O174">
            <v>22.097651164871547</v>
          </cell>
          <cell r="P174">
            <v>1.3261589464386683</v>
          </cell>
          <cell r="Q174">
            <v>0</v>
          </cell>
          <cell r="R174">
            <v>0.11381417300074279</v>
          </cell>
          <cell r="S174">
            <v>0.93745549295906183</v>
          </cell>
          <cell r="T174">
            <v>0.96197708418363048</v>
          </cell>
        </row>
        <row r="175">
          <cell r="B175">
            <v>37012</v>
          </cell>
          <cell r="C175">
            <v>23523358.590000004</v>
          </cell>
          <cell r="D175">
            <v>85890791.629999995</v>
          </cell>
          <cell r="E175">
            <v>132178011.00000001</v>
          </cell>
          <cell r="F175">
            <v>71649057.180000007</v>
          </cell>
          <cell r="G175">
            <v>4853093.5199999996</v>
          </cell>
          <cell r="H175">
            <v>0</v>
          </cell>
          <cell r="I175">
            <v>388449.36</v>
          </cell>
          <cell r="J175">
            <v>3146239.44</v>
          </cell>
          <cell r="K175">
            <v>3410464.45</v>
          </cell>
          <cell r="L175">
            <v>7.2370776815353715</v>
          </cell>
          <cell r="M175">
            <v>26.424727097393536</v>
          </cell>
          <cell r="N175">
            <v>40.66521920064973</v>
          </cell>
          <cell r="O175">
            <v>22.043187015006502</v>
          </cell>
          <cell r="P175">
            <v>1.493078238195404</v>
          </cell>
          <cell r="Q175">
            <v>0</v>
          </cell>
          <cell r="R175">
            <v>0.11950836794443893</v>
          </cell>
          <cell r="S175">
            <v>0.96795613368194378</v>
          </cell>
          <cell r="T175">
            <v>1.049246265593097</v>
          </cell>
        </row>
        <row r="176">
          <cell r="B176">
            <v>37043</v>
          </cell>
          <cell r="C176">
            <v>22923206.460000001</v>
          </cell>
          <cell r="D176">
            <v>87607523.049999997</v>
          </cell>
          <cell r="E176">
            <v>132161156.81000002</v>
          </cell>
          <cell r="F176">
            <v>72078708.040000007</v>
          </cell>
          <cell r="G176">
            <v>5270197.49</v>
          </cell>
          <cell r="H176">
            <v>0</v>
          </cell>
          <cell r="I176">
            <v>401884.68</v>
          </cell>
          <cell r="J176">
            <v>3189799</v>
          </cell>
          <cell r="K176">
            <v>3081591.25</v>
          </cell>
          <cell r="L176">
            <v>7.0162900195649796</v>
          </cell>
          <cell r="M176">
            <v>26.81473862250089</v>
          </cell>
          <cell r="N176">
            <v>40.45162735493529</v>
          </cell>
          <cell r="O176">
            <v>22.061709417775322</v>
          </cell>
          <cell r="P176">
            <v>1.6130916987877362</v>
          </cell>
          <cell r="Q176">
            <v>0</v>
          </cell>
          <cell r="R176">
            <v>0.12300807368377494</v>
          </cell>
          <cell r="S176">
            <v>0.9763274141936229</v>
          </cell>
          <cell r="T176">
            <v>0.94320739855840263</v>
          </cell>
        </row>
        <row r="177">
          <cell r="B177">
            <v>37073</v>
          </cell>
          <cell r="C177">
            <v>21925259.200000003</v>
          </cell>
          <cell r="D177">
            <v>91704790.599999994</v>
          </cell>
          <cell r="E177">
            <v>131826467.09</v>
          </cell>
          <cell r="F177">
            <v>72934746.090000004</v>
          </cell>
          <cell r="G177">
            <v>7286592.1799999997</v>
          </cell>
          <cell r="H177">
            <v>0</v>
          </cell>
          <cell r="I177">
            <v>457919.76</v>
          </cell>
          <cell r="J177">
            <v>3324214.93</v>
          </cell>
          <cell r="K177">
            <v>3046610.65</v>
          </cell>
          <cell r="L177">
            <v>6.593932020305866</v>
          </cell>
          <cell r="M177">
            <v>27.579840659433767</v>
          </cell>
          <cell r="N177">
            <v>39.646270748240383</v>
          </cell>
          <cell r="O177">
            <v>21.934826550909325</v>
          </cell>
          <cell r="P177">
            <v>2.1914127927213882</v>
          </cell>
          <cell r="Q177">
            <v>0</v>
          </cell>
          <cell r="R177">
            <v>0.13771749472383782</v>
          </cell>
          <cell r="S177">
            <v>0.99974404267502659</v>
          </cell>
          <cell r="T177">
            <v>0.91625569099041093</v>
          </cell>
        </row>
        <row r="178">
          <cell r="B178">
            <v>37104</v>
          </cell>
          <cell r="C178">
            <v>21451530.460000001</v>
          </cell>
          <cell r="D178">
            <v>94603539.569999993</v>
          </cell>
          <cell r="E178">
            <v>129937264.53</v>
          </cell>
          <cell r="F178">
            <v>76610874.929999992</v>
          </cell>
          <cell r="G178">
            <v>7943315.7199999997</v>
          </cell>
          <cell r="H178">
            <v>0</v>
          </cell>
          <cell r="I178">
            <v>563062.14</v>
          </cell>
          <cell r="J178">
            <v>3707413.94</v>
          </cell>
          <cell r="K178">
            <v>2923030.36</v>
          </cell>
          <cell r="L178">
            <v>6.3514918131559313</v>
          </cell>
          <cell r="M178">
            <v>28.010757003788541</v>
          </cell>
          <cell r="N178">
            <v>38.472568352410768</v>
          </cell>
          <cell r="O178">
            <v>22.683385962784492</v>
          </cell>
          <cell r="P178">
            <v>2.3519023437031175</v>
          </cell>
          <cell r="Q178">
            <v>0</v>
          </cell>
          <cell r="R178">
            <v>0.16671465838657271</v>
          </cell>
          <cell r="S178">
            <v>1.0977123208900488</v>
          </cell>
          <cell r="T178">
            <v>0.86546754488053601</v>
          </cell>
        </row>
        <row r="179">
          <cell r="B179">
            <v>37135</v>
          </cell>
          <cell r="C179">
            <v>19852171.760000002</v>
          </cell>
          <cell r="D179">
            <v>97535795.489999995</v>
          </cell>
          <cell r="E179">
            <v>130646433.66999999</v>
          </cell>
          <cell r="F179">
            <v>77244632.230000004</v>
          </cell>
          <cell r="G179">
            <v>8595725.75</v>
          </cell>
          <cell r="H179">
            <v>0</v>
          </cell>
          <cell r="I179">
            <v>439746.86</v>
          </cell>
          <cell r="J179">
            <v>3987055.25</v>
          </cell>
          <cell r="K179">
            <v>2603684.8199999998</v>
          </cell>
          <cell r="L179">
            <v>5.8233693974600014</v>
          </cell>
          <cell r="M179">
            <v>28.610822708970112</v>
          </cell>
          <cell r="N179">
            <v>38.323386122121974</v>
          </cell>
          <cell r="O179">
            <v>22.658681019100474</v>
          </cell>
          <cell r="P179">
            <v>2.5214413257478743</v>
          </cell>
          <cell r="Q179">
            <v>0</v>
          </cell>
          <cell r="R179">
            <v>0.12899386717542319</v>
          </cell>
          <cell r="S179">
            <v>1.1695493978958114</v>
          </cell>
          <cell r="T179">
            <v>0.76375616152835202</v>
          </cell>
        </row>
        <row r="180">
          <cell r="B180">
            <v>37165</v>
          </cell>
          <cell r="C180">
            <v>20265405.490000002</v>
          </cell>
          <cell r="D180">
            <v>99904515.010000005</v>
          </cell>
          <cell r="E180">
            <v>129159047.42000002</v>
          </cell>
          <cell r="F180">
            <v>79397497.320000008</v>
          </cell>
          <cell r="G180">
            <v>8828693.8699999992</v>
          </cell>
          <cell r="H180">
            <v>0</v>
          </cell>
          <cell r="I180">
            <v>450309.64</v>
          </cell>
          <cell r="J180">
            <v>4082548.2099999995</v>
          </cell>
          <cell r="K180">
            <v>2585427.59</v>
          </cell>
          <cell r="L180">
            <v>5.8795958349672652</v>
          </cell>
          <cell r="M180">
            <v>28.985266080023575</v>
          </cell>
          <cell r="N180">
            <v>37.472874531610053</v>
          </cell>
          <cell r="O180">
            <v>23.035571372102684</v>
          </cell>
          <cell r="P180">
            <v>2.561466225379387</v>
          </cell>
          <cell r="Q180">
            <v>0</v>
          </cell>
          <cell r="R180">
            <v>0.13064819675560355</v>
          </cell>
          <cell r="S180">
            <v>1.1844684510958214</v>
          </cell>
          <cell r="T180">
            <v>0.75010930806563647</v>
          </cell>
        </row>
        <row r="181">
          <cell r="B181">
            <v>37196</v>
          </cell>
          <cell r="C181">
            <v>21695621.340000004</v>
          </cell>
          <cell r="D181">
            <v>101240445.89</v>
          </cell>
          <cell r="E181">
            <v>129786193.53</v>
          </cell>
          <cell r="F181">
            <v>78245600.569999993</v>
          </cell>
          <cell r="G181">
            <v>7975403.3399999999</v>
          </cell>
          <cell r="H181">
            <v>0</v>
          </cell>
          <cell r="I181">
            <v>528760.17000000004</v>
          </cell>
          <cell r="J181">
            <v>4382125.1900000004</v>
          </cell>
          <cell r="K181">
            <v>2453174.02</v>
          </cell>
          <cell r="L181">
            <v>6.2648462314552678</v>
          </cell>
          <cell r="M181">
            <v>29.234278012376912</v>
          </cell>
          <cell r="N181">
            <v>37.477172591146655</v>
          </cell>
          <cell r="O181">
            <v>22.594266749814068</v>
          </cell>
          <cell r="P181">
            <v>2.3029843107934123</v>
          </cell>
          <cell r="Q181">
            <v>0</v>
          </cell>
          <cell r="R181">
            <v>0.15268524032822867</v>
          </cell>
          <cell r="S181">
            <v>1.2653862294195395</v>
          </cell>
          <cell r="T181">
            <v>0.70838063466593337</v>
          </cell>
        </row>
        <row r="182">
          <cell r="B182">
            <v>37226</v>
          </cell>
          <cell r="C182">
            <v>22092958.41</v>
          </cell>
          <cell r="D182">
            <v>101055614.33</v>
          </cell>
          <cell r="E182">
            <v>128887682.89000002</v>
          </cell>
          <cell r="F182">
            <v>77358656.819999993</v>
          </cell>
          <cell r="G182">
            <v>7296479.6799999997</v>
          </cell>
          <cell r="H182">
            <v>0</v>
          </cell>
          <cell r="I182">
            <v>273977.61</v>
          </cell>
          <cell r="J182">
            <v>4966392.38</v>
          </cell>
          <cell r="K182">
            <v>2481622.17</v>
          </cell>
          <cell r="L182">
            <v>6.4146631396291731</v>
          </cell>
          <cell r="M182">
            <v>29.341372588734831</v>
          </cell>
          <cell r="N182">
            <v>37.422379259650121</v>
          </cell>
          <cell r="O182">
            <v>22.460990294983173</v>
          </cell>
          <cell r="P182">
            <v>2.1185238474519568</v>
          </cell>
          <cell r="Q182">
            <v>0</v>
          </cell>
          <cell r="R182">
            <v>7.9549060082202777E-2</v>
          </cell>
          <cell r="S182">
            <v>1.441985882818724</v>
          </cell>
          <cell r="T182">
            <v>0.72053592664983257</v>
          </cell>
        </row>
        <row r="183">
          <cell r="B183">
            <v>37257</v>
          </cell>
          <cell r="C183">
            <v>21694828.809999999</v>
          </cell>
          <cell r="D183">
            <v>103934364.95</v>
          </cell>
          <cell r="E183">
            <v>134903396.66</v>
          </cell>
          <cell r="F183">
            <v>79243485.590000004</v>
          </cell>
          <cell r="G183">
            <v>8057475.6399999997</v>
          </cell>
          <cell r="H183">
            <v>0</v>
          </cell>
          <cell r="I183">
            <v>297987.62</v>
          </cell>
          <cell r="J183">
            <v>5263345.28</v>
          </cell>
          <cell r="K183">
            <v>2311816.7600000002</v>
          </cell>
          <cell r="L183">
            <v>6.0990779004449678</v>
          </cell>
          <cell r="M183">
            <v>29.219119169593807</v>
          </cell>
          <cell r="N183">
            <v>37.925458295606042</v>
          </cell>
          <cell r="O183">
            <v>22.277760103523871</v>
          </cell>
          <cell r="P183">
            <v>2.2652020921522853</v>
          </cell>
          <cell r="Q183">
            <v>0</v>
          </cell>
          <cell r="R183">
            <v>8.3773406264927922E-2</v>
          </cell>
          <cell r="S183">
            <v>1.4796868489168471</v>
          </cell>
          <cell r="T183">
            <v>0.64992218349725195</v>
          </cell>
        </row>
        <row r="184">
          <cell r="B184">
            <v>37288</v>
          </cell>
          <cell r="C184">
            <v>22754632.659999996</v>
          </cell>
          <cell r="D184">
            <v>103696896.95999999</v>
          </cell>
          <cell r="E184">
            <v>137272037.99000001</v>
          </cell>
          <cell r="F184">
            <v>78338606.25</v>
          </cell>
          <cell r="G184">
            <v>7962727.0999999996</v>
          </cell>
          <cell r="H184">
            <v>0</v>
          </cell>
          <cell r="I184">
            <v>379848.72</v>
          </cell>
          <cell r="J184">
            <v>5441876.0299999993</v>
          </cell>
          <cell r="K184">
            <v>2722014.85</v>
          </cell>
          <cell r="L184">
            <v>6.3459628327961424</v>
          </cell>
          <cell r="M184">
            <v>28.919678195519218</v>
          </cell>
          <cell r="N184">
            <v>38.283336148864919</v>
          </cell>
          <cell r="O184">
            <v>21.847589941957416</v>
          </cell>
          <cell r="P184">
            <v>2.2206981312041374</v>
          </cell>
          <cell r="Q184">
            <v>0</v>
          </cell>
          <cell r="R184">
            <v>0.10593472965364889</v>
          </cell>
          <cell r="S184">
            <v>1.517666470079778</v>
          </cell>
          <cell r="T184">
            <v>0.75913354992473747</v>
          </cell>
        </row>
        <row r="185">
          <cell r="B185">
            <v>37316</v>
          </cell>
          <cell r="C185">
            <v>21986451.899999999</v>
          </cell>
          <cell r="D185">
            <v>104437590.76000001</v>
          </cell>
          <cell r="E185">
            <v>137727742.41</v>
          </cell>
          <cell r="F185">
            <v>79460750.310000002</v>
          </cell>
          <cell r="G185">
            <v>7750536.96</v>
          </cell>
          <cell r="H185">
            <v>0</v>
          </cell>
          <cell r="I185">
            <v>434368.49</v>
          </cell>
          <cell r="J185">
            <v>5646499.0100000007</v>
          </cell>
          <cell r="K185">
            <v>4195559.1400000006</v>
          </cell>
          <cell r="L185">
            <v>6.0796599823892379</v>
          </cell>
          <cell r="M185">
            <v>28.878922533231293</v>
          </cell>
          <cell r="N185">
            <v>38.084264246151058</v>
          </cell>
          <cell r="O185">
            <v>21.972364892142064</v>
          </cell>
          <cell r="P185">
            <v>2.1431666015079376</v>
          </cell>
          <cell r="Q185">
            <v>0</v>
          </cell>
          <cell r="R185">
            <v>0.12011090913053778</v>
          </cell>
          <cell r="S185">
            <v>1.5613612522763374</v>
          </cell>
          <cell r="T185">
            <v>1.1601495831715078</v>
          </cell>
        </row>
        <row r="186">
          <cell r="B186">
            <v>37347</v>
          </cell>
          <cell r="C186">
            <v>21812663.43</v>
          </cell>
          <cell r="D186">
            <v>103884383.5</v>
          </cell>
          <cell r="E186">
            <v>136505754.15000004</v>
          </cell>
          <cell r="F186">
            <v>79835310.090000004</v>
          </cell>
          <cell r="G186">
            <v>7975001.1699999999</v>
          </cell>
          <cell r="H186">
            <v>0</v>
          </cell>
          <cell r="I186">
            <v>385806.17</v>
          </cell>
          <cell r="J186">
            <v>5851419.7400000002</v>
          </cell>
          <cell r="K186">
            <v>4085243.15</v>
          </cell>
          <cell r="L186">
            <v>6.0534303454718454</v>
          </cell>
          <cell r="M186">
            <v>28.829898811652576</v>
          </cell>
          <cell r="N186">
            <v>37.882951669562779</v>
          </cell>
          <cell r="O186">
            <v>22.155822020078755</v>
          </cell>
          <cell r="P186">
            <v>2.2132150089133553</v>
          </cell>
          <cell r="Q186">
            <v>0</v>
          </cell>
          <cell r="R186">
            <v>0.10706857438309034</v>
          </cell>
          <cell r="S186">
            <v>1.6238806385052709</v>
          </cell>
          <cell r="T186">
            <v>1.1337329314323441</v>
          </cell>
        </row>
        <row r="187">
          <cell r="B187">
            <v>37377</v>
          </cell>
          <cell r="C187">
            <v>20844860.809999999</v>
          </cell>
          <cell r="D187">
            <v>103257383.95999999</v>
          </cell>
          <cell r="E187">
            <v>136467396.89999998</v>
          </cell>
          <cell r="F187">
            <v>81014006.920000002</v>
          </cell>
          <cell r="G187">
            <v>8528235.2200000007</v>
          </cell>
          <cell r="H187">
            <v>0</v>
          </cell>
          <cell r="I187">
            <v>456275.4</v>
          </cell>
          <cell r="J187">
            <v>6101685.1099999985</v>
          </cell>
          <cell r="K187">
            <v>4344243.8099999996</v>
          </cell>
          <cell r="L187">
            <v>5.7739743393321072</v>
          </cell>
          <cell r="M187">
            <v>28.602037248700764</v>
          </cell>
          <cell r="N187">
            <v>37.801127819382636</v>
          </cell>
          <cell r="O187">
            <v>22.440677409471931</v>
          </cell>
          <cell r="P187">
            <v>2.3622998382625475</v>
          </cell>
          <cell r="Q187">
            <v>0</v>
          </cell>
          <cell r="R187">
            <v>0.126387145267222</v>
          </cell>
          <cell r="S187">
            <v>1.6901515233396658</v>
          </cell>
          <cell r="T187">
            <v>1.2033446762431197</v>
          </cell>
        </row>
        <row r="188">
          <cell r="B188">
            <v>37408</v>
          </cell>
          <cell r="C188">
            <v>19697254.309999999</v>
          </cell>
          <cell r="D188">
            <v>95517910.5</v>
          </cell>
          <cell r="E188">
            <v>127882296.22</v>
          </cell>
          <cell r="F188">
            <v>80610797.329999998</v>
          </cell>
          <cell r="G188">
            <v>8665375.0099999998</v>
          </cell>
          <cell r="H188">
            <v>0</v>
          </cell>
          <cell r="I188">
            <v>449092.16</v>
          </cell>
          <cell r="J188">
            <v>6752609.71</v>
          </cell>
          <cell r="K188">
            <v>4252068</v>
          </cell>
          <cell r="L188">
            <v>5.7288203687042447</v>
          </cell>
          <cell r="M188">
            <v>27.78077302736866</v>
          </cell>
          <cell r="N188">
            <v>37.19374750672069</v>
          </cell>
          <cell r="O188">
            <v>23.44513455599456</v>
          </cell>
          <cell r="P188">
            <v>2.5202688698874169</v>
          </cell>
          <cell r="Q188">
            <v>0</v>
          </cell>
          <cell r="R188">
            <v>0.13061558088972988</v>
          </cell>
          <cell r="S188">
            <v>1.9639533226170782</v>
          </cell>
          <cell r="T188">
            <v>1.2366867678176168</v>
          </cell>
        </row>
        <row r="189">
          <cell r="B189">
            <v>37438</v>
          </cell>
          <cell r="C189">
            <v>18636817.220000003</v>
          </cell>
          <cell r="D189">
            <v>90362970.030000001</v>
          </cell>
          <cell r="E189">
            <v>120306106.70999999</v>
          </cell>
          <cell r="F189">
            <v>79973961.539999992</v>
          </cell>
          <cell r="G189">
            <v>8695015.1199999992</v>
          </cell>
          <cell r="H189">
            <v>0</v>
          </cell>
          <cell r="I189">
            <v>380409.7</v>
          </cell>
          <cell r="J189">
            <v>7168085.8499999996</v>
          </cell>
          <cell r="K189">
            <v>3965364.6599999997</v>
          </cell>
          <cell r="L189">
            <v>5.6562836528742118</v>
          </cell>
          <cell r="M189">
            <v>27.425208079915443</v>
          </cell>
          <cell r="N189">
            <v>36.512965529031113</v>
          </cell>
          <cell r="O189">
            <v>24.272138636893967</v>
          </cell>
          <cell r="P189">
            <v>2.6389415802163505</v>
          </cell>
          <cell r="Q189">
            <v>0</v>
          </cell>
          <cell r="R189">
            <v>0.11545454044565572</v>
          </cell>
          <cell r="S189">
            <v>2.1755177580560048</v>
          </cell>
          <cell r="T189">
            <v>1.2034902225672577</v>
          </cell>
        </row>
        <row r="190">
          <cell r="B190">
            <v>37469</v>
          </cell>
          <cell r="C190">
            <v>19335499.870000005</v>
          </cell>
          <cell r="D190">
            <v>86684585.129999995</v>
          </cell>
          <cell r="E190">
            <v>113423778.63999999</v>
          </cell>
          <cell r="F190">
            <v>83669276.560000002</v>
          </cell>
          <cell r="G190">
            <v>7425209.4800000004</v>
          </cell>
          <cell r="H190">
            <v>0</v>
          </cell>
          <cell r="I190">
            <v>435547.8</v>
          </cell>
          <cell r="J190">
            <v>7632055.3799999999</v>
          </cell>
          <cell r="K190">
            <v>3902873.6100000003</v>
          </cell>
          <cell r="L190">
            <v>5.9953397498094834</v>
          </cell>
          <cell r="M190">
            <v>26.878205498683752</v>
          </cell>
          <cell r="N190">
            <v>35.169201377051522</v>
          </cell>
          <cell r="O190">
            <v>25.943251685790049</v>
          </cell>
          <cell r="P190">
            <v>2.3023275242641139</v>
          </cell>
          <cell r="Q190">
            <v>0</v>
          </cell>
          <cell r="R190">
            <v>0.13504988522864966</v>
          </cell>
          <cell r="S190">
            <v>2.3664640324843753</v>
          </cell>
          <cell r="T190">
            <v>1.2101602466880228</v>
          </cell>
        </row>
        <row r="191">
          <cell r="B191">
            <v>37500</v>
          </cell>
          <cell r="C191">
            <v>18036844.960000001</v>
          </cell>
          <cell r="D191">
            <v>85913138.549999997</v>
          </cell>
          <cell r="E191">
            <v>113549013.34</v>
          </cell>
          <cell r="F191">
            <v>85161881.350000009</v>
          </cell>
          <cell r="G191">
            <v>8157606.0700000003</v>
          </cell>
          <cell r="H191">
            <v>0</v>
          </cell>
          <cell r="I191">
            <v>522378.97</v>
          </cell>
          <cell r="J191">
            <v>8090086.6399999997</v>
          </cell>
          <cell r="K191">
            <v>3756702.45</v>
          </cell>
          <cell r="L191">
            <v>5.5809201960423165</v>
          </cell>
          <cell r="M191">
            <v>26.58305103261678</v>
          </cell>
          <cell r="N191">
            <v>35.134081553356353</v>
          </cell>
          <cell r="O191">
            <v>26.350598711315563</v>
          </cell>
          <cell r="P191">
            <v>2.5241082111857547</v>
          </cell>
          <cell r="Q191">
            <v>0</v>
          </cell>
          <cell r="R191">
            <v>0.16163333166782309</v>
          </cell>
          <cell r="S191">
            <v>2.5032165002824378</v>
          </cell>
          <cell r="T191">
            <v>1.1623904635329665</v>
          </cell>
        </row>
        <row r="192">
          <cell r="B192">
            <v>37530</v>
          </cell>
          <cell r="C192">
            <v>20616829.329999998</v>
          </cell>
          <cell r="D192">
            <v>85492160</v>
          </cell>
          <cell r="E192">
            <v>114618659.53999999</v>
          </cell>
          <cell r="F192">
            <v>89068512.870000005</v>
          </cell>
          <cell r="G192">
            <v>7311528.3099999996</v>
          </cell>
          <cell r="H192">
            <v>0</v>
          </cell>
          <cell r="I192">
            <v>562407.91</v>
          </cell>
          <cell r="J192">
            <v>8657551.9700000007</v>
          </cell>
          <cell r="K192">
            <v>4269207.1399999997</v>
          </cell>
          <cell r="L192">
            <v>6.2362448066572584</v>
          </cell>
          <cell r="M192">
            <v>25.859943363556546</v>
          </cell>
          <cell r="N192">
            <v>34.670220568893924</v>
          </cell>
          <cell r="O192">
            <v>26.941730075534498</v>
          </cell>
          <cell r="P192">
            <v>2.2116145854501781</v>
          </cell>
          <cell r="Q192">
            <v>0</v>
          </cell>
          <cell r="R192">
            <v>0.17011895242576872</v>
          </cell>
          <cell r="S192">
            <v>2.6187641487973568</v>
          </cell>
          <cell r="T192">
            <v>1.2913634986844549</v>
          </cell>
        </row>
        <row r="193">
          <cell r="B193">
            <v>37561</v>
          </cell>
          <cell r="C193">
            <v>20943687.329999998</v>
          </cell>
          <cell r="D193">
            <v>85944033.099999994</v>
          </cell>
          <cell r="E193">
            <v>118650841.78</v>
          </cell>
          <cell r="F193">
            <v>89464697.659999996</v>
          </cell>
          <cell r="G193">
            <v>6739538.5499999998</v>
          </cell>
          <cell r="H193">
            <v>0</v>
          </cell>
          <cell r="I193">
            <v>416360.56</v>
          </cell>
          <cell r="J193">
            <v>9298812.7800000012</v>
          </cell>
          <cell r="K193">
            <v>4363358.66</v>
          </cell>
          <cell r="L193">
            <v>6.2365565950818116</v>
          </cell>
          <cell r="M193">
            <v>25.592190047163704</v>
          </cell>
          <cell r="N193">
            <v>35.331538241364093</v>
          </cell>
          <cell r="O193">
            <v>26.640564358466928</v>
          </cell>
          <cell r="P193">
            <v>2.0068822136971147</v>
          </cell>
          <cell r="Q193">
            <v>0</v>
          </cell>
          <cell r="R193">
            <v>0.12398276174990799</v>
          </cell>
          <cell r="S193">
            <v>2.7689762196970333</v>
          </cell>
          <cell r="T193">
            <v>1.29930956277938</v>
          </cell>
        </row>
        <row r="194">
          <cell r="B194">
            <v>37591</v>
          </cell>
          <cell r="C194">
            <v>27021286.07</v>
          </cell>
          <cell r="D194">
            <v>87532606.370000005</v>
          </cell>
          <cell r="E194">
            <v>117009054.55000001</v>
          </cell>
          <cell r="F194">
            <v>91753719.840000004</v>
          </cell>
          <cell r="G194">
            <v>5966267.2400000002</v>
          </cell>
          <cell r="H194">
            <v>0</v>
          </cell>
          <cell r="I194">
            <v>352257.85</v>
          </cell>
          <cell r="J194">
            <v>10275258.389999999</v>
          </cell>
          <cell r="K194">
            <v>4572595.7299999995</v>
          </cell>
          <cell r="L194">
            <v>7.8440104326244242</v>
          </cell>
          <cell r="M194">
            <v>25.409844512300339</v>
          </cell>
          <cell r="N194">
            <v>33.966564071897281</v>
          </cell>
          <cell r="O194">
            <v>26.635191744486001</v>
          </cell>
          <cell r="P194">
            <v>1.7319480039976249</v>
          </cell>
          <cell r="Q194">
            <v>0</v>
          </cell>
          <cell r="R194">
            <v>0.10225694821541295</v>
          </cell>
          <cell r="S194">
            <v>2.9828052521362332</v>
          </cell>
          <cell r="T194">
            <v>1.3273790343426792</v>
          </cell>
        </row>
        <row r="195">
          <cell r="B195">
            <v>37622</v>
          </cell>
          <cell r="C195">
            <v>26400974.150000002</v>
          </cell>
          <cell r="D195">
            <v>91971401.439999998</v>
          </cell>
          <cell r="E195">
            <v>124787010.37999998</v>
          </cell>
          <cell r="F195">
            <v>95944988.930000007</v>
          </cell>
          <cell r="G195">
            <v>6103704.6100000003</v>
          </cell>
          <cell r="H195">
            <v>0</v>
          </cell>
          <cell r="I195">
            <v>535557.4</v>
          </cell>
          <cell r="J195">
            <v>10916675.700000001</v>
          </cell>
          <cell r="K195">
            <v>4347764.6000000006</v>
          </cell>
          <cell r="L195">
            <v>7.3131256103841782</v>
          </cell>
          <cell r="M195">
            <v>25.476272484202568</v>
          </cell>
          <cell r="N195">
            <v>34.566265482035412</v>
          </cell>
          <cell r="O195">
            <v>26.576964612951961</v>
          </cell>
          <cell r="P195">
            <v>1.6907390707630754</v>
          </cell>
          <cell r="Q195">
            <v>0</v>
          </cell>
          <cell r="R195">
            <v>0.14835053114018384</v>
          </cell>
          <cell r="S195">
            <v>3.0239422298714165</v>
          </cell>
          <cell r="T195">
            <v>1.2043399786511941</v>
          </cell>
        </row>
        <row r="196">
          <cell r="B196">
            <v>37653</v>
          </cell>
          <cell r="C196">
            <v>25808803.079999998</v>
          </cell>
          <cell r="D196">
            <v>94321957.680000007</v>
          </cell>
          <cell r="E196">
            <v>128765212.09</v>
          </cell>
          <cell r="F196">
            <v>99383554.260000005</v>
          </cell>
          <cell r="G196">
            <v>6272797.3899999997</v>
          </cell>
          <cell r="H196">
            <v>0</v>
          </cell>
          <cell r="I196">
            <v>590088.49</v>
          </cell>
          <cell r="J196">
            <v>11517398.799999999</v>
          </cell>
          <cell r="K196">
            <v>4227252.5999999996</v>
          </cell>
          <cell r="L196">
            <v>6.9586689744620447</v>
          </cell>
          <cell r="M196">
            <v>25.431449822908178</v>
          </cell>
          <cell r="N196">
            <v>34.718172849134234</v>
          </cell>
          <cell r="O196">
            <v>26.796177004300937</v>
          </cell>
          <cell r="P196">
            <v>1.6912958127339663</v>
          </cell>
          <cell r="Q196">
            <v>0</v>
          </cell>
          <cell r="R196">
            <v>0.15910193335281772</v>
          </cell>
          <cell r="S196">
            <v>3.1053654618401771</v>
          </cell>
          <cell r="T196">
            <v>1.1397681412676348</v>
          </cell>
        </row>
        <row r="197">
          <cell r="B197">
            <v>37681</v>
          </cell>
          <cell r="C197">
            <v>26658140.400000002</v>
          </cell>
          <cell r="D197">
            <v>97154892.879999995</v>
          </cell>
          <cell r="E197">
            <v>132671915.34999999</v>
          </cell>
          <cell r="F197">
            <v>103456195.78</v>
          </cell>
          <cell r="G197">
            <v>6144679.0999999996</v>
          </cell>
          <cell r="H197">
            <v>0</v>
          </cell>
          <cell r="I197">
            <v>532198.44999999995</v>
          </cell>
          <cell r="J197">
            <v>12238237.640000001</v>
          </cell>
          <cell r="K197">
            <v>4121585.74</v>
          </cell>
          <cell r="L197">
            <v>6.9607526190799467</v>
          </cell>
          <cell r="M197">
            <v>25.368280192225697</v>
          </cell>
          <cell r="N197">
            <v>34.642190655236611</v>
          </cell>
          <cell r="O197">
            <v>27.013624166210885</v>
          </cell>
          <cell r="P197">
            <v>1.6044476657768225</v>
          </cell>
          <cell r="Q197">
            <v>0</v>
          </cell>
          <cell r="R197">
            <v>0.13896324721539044</v>
          </cell>
          <cell r="S197">
            <v>3.1955471547277465</v>
          </cell>
          <cell r="T197">
            <v>1.0761942995268927</v>
          </cell>
        </row>
        <row r="198">
          <cell r="B198">
            <v>37712</v>
          </cell>
          <cell r="C198">
            <v>27459523.020000007</v>
          </cell>
          <cell r="D198">
            <v>99754653.950000003</v>
          </cell>
          <cell r="E198">
            <v>136255392.75999999</v>
          </cell>
          <cell r="F198">
            <v>106791863.69</v>
          </cell>
          <cell r="G198">
            <v>5524138.3700000001</v>
          </cell>
          <cell r="H198">
            <v>0</v>
          </cell>
          <cell r="I198">
            <v>368629.99</v>
          </cell>
          <cell r="J198">
            <v>12924383.380000001</v>
          </cell>
          <cell r="K198">
            <v>3974488.7399999998</v>
          </cell>
          <cell r="L198">
            <v>6.9862125100658066</v>
          </cell>
          <cell r="M198">
            <v>25.379436156090058</v>
          </cell>
          <cell r="N198">
            <v>34.665901835604487</v>
          </cell>
          <cell r="O198">
            <v>27.169832977103191</v>
          </cell>
          <cell r="P198">
            <v>1.4054433705829361</v>
          </cell>
          <cell r="Q198">
            <v>0</v>
          </cell>
          <cell r="R198">
            <v>9.3786313981044256E-2</v>
          </cell>
          <cell r="S198">
            <v>3.2882031049293357</v>
          </cell>
          <cell r="T198">
            <v>1.0111837316431171</v>
          </cell>
        </row>
        <row r="199">
          <cell r="B199">
            <v>37742</v>
          </cell>
          <cell r="C199">
            <v>28026960.080000002</v>
          </cell>
          <cell r="D199">
            <v>101744763.23</v>
          </cell>
          <cell r="E199">
            <v>140309357.01000002</v>
          </cell>
          <cell r="F199">
            <v>109550258.59</v>
          </cell>
          <cell r="G199">
            <v>5796429.0199999996</v>
          </cell>
          <cell r="H199">
            <v>0</v>
          </cell>
          <cell r="I199">
            <v>411427.26</v>
          </cell>
          <cell r="J199">
            <v>13789644.42</v>
          </cell>
          <cell r="K199">
            <v>4174666.15</v>
          </cell>
          <cell r="L199">
            <v>6.9407421382462644</v>
          </cell>
          <cell r="M199">
            <v>25.196602252995756</v>
          </cell>
          <cell r="N199">
            <v>34.746938797850028</v>
          </cell>
          <cell r="O199">
            <v>27.129595713592202</v>
          </cell>
          <cell r="P199">
            <v>1.4354578247384258</v>
          </cell>
          <cell r="Q199">
            <v>0</v>
          </cell>
          <cell r="R199">
            <v>0.1018879861445609</v>
          </cell>
          <cell r="S199">
            <v>3.4149392522104192</v>
          </cell>
          <cell r="T199">
            <v>1.0338360342223494</v>
          </cell>
        </row>
        <row r="200">
          <cell r="B200">
            <v>37773</v>
          </cell>
          <cell r="C200">
            <v>27388174.710000001</v>
          </cell>
          <cell r="D200">
            <v>103665960.56</v>
          </cell>
          <cell r="E200">
            <v>143536743.03</v>
          </cell>
          <cell r="F200">
            <v>110641831.38</v>
          </cell>
          <cell r="G200">
            <v>5608429.1499999994</v>
          </cell>
          <cell r="H200">
            <v>0</v>
          </cell>
          <cell r="I200">
            <v>236677.83</v>
          </cell>
          <cell r="J200">
            <v>14699061.110000001</v>
          </cell>
          <cell r="K200">
            <v>3968927.17</v>
          </cell>
          <cell r="L200">
            <v>6.6841867274298297</v>
          </cell>
          <cell r="M200">
            <v>25.300066360698931</v>
          </cell>
          <cell r="N200">
            <v>35.030680314352068</v>
          </cell>
          <cell r="O200">
            <v>27.002553789709093</v>
          </cell>
          <cell r="P200">
            <v>1.3687581623492777</v>
          </cell>
          <cell r="Q200">
            <v>0</v>
          </cell>
          <cell r="R200">
            <v>5.7762111813361279E-2</v>
          </cell>
          <cell r="S200">
            <v>3.5873609766797783</v>
          </cell>
          <cell r="T200">
            <v>0.96863155696766168</v>
          </cell>
        </row>
        <row r="201">
          <cell r="B201">
            <v>37803</v>
          </cell>
          <cell r="C201">
            <v>27846747.280000001</v>
          </cell>
          <cell r="D201">
            <v>106199801.23999999</v>
          </cell>
          <cell r="E201">
            <v>148851651.85999998</v>
          </cell>
          <cell r="F201">
            <v>115802687.63</v>
          </cell>
          <cell r="G201">
            <v>5875054.6200000001</v>
          </cell>
          <cell r="H201">
            <v>0</v>
          </cell>
          <cell r="I201">
            <v>481174.33</v>
          </cell>
          <cell r="J201">
            <v>15804169.18</v>
          </cell>
          <cell r="K201">
            <v>4409054.66</v>
          </cell>
          <cell r="L201">
            <v>6.5480106671948759</v>
          </cell>
          <cell r="M201">
            <v>24.972303744536141</v>
          </cell>
          <cell r="N201">
            <v>35.001653672811223</v>
          </cell>
          <cell r="O201">
            <v>27.230370077573962</v>
          </cell>
          <cell r="P201">
            <v>1.3814870345644383</v>
          </cell>
          <cell r="Q201">
            <v>0</v>
          </cell>
          <cell r="R201">
            <v>0.11314551800034676</v>
          </cell>
          <cell r="S201">
            <v>3.7162641415975282</v>
          </cell>
          <cell r="T201">
            <v>1.0367651437214924</v>
          </cell>
        </row>
        <row r="202">
          <cell r="B202">
            <v>37834</v>
          </cell>
          <cell r="C202">
            <v>28982488.09</v>
          </cell>
          <cell r="D202">
            <v>105001740.31</v>
          </cell>
          <cell r="E202">
            <v>155979564</v>
          </cell>
          <cell r="F202">
            <v>120956007.06</v>
          </cell>
          <cell r="G202">
            <v>5931273.0800000001</v>
          </cell>
          <cell r="H202">
            <v>0</v>
          </cell>
          <cell r="I202">
            <v>520035.73</v>
          </cell>
          <cell r="J202">
            <v>16932099.75</v>
          </cell>
          <cell r="K202">
            <v>4672938.3699999992</v>
          </cell>
          <cell r="L202">
            <v>6.6022922494406</v>
          </cell>
          <cell r="M202">
            <v>23.919691576296536</v>
          </cell>
          <cell r="N202">
            <v>35.532583098814413</v>
          </cell>
          <cell r="O202">
            <v>27.554118385407417</v>
          </cell>
          <cell r="P202">
            <v>1.3511606789518973</v>
          </cell>
          <cell r="Q202">
            <v>0</v>
          </cell>
          <cell r="R202">
            <v>0.11846560098461113</v>
          </cell>
          <cell r="S202">
            <v>3.8571799149553319</v>
          </cell>
          <cell r="T202">
            <v>1.0645084951491681</v>
          </cell>
        </row>
        <row r="203">
          <cell r="B203">
            <v>37865</v>
          </cell>
          <cell r="C203">
            <v>29446302.129999999</v>
          </cell>
          <cell r="D203">
            <v>104562745.77</v>
          </cell>
          <cell r="E203">
            <v>163583615.60999998</v>
          </cell>
          <cell r="F203">
            <v>126168791.56999999</v>
          </cell>
          <cell r="G203">
            <v>4956724.54</v>
          </cell>
          <cell r="H203">
            <v>0</v>
          </cell>
          <cell r="I203">
            <v>558061.91</v>
          </cell>
          <cell r="J203">
            <v>18077753.669999998</v>
          </cell>
          <cell r="K203">
            <v>4771642.3099999996</v>
          </cell>
          <cell r="L203">
            <v>6.5128583046451816</v>
          </cell>
          <cell r="M203">
            <v>23.126922495671863</v>
          </cell>
          <cell r="N203">
            <v>36.181008560122166</v>
          </cell>
          <cell r="O203">
            <v>27.905692821325456</v>
          </cell>
          <cell r="P203">
            <v>1.0963157425219818</v>
          </cell>
          <cell r="Q203">
            <v>0</v>
          </cell>
          <cell r="R203">
            <v>0.12343071564652358</v>
          </cell>
          <cell r="S203">
            <v>3.9983916350242716</v>
          </cell>
          <cell r="T203">
            <v>1.0553797250425689</v>
          </cell>
        </row>
        <row r="204">
          <cell r="B204">
            <v>37895</v>
          </cell>
          <cell r="C204">
            <v>29891582.570000004</v>
          </cell>
          <cell r="D204">
            <v>108763648.94999999</v>
          </cell>
          <cell r="E204">
            <v>165461084.88</v>
          </cell>
          <cell r="F204">
            <v>130575152.88000001</v>
          </cell>
          <cell r="G204">
            <v>5488528.8600000003</v>
          </cell>
          <cell r="H204">
            <v>0</v>
          </cell>
          <cell r="I204">
            <v>513489.95</v>
          </cell>
          <cell r="J204">
            <v>19169732.899999999</v>
          </cell>
          <cell r="K204">
            <v>5067872.05</v>
          </cell>
          <cell r="L204">
            <v>6.4292500582292327</v>
          </cell>
          <cell r="M204">
            <v>23.393498644893295</v>
          </cell>
          <cell r="N204">
            <v>35.58830273065103</v>
          </cell>
          <cell r="O204">
            <v>28.084839847174106</v>
          </cell>
          <cell r="P204">
            <v>1.1805037224145813</v>
          </cell>
          <cell r="Q204">
            <v>0</v>
          </cell>
          <cell r="R204">
            <v>0.11044431264910526</v>
          </cell>
          <cell r="S204">
            <v>4.1231341992329913</v>
          </cell>
          <cell r="T204">
            <v>1.0900264847556647</v>
          </cell>
        </row>
        <row r="205">
          <cell r="B205">
            <v>37926</v>
          </cell>
          <cell r="C205">
            <v>31622399.329999994</v>
          </cell>
          <cell r="D205">
            <v>110469266.21000001</v>
          </cell>
          <cell r="E205">
            <v>171141055.59</v>
          </cell>
          <cell r="F205">
            <v>133661775.38999999</v>
          </cell>
          <cell r="G205">
            <v>5534597.8099999996</v>
          </cell>
          <cell r="H205">
            <v>0</v>
          </cell>
          <cell r="I205">
            <v>378927.74</v>
          </cell>
          <cell r="J205">
            <v>20340384.259999998</v>
          </cell>
          <cell r="K205">
            <v>5193332.1499999994</v>
          </cell>
          <cell r="L205">
            <v>6.6108383998613096</v>
          </cell>
          <cell r="M205">
            <v>23.094214308170574</v>
          </cell>
          <cell r="N205">
            <v>35.777989212027677</v>
          </cell>
          <cell r="O205">
            <v>27.942737302149215</v>
          </cell>
          <cell r="P205">
            <v>1.1570384444366042</v>
          </cell>
          <cell r="Q205">
            <v>0</v>
          </cell>
          <cell r="R205">
            <v>7.9216950877859363E-2</v>
          </cell>
          <cell r="S205">
            <v>4.252270421693602</v>
          </cell>
          <cell r="T205">
            <v>1.0856949607831765</v>
          </cell>
        </row>
        <row r="206">
          <cell r="B206">
            <v>37956</v>
          </cell>
          <cell r="C206">
            <v>34541602.170000002</v>
          </cell>
          <cell r="D206">
            <v>111331052.28</v>
          </cell>
          <cell r="E206">
            <v>172968558.11000001</v>
          </cell>
          <cell r="F206">
            <v>141476085.17000002</v>
          </cell>
          <cell r="G206">
            <v>6777218.0499999998</v>
          </cell>
          <cell r="H206">
            <v>0</v>
          </cell>
          <cell r="I206">
            <v>1433791.83</v>
          </cell>
          <cell r="J206">
            <v>22272008.100000001</v>
          </cell>
          <cell r="K206">
            <v>6395258.4399999995</v>
          </cell>
          <cell r="L206">
            <v>6.9472867350140701</v>
          </cell>
          <cell r="M206">
            <v>22.391802756959432</v>
          </cell>
          <cell r="N206">
            <v>34.788837049827947</v>
          </cell>
          <cell r="O206">
            <v>28.45481587640154</v>
          </cell>
          <cell r="P206">
            <v>1.3630889739085581</v>
          </cell>
          <cell r="Q206">
            <v>0</v>
          </cell>
          <cell r="R206">
            <v>0.28837582322634192</v>
          </cell>
          <cell r="S206">
            <v>4.4795266205005895</v>
          </cell>
          <cell r="T206">
            <v>1.2862661641615094</v>
          </cell>
        </row>
        <row r="207">
          <cell r="B207">
            <v>37987</v>
          </cell>
          <cell r="C207">
            <v>35040004.799999997</v>
          </cell>
          <cell r="D207">
            <v>115316476.68000001</v>
          </cell>
          <cell r="E207">
            <v>184876802.19</v>
          </cell>
          <cell r="F207">
            <v>145335583.59999999</v>
          </cell>
          <cell r="G207">
            <v>6763220.4699999997</v>
          </cell>
          <cell r="H207">
            <v>0</v>
          </cell>
          <cell r="I207">
            <v>1427575.1099999999</v>
          </cell>
          <cell r="J207">
            <v>23513378.540000003</v>
          </cell>
          <cell r="K207">
            <v>6213363.6699999999</v>
          </cell>
          <cell r="L207">
            <v>6.7581337635931087</v>
          </cell>
          <cell r="M207">
            <v>22.24098366989109</v>
          </cell>
          <cell r="N207">
            <v>35.657020200675412</v>
          </cell>
          <cell r="O207">
            <v>28.030741439244007</v>
          </cell>
          <cell r="P207">
            <v>1.3044161628919371</v>
          </cell>
          <cell r="Q207">
            <v>0</v>
          </cell>
          <cell r="R207">
            <v>0.27533510928503491</v>
          </cell>
          <cell r="S207">
            <v>4.5350038709846201</v>
          </cell>
          <cell r="T207">
            <v>1.1983657834347612</v>
          </cell>
        </row>
        <row r="208">
          <cell r="B208">
            <v>38018</v>
          </cell>
          <cell r="C208">
            <v>34279414.829999998</v>
          </cell>
          <cell r="D208">
            <v>117910076.75999999</v>
          </cell>
          <cell r="E208">
            <v>186601030.28999999</v>
          </cell>
          <cell r="F208">
            <v>145343325.47</v>
          </cell>
          <cell r="G208">
            <v>5141900.74</v>
          </cell>
          <cell r="H208">
            <v>0</v>
          </cell>
          <cell r="I208">
            <v>1760456.2400000002</v>
          </cell>
          <cell r="J208">
            <v>24471528.710000001</v>
          </cell>
          <cell r="K208">
            <v>6472652.7999999998</v>
          </cell>
          <cell r="L208">
            <v>6.5671844689787813</v>
          </cell>
          <cell r="M208">
            <v>22.588986091929968</v>
          </cell>
          <cell r="N208">
            <v>35.748667067194717</v>
          </cell>
          <cell r="O208">
            <v>27.844595201811156</v>
          </cell>
          <cell r="P208">
            <v>0.98507547016836006</v>
          </cell>
          <cell r="Q208">
            <v>0</v>
          </cell>
          <cell r="R208">
            <v>0.33726482598900259</v>
          </cell>
          <cell r="S208">
            <v>4.6882084794467991</v>
          </cell>
          <cell r="T208">
            <v>1.2400183944812113</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
      <sheetName val="meses"/>
      <sheetName val="Feriados"/>
      <sheetName val="Base"/>
      <sheetName val="Análise Interna "/>
      <sheetName val="Classe ANBIMA - Categoria"/>
      <sheetName val="Tipo ANBIMA"/>
      <sheetName val="Tipo ANBIMA Est."/>
      <sheetName val="Area de conferência"/>
      <sheetName val="Anexo"/>
      <sheetName val="Tipos Encerrados"/>
      <sheetName val="Porquinhos"/>
      <sheetName val="backup de para"/>
      <sheetName val="Check cap liq - FII"/>
      <sheetName val="Plan1"/>
      <sheetName val="conferencia - imprensa"/>
    </sheetNames>
    <sheetDataSet>
      <sheetData sheetId="0"/>
      <sheetData sheetId="1"/>
      <sheetData sheetId="2">
        <row r="4">
          <cell r="A4">
            <v>36892</v>
          </cell>
        </row>
        <row r="5">
          <cell r="A5">
            <v>36948</v>
          </cell>
        </row>
        <row r="6">
          <cell r="A6">
            <v>36949</v>
          </cell>
        </row>
        <row r="7">
          <cell r="A7">
            <v>36994</v>
          </cell>
        </row>
        <row r="8">
          <cell r="A8">
            <v>37002</v>
          </cell>
        </row>
        <row r="9">
          <cell r="A9">
            <v>37012</v>
          </cell>
        </row>
        <row r="10">
          <cell r="A10">
            <v>37056</v>
          </cell>
        </row>
        <row r="11">
          <cell r="A11">
            <v>37141</v>
          </cell>
        </row>
        <row r="12">
          <cell r="A12">
            <v>37176</v>
          </cell>
        </row>
        <row r="13">
          <cell r="A13">
            <v>37197</v>
          </cell>
        </row>
        <row r="14">
          <cell r="A14">
            <v>37210</v>
          </cell>
        </row>
        <row r="15">
          <cell r="A15">
            <v>37250</v>
          </cell>
        </row>
        <row r="16">
          <cell r="A16">
            <v>37257</v>
          </cell>
        </row>
        <row r="17">
          <cell r="A17">
            <v>37298</v>
          </cell>
        </row>
        <row r="18">
          <cell r="A18">
            <v>37299</v>
          </cell>
        </row>
        <row r="19">
          <cell r="A19">
            <v>37344</v>
          </cell>
        </row>
        <row r="20">
          <cell r="A20">
            <v>37367</v>
          </cell>
        </row>
        <row r="21">
          <cell r="A21">
            <v>37377</v>
          </cell>
        </row>
        <row r="22">
          <cell r="A22">
            <v>37406</v>
          </cell>
        </row>
        <row r="23">
          <cell r="A23">
            <v>37506</v>
          </cell>
        </row>
        <row r="24">
          <cell r="A24">
            <v>37541</v>
          </cell>
        </row>
        <row r="25">
          <cell r="A25">
            <v>37562</v>
          </cell>
        </row>
        <row r="26">
          <cell r="A26">
            <v>37575</v>
          </cell>
        </row>
        <row r="27">
          <cell r="A27">
            <v>37615</v>
          </cell>
        </row>
        <row r="28">
          <cell r="A28">
            <v>37622</v>
          </cell>
        </row>
        <row r="29">
          <cell r="A29">
            <v>37683</v>
          </cell>
        </row>
        <row r="30">
          <cell r="A30">
            <v>37684</v>
          </cell>
        </row>
        <row r="31">
          <cell r="A31">
            <v>37729</v>
          </cell>
        </row>
        <row r="32">
          <cell r="A32">
            <v>37732</v>
          </cell>
        </row>
        <row r="33">
          <cell r="A33">
            <v>37742</v>
          </cell>
        </row>
        <row r="34">
          <cell r="A34">
            <v>37791</v>
          </cell>
        </row>
        <row r="35">
          <cell r="A35">
            <v>37871</v>
          </cell>
        </row>
        <row r="36">
          <cell r="A36">
            <v>37906</v>
          </cell>
        </row>
        <row r="37">
          <cell r="A37">
            <v>37927</v>
          </cell>
        </row>
        <row r="38">
          <cell r="A38">
            <v>37940</v>
          </cell>
        </row>
        <row r="39">
          <cell r="A39">
            <v>37980</v>
          </cell>
        </row>
        <row r="40">
          <cell r="A40">
            <v>37987</v>
          </cell>
        </row>
        <row r="41">
          <cell r="A41">
            <v>38040</v>
          </cell>
        </row>
        <row r="42">
          <cell r="A42">
            <v>38041</v>
          </cell>
        </row>
        <row r="43">
          <cell r="A43">
            <v>38086</v>
          </cell>
        </row>
        <row r="44">
          <cell r="A44">
            <v>38098</v>
          </cell>
        </row>
        <row r="45">
          <cell r="A45">
            <v>38108</v>
          </cell>
        </row>
        <row r="46">
          <cell r="A46">
            <v>38148</v>
          </cell>
        </row>
        <row r="47">
          <cell r="A47">
            <v>38237</v>
          </cell>
        </row>
        <row r="48">
          <cell r="A48">
            <v>38272</v>
          </cell>
        </row>
        <row r="49">
          <cell r="A49">
            <v>38293</v>
          </cell>
        </row>
        <row r="50">
          <cell r="A50">
            <v>38306</v>
          </cell>
        </row>
        <row r="51">
          <cell r="A51">
            <v>38346</v>
          </cell>
        </row>
        <row r="52">
          <cell r="A52">
            <v>38353</v>
          </cell>
        </row>
        <row r="53">
          <cell r="A53">
            <v>38390</v>
          </cell>
        </row>
        <row r="54">
          <cell r="A54">
            <v>38391</v>
          </cell>
        </row>
        <row r="55">
          <cell r="A55">
            <v>38436</v>
          </cell>
        </row>
        <row r="56">
          <cell r="A56">
            <v>38463</v>
          </cell>
        </row>
        <row r="57">
          <cell r="A57">
            <v>38473</v>
          </cell>
        </row>
        <row r="58">
          <cell r="A58">
            <v>38498</v>
          </cell>
        </row>
        <row r="59">
          <cell r="A59">
            <v>38602</v>
          </cell>
        </row>
        <row r="60">
          <cell r="A60">
            <v>38637</v>
          </cell>
        </row>
        <row r="61">
          <cell r="A61">
            <v>38658</v>
          </cell>
        </row>
        <row r="62">
          <cell r="A62">
            <v>38671</v>
          </cell>
        </row>
        <row r="63">
          <cell r="A63">
            <v>38711</v>
          </cell>
        </row>
        <row r="64">
          <cell r="A64">
            <v>38718</v>
          </cell>
        </row>
        <row r="65">
          <cell r="A65">
            <v>38775</v>
          </cell>
        </row>
        <row r="66">
          <cell r="A66">
            <v>38776</v>
          </cell>
        </row>
        <row r="67">
          <cell r="A67">
            <v>38821</v>
          </cell>
        </row>
        <row r="68">
          <cell r="A68">
            <v>38828</v>
          </cell>
        </row>
        <row r="69">
          <cell r="A69">
            <v>38838</v>
          </cell>
        </row>
        <row r="70">
          <cell r="A70">
            <v>38883</v>
          </cell>
        </row>
        <row r="71">
          <cell r="A71">
            <v>38967</v>
          </cell>
        </row>
        <row r="72">
          <cell r="A72">
            <v>39002</v>
          </cell>
        </row>
        <row r="73">
          <cell r="A73">
            <v>39023</v>
          </cell>
        </row>
        <row r="74">
          <cell r="A74">
            <v>39036</v>
          </cell>
        </row>
        <row r="75">
          <cell r="A75">
            <v>39076</v>
          </cell>
        </row>
        <row r="76">
          <cell r="A76">
            <v>39083</v>
          </cell>
        </row>
        <row r="77">
          <cell r="A77">
            <v>39132</v>
          </cell>
        </row>
        <row r="78">
          <cell r="A78">
            <v>39133</v>
          </cell>
        </row>
        <row r="79">
          <cell r="A79">
            <v>39178</v>
          </cell>
        </row>
        <row r="80">
          <cell r="A80">
            <v>39193</v>
          </cell>
        </row>
        <row r="81">
          <cell r="A81">
            <v>39203</v>
          </cell>
        </row>
        <row r="82">
          <cell r="A82">
            <v>39240</v>
          </cell>
        </row>
        <row r="83">
          <cell r="A83">
            <v>39332</v>
          </cell>
        </row>
        <row r="84">
          <cell r="A84">
            <v>39367</v>
          </cell>
        </row>
        <row r="85">
          <cell r="A85">
            <v>39388</v>
          </cell>
        </row>
        <row r="86">
          <cell r="A86">
            <v>39401</v>
          </cell>
        </row>
        <row r="87">
          <cell r="A87">
            <v>39441</v>
          </cell>
        </row>
        <row r="88">
          <cell r="A88">
            <v>39448</v>
          </cell>
        </row>
        <row r="89">
          <cell r="A89">
            <v>39482</v>
          </cell>
        </row>
        <row r="90">
          <cell r="A90">
            <v>39483</v>
          </cell>
        </row>
        <row r="91">
          <cell r="A91">
            <v>39528</v>
          </cell>
        </row>
        <row r="92">
          <cell r="A92">
            <v>39559</v>
          </cell>
        </row>
        <row r="93">
          <cell r="A93">
            <v>39569</v>
          </cell>
        </row>
        <row r="94">
          <cell r="A94">
            <v>39590</v>
          </cell>
        </row>
        <row r="95">
          <cell r="A95">
            <v>39698</v>
          </cell>
        </row>
        <row r="96">
          <cell r="A96">
            <v>39733</v>
          </cell>
        </row>
        <row r="97">
          <cell r="A97">
            <v>39754</v>
          </cell>
        </row>
        <row r="98">
          <cell r="A98">
            <v>39767</v>
          </cell>
        </row>
        <row r="99">
          <cell r="A99">
            <v>39807</v>
          </cell>
        </row>
        <row r="100">
          <cell r="A100">
            <v>39814</v>
          </cell>
        </row>
        <row r="101">
          <cell r="A101">
            <v>39867</v>
          </cell>
        </row>
        <row r="102">
          <cell r="A102">
            <v>39868</v>
          </cell>
        </row>
        <row r="103">
          <cell r="A103">
            <v>39913</v>
          </cell>
        </row>
        <row r="104">
          <cell r="A104">
            <v>39924</v>
          </cell>
        </row>
        <row r="105">
          <cell r="A105">
            <v>39934</v>
          </cell>
        </row>
        <row r="106">
          <cell r="A106">
            <v>39975</v>
          </cell>
        </row>
        <row r="107">
          <cell r="A107">
            <v>40063</v>
          </cell>
        </row>
        <row r="108">
          <cell r="A108">
            <v>40098</v>
          </cell>
        </row>
        <row r="109">
          <cell r="A109">
            <v>40119</v>
          </cell>
        </row>
        <row r="110">
          <cell r="A110">
            <v>40132</v>
          </cell>
        </row>
        <row r="111">
          <cell r="A111">
            <v>40172</v>
          </cell>
        </row>
        <row r="112">
          <cell r="A112">
            <v>40179</v>
          </cell>
        </row>
        <row r="113">
          <cell r="A113">
            <v>40224</v>
          </cell>
        </row>
        <row r="114">
          <cell r="A114">
            <v>40225</v>
          </cell>
        </row>
        <row r="115">
          <cell r="A115">
            <v>40270</v>
          </cell>
        </row>
        <row r="116">
          <cell r="A116">
            <v>40289</v>
          </cell>
        </row>
        <row r="117">
          <cell r="A117">
            <v>40299</v>
          </cell>
        </row>
        <row r="118">
          <cell r="A118">
            <v>40332</v>
          </cell>
        </row>
        <row r="119">
          <cell r="A119">
            <v>40428</v>
          </cell>
        </row>
        <row r="120">
          <cell r="A120">
            <v>40463</v>
          </cell>
        </row>
        <row r="121">
          <cell r="A121">
            <v>40484</v>
          </cell>
        </row>
        <row r="122">
          <cell r="A122">
            <v>40497</v>
          </cell>
        </row>
        <row r="123">
          <cell r="A123">
            <v>40537</v>
          </cell>
        </row>
        <row r="124">
          <cell r="A124">
            <v>40544</v>
          </cell>
        </row>
        <row r="125">
          <cell r="A125">
            <v>40609</v>
          </cell>
        </row>
        <row r="126">
          <cell r="A126">
            <v>40610</v>
          </cell>
        </row>
        <row r="127">
          <cell r="A127">
            <v>40654</v>
          </cell>
        </row>
        <row r="128">
          <cell r="A128">
            <v>40655</v>
          </cell>
        </row>
        <row r="129">
          <cell r="A129">
            <v>40664</v>
          </cell>
        </row>
        <row r="130">
          <cell r="A130">
            <v>40717</v>
          </cell>
        </row>
        <row r="131">
          <cell r="A131">
            <v>40793</v>
          </cell>
        </row>
        <row r="132">
          <cell r="A132">
            <v>40828</v>
          </cell>
        </row>
        <row r="133">
          <cell r="A133">
            <v>40849</v>
          </cell>
        </row>
        <row r="134">
          <cell r="A134">
            <v>40862</v>
          </cell>
        </row>
        <row r="135">
          <cell r="A135">
            <v>40902</v>
          </cell>
        </row>
        <row r="136">
          <cell r="A136">
            <v>40909</v>
          </cell>
        </row>
        <row r="137">
          <cell r="A137">
            <v>40959</v>
          </cell>
        </row>
        <row r="138">
          <cell r="A138">
            <v>40960</v>
          </cell>
        </row>
        <row r="139">
          <cell r="A139">
            <v>41005</v>
          </cell>
        </row>
        <row r="140">
          <cell r="A140">
            <v>41020</v>
          </cell>
        </row>
        <row r="141">
          <cell r="A141">
            <v>41030</v>
          </cell>
        </row>
        <row r="142">
          <cell r="A142">
            <v>41067</v>
          </cell>
        </row>
        <row r="143">
          <cell r="A143">
            <v>41159</v>
          </cell>
        </row>
        <row r="144">
          <cell r="A144">
            <v>41194</v>
          </cell>
        </row>
        <row r="145">
          <cell r="A145">
            <v>41215</v>
          </cell>
        </row>
        <row r="146">
          <cell r="A146">
            <v>41228</v>
          </cell>
        </row>
        <row r="147">
          <cell r="A147">
            <v>41268</v>
          </cell>
        </row>
        <row r="148">
          <cell r="A148">
            <v>41275</v>
          </cell>
        </row>
        <row r="149">
          <cell r="A149">
            <v>41316</v>
          </cell>
        </row>
        <row r="150">
          <cell r="A150">
            <v>41317</v>
          </cell>
        </row>
        <row r="151">
          <cell r="A151">
            <v>41362</v>
          </cell>
        </row>
        <row r="152">
          <cell r="A152">
            <v>41385</v>
          </cell>
        </row>
        <row r="153">
          <cell r="A153">
            <v>41395</v>
          </cell>
        </row>
        <row r="154">
          <cell r="A154">
            <v>41424</v>
          </cell>
        </row>
        <row r="155">
          <cell r="A155">
            <v>41524</v>
          </cell>
        </row>
        <row r="156">
          <cell r="A156">
            <v>41559</v>
          </cell>
        </row>
        <row r="157">
          <cell r="A157">
            <v>41580</v>
          </cell>
        </row>
        <row r="158">
          <cell r="A158">
            <v>41593</v>
          </cell>
        </row>
        <row r="159">
          <cell r="A159">
            <v>41633</v>
          </cell>
        </row>
        <row r="160">
          <cell r="A160">
            <v>41640</v>
          </cell>
        </row>
        <row r="161">
          <cell r="A161">
            <v>41701</v>
          </cell>
        </row>
        <row r="162">
          <cell r="A162">
            <v>41702</v>
          </cell>
        </row>
        <row r="163">
          <cell r="A163">
            <v>41747</v>
          </cell>
        </row>
        <row r="164">
          <cell r="A164">
            <v>41750</v>
          </cell>
        </row>
        <row r="165">
          <cell r="A165">
            <v>41760</v>
          </cell>
        </row>
        <row r="166">
          <cell r="A166">
            <v>41809</v>
          </cell>
        </row>
        <row r="167">
          <cell r="A167">
            <v>41889</v>
          </cell>
        </row>
        <row r="168">
          <cell r="A168">
            <v>41924</v>
          </cell>
        </row>
        <row r="169">
          <cell r="A169">
            <v>41945</v>
          </cell>
        </row>
        <row r="170">
          <cell r="A170">
            <v>41958</v>
          </cell>
        </row>
        <row r="171">
          <cell r="A171">
            <v>41998</v>
          </cell>
        </row>
        <row r="172">
          <cell r="A172">
            <v>42005</v>
          </cell>
        </row>
        <row r="173">
          <cell r="A173">
            <v>42051</v>
          </cell>
        </row>
        <row r="174">
          <cell r="A174">
            <v>42052</v>
          </cell>
        </row>
        <row r="175">
          <cell r="A175">
            <v>42097</v>
          </cell>
        </row>
        <row r="176">
          <cell r="A176">
            <v>42115</v>
          </cell>
        </row>
        <row r="177">
          <cell r="A177">
            <v>42125</v>
          </cell>
        </row>
        <row r="178">
          <cell r="A178">
            <v>42159</v>
          </cell>
        </row>
        <row r="179">
          <cell r="A179">
            <v>42254</v>
          </cell>
        </row>
        <row r="180">
          <cell r="A180">
            <v>42289</v>
          </cell>
        </row>
        <row r="181">
          <cell r="A181">
            <v>42310</v>
          </cell>
        </row>
        <row r="182">
          <cell r="A182">
            <v>42323</v>
          </cell>
        </row>
        <row r="183">
          <cell r="A183">
            <v>42363</v>
          </cell>
        </row>
        <row r="184">
          <cell r="A184">
            <v>42370</v>
          </cell>
        </row>
        <row r="185">
          <cell r="A185">
            <v>42408</v>
          </cell>
        </row>
        <row r="186">
          <cell r="A186">
            <v>42409</v>
          </cell>
        </row>
        <row r="187">
          <cell r="A187">
            <v>42454</v>
          </cell>
        </row>
        <row r="188">
          <cell r="A188">
            <v>42481</v>
          </cell>
        </row>
        <row r="189">
          <cell r="A189">
            <v>42491</v>
          </cell>
        </row>
        <row r="190">
          <cell r="A190">
            <v>42516</v>
          </cell>
        </row>
        <row r="191">
          <cell r="A191">
            <v>42620</v>
          </cell>
        </row>
        <row r="192">
          <cell r="A192">
            <v>42655</v>
          </cell>
        </row>
        <row r="193">
          <cell r="A193">
            <v>42676</v>
          </cell>
        </row>
        <row r="194">
          <cell r="A194">
            <v>42689</v>
          </cell>
        </row>
        <row r="195">
          <cell r="A195">
            <v>42729</v>
          </cell>
        </row>
        <row r="196">
          <cell r="A196">
            <v>42736</v>
          </cell>
        </row>
        <row r="197">
          <cell r="A197">
            <v>42793</v>
          </cell>
        </row>
        <row r="198">
          <cell r="A198">
            <v>42794</v>
          </cell>
        </row>
        <row r="199">
          <cell r="A199">
            <v>42839</v>
          </cell>
        </row>
        <row r="200">
          <cell r="A200">
            <v>42846</v>
          </cell>
        </row>
        <row r="201">
          <cell r="A201">
            <v>42856</v>
          </cell>
        </row>
        <row r="202">
          <cell r="A202">
            <v>42901</v>
          </cell>
        </row>
        <row r="203">
          <cell r="A203">
            <v>42985</v>
          </cell>
        </row>
        <row r="204">
          <cell r="A204">
            <v>43020</v>
          </cell>
        </row>
        <row r="205">
          <cell r="A205">
            <v>43041</v>
          </cell>
        </row>
        <row r="206">
          <cell r="A206">
            <v>43054</v>
          </cell>
        </row>
        <row r="207">
          <cell r="A207">
            <v>43094</v>
          </cell>
        </row>
        <row r="208">
          <cell r="A208">
            <v>43101</v>
          </cell>
        </row>
        <row r="209">
          <cell r="A209">
            <v>43143</v>
          </cell>
        </row>
        <row r="210">
          <cell r="A210">
            <v>43144</v>
          </cell>
        </row>
        <row r="211">
          <cell r="A211">
            <v>43189</v>
          </cell>
        </row>
        <row r="212">
          <cell r="A212">
            <v>43211</v>
          </cell>
        </row>
        <row r="213">
          <cell r="A213">
            <v>43221</v>
          </cell>
        </row>
        <row r="214">
          <cell r="A214">
            <v>43251</v>
          </cell>
        </row>
        <row r="215">
          <cell r="A215">
            <v>43350</v>
          </cell>
        </row>
        <row r="216">
          <cell r="A216">
            <v>43385</v>
          </cell>
        </row>
        <row r="217">
          <cell r="A217">
            <v>43406</v>
          </cell>
        </row>
        <row r="218">
          <cell r="A218">
            <v>43419</v>
          </cell>
        </row>
        <row r="219">
          <cell r="A219">
            <v>43459</v>
          </cell>
        </row>
        <row r="220">
          <cell r="A220">
            <v>43466</v>
          </cell>
        </row>
        <row r="221">
          <cell r="A221">
            <v>43528</v>
          </cell>
        </row>
        <row r="222">
          <cell r="A222">
            <v>43529</v>
          </cell>
        </row>
        <row r="223">
          <cell r="A223">
            <v>43574</v>
          </cell>
        </row>
        <row r="224">
          <cell r="A224">
            <v>43576</v>
          </cell>
        </row>
        <row r="225">
          <cell r="A225">
            <v>43586</v>
          </cell>
        </row>
        <row r="226">
          <cell r="A226">
            <v>43636</v>
          </cell>
        </row>
        <row r="227">
          <cell r="A227">
            <v>43715</v>
          </cell>
        </row>
        <row r="228">
          <cell r="A228">
            <v>43750</v>
          </cell>
        </row>
        <row r="229">
          <cell r="A229">
            <v>43771</v>
          </cell>
        </row>
        <row r="230">
          <cell r="A230">
            <v>43784</v>
          </cell>
        </row>
        <row r="231">
          <cell r="A231">
            <v>43824</v>
          </cell>
        </row>
        <row r="232">
          <cell r="A232">
            <v>43831</v>
          </cell>
        </row>
        <row r="233">
          <cell r="A233">
            <v>43885</v>
          </cell>
        </row>
        <row r="234">
          <cell r="A234">
            <v>43886</v>
          </cell>
        </row>
        <row r="235">
          <cell r="A235">
            <v>43931</v>
          </cell>
        </row>
        <row r="236">
          <cell r="A236">
            <v>43942</v>
          </cell>
        </row>
        <row r="237">
          <cell r="A237">
            <v>43952</v>
          </cell>
        </row>
        <row r="238">
          <cell r="A238">
            <v>43993</v>
          </cell>
        </row>
        <row r="239">
          <cell r="A239">
            <v>44081</v>
          </cell>
        </row>
        <row r="240">
          <cell r="A240">
            <v>44116</v>
          </cell>
        </row>
        <row r="241">
          <cell r="A241">
            <v>44137</v>
          </cell>
        </row>
        <row r="242">
          <cell r="A242">
            <v>44150</v>
          </cell>
        </row>
        <row r="243">
          <cell r="A243">
            <v>44190</v>
          </cell>
        </row>
        <row r="244">
          <cell r="A244">
            <v>44197</v>
          </cell>
        </row>
        <row r="245">
          <cell r="A245">
            <v>44242</v>
          </cell>
        </row>
        <row r="246">
          <cell r="A246">
            <v>44243</v>
          </cell>
        </row>
        <row r="247">
          <cell r="A247">
            <v>44288</v>
          </cell>
        </row>
        <row r="248">
          <cell r="A248">
            <v>44307</v>
          </cell>
        </row>
        <row r="249">
          <cell r="A249">
            <v>44317</v>
          </cell>
        </row>
        <row r="250">
          <cell r="A250">
            <v>44350</v>
          </cell>
        </row>
        <row r="251">
          <cell r="A251">
            <v>44446</v>
          </cell>
        </row>
        <row r="252">
          <cell r="A252">
            <v>44481</v>
          </cell>
        </row>
        <row r="253">
          <cell r="A253">
            <v>44502</v>
          </cell>
        </row>
        <row r="254">
          <cell r="A254">
            <v>44515</v>
          </cell>
        </row>
        <row r="255">
          <cell r="A255">
            <v>44555</v>
          </cell>
        </row>
        <row r="256">
          <cell r="A256">
            <v>44562</v>
          </cell>
        </row>
        <row r="257">
          <cell r="A257">
            <v>44620</v>
          </cell>
        </row>
        <row r="258">
          <cell r="A258">
            <v>44621</v>
          </cell>
        </row>
        <row r="259">
          <cell r="A259">
            <v>44666</v>
          </cell>
        </row>
        <row r="260">
          <cell r="A260">
            <v>44672</v>
          </cell>
        </row>
        <row r="261">
          <cell r="A261">
            <v>44682</v>
          </cell>
        </row>
        <row r="262">
          <cell r="A262">
            <v>44728</v>
          </cell>
        </row>
        <row r="263">
          <cell r="A263">
            <v>44811</v>
          </cell>
        </row>
        <row r="264">
          <cell r="A264">
            <v>44846</v>
          </cell>
        </row>
        <row r="265">
          <cell r="A265">
            <v>44867</v>
          </cell>
        </row>
        <row r="266">
          <cell r="A266">
            <v>44880</v>
          </cell>
        </row>
        <row r="267">
          <cell r="A267">
            <v>44920</v>
          </cell>
        </row>
        <row r="268">
          <cell r="A268">
            <v>44927</v>
          </cell>
        </row>
        <row r="269">
          <cell r="A269">
            <v>44977</v>
          </cell>
        </row>
        <row r="270">
          <cell r="A270">
            <v>44978</v>
          </cell>
        </row>
        <row r="271">
          <cell r="A271">
            <v>45023</v>
          </cell>
        </row>
        <row r="272">
          <cell r="A272">
            <v>45037</v>
          </cell>
        </row>
        <row r="273">
          <cell r="A273">
            <v>45047</v>
          </cell>
        </row>
        <row r="274">
          <cell r="A274">
            <v>45085</v>
          </cell>
        </row>
        <row r="275">
          <cell r="A275">
            <v>45176</v>
          </cell>
        </row>
        <row r="276">
          <cell r="A276">
            <v>45211</v>
          </cell>
        </row>
        <row r="277">
          <cell r="A277">
            <v>45232</v>
          </cell>
        </row>
        <row r="278">
          <cell r="A278">
            <v>45245</v>
          </cell>
        </row>
        <row r="279">
          <cell r="A279">
            <v>45285</v>
          </cell>
        </row>
        <row r="280">
          <cell r="A280">
            <v>45292</v>
          </cell>
        </row>
        <row r="281">
          <cell r="A281">
            <v>45334</v>
          </cell>
        </row>
        <row r="282">
          <cell r="A282">
            <v>45335</v>
          </cell>
        </row>
        <row r="283">
          <cell r="A283">
            <v>45380</v>
          </cell>
        </row>
        <row r="284">
          <cell r="A284">
            <v>45403</v>
          </cell>
        </row>
        <row r="285">
          <cell r="A285">
            <v>45413</v>
          </cell>
        </row>
        <row r="286">
          <cell r="A286">
            <v>45442</v>
          </cell>
        </row>
        <row r="287">
          <cell r="A287">
            <v>45542</v>
          </cell>
        </row>
        <row r="288">
          <cell r="A288">
            <v>45577</v>
          </cell>
        </row>
        <row r="289">
          <cell r="A289">
            <v>45598</v>
          </cell>
        </row>
        <row r="290">
          <cell r="A290">
            <v>45611</v>
          </cell>
        </row>
        <row r="291">
          <cell r="A291">
            <v>45651</v>
          </cell>
        </row>
        <row r="292">
          <cell r="A292">
            <v>45658</v>
          </cell>
        </row>
        <row r="293">
          <cell r="A293">
            <v>45719</v>
          </cell>
        </row>
        <row r="294">
          <cell r="A294">
            <v>45720</v>
          </cell>
        </row>
        <row r="295">
          <cell r="A295">
            <v>45765</v>
          </cell>
        </row>
        <row r="296">
          <cell r="A296">
            <v>45768</v>
          </cell>
        </row>
        <row r="297">
          <cell r="A297">
            <v>45778</v>
          </cell>
        </row>
        <row r="298">
          <cell r="A298">
            <v>45827</v>
          </cell>
        </row>
        <row r="299">
          <cell r="A299">
            <v>45907</v>
          </cell>
        </row>
        <row r="300">
          <cell r="A300">
            <v>45942</v>
          </cell>
        </row>
        <row r="301">
          <cell r="A301">
            <v>45963</v>
          </cell>
        </row>
        <row r="302">
          <cell r="A302">
            <v>45976</v>
          </cell>
        </row>
        <row r="303">
          <cell r="A303">
            <v>46016</v>
          </cell>
        </row>
        <row r="304">
          <cell r="A304">
            <v>46023</v>
          </cell>
        </row>
        <row r="305">
          <cell r="A305">
            <v>46069</v>
          </cell>
        </row>
        <row r="306">
          <cell r="A306">
            <v>46070</v>
          </cell>
        </row>
        <row r="307">
          <cell r="A307">
            <v>46115</v>
          </cell>
        </row>
        <row r="308">
          <cell r="A308">
            <v>46133</v>
          </cell>
        </row>
        <row r="309">
          <cell r="A309">
            <v>46143</v>
          </cell>
        </row>
        <row r="310">
          <cell r="A310">
            <v>46177</v>
          </cell>
        </row>
        <row r="311">
          <cell r="A311">
            <v>46272</v>
          </cell>
        </row>
        <row r="312">
          <cell r="A312">
            <v>46307</v>
          </cell>
        </row>
        <row r="313">
          <cell r="A313">
            <v>46328</v>
          </cell>
        </row>
        <row r="314">
          <cell r="A314">
            <v>46341</v>
          </cell>
        </row>
        <row r="315">
          <cell r="A315">
            <v>46381</v>
          </cell>
        </row>
        <row r="316">
          <cell r="A316">
            <v>46388</v>
          </cell>
        </row>
        <row r="317">
          <cell r="A317">
            <v>46426</v>
          </cell>
        </row>
        <row r="318">
          <cell r="A318">
            <v>46427</v>
          </cell>
        </row>
        <row r="319">
          <cell r="A319">
            <v>46472</v>
          </cell>
        </row>
        <row r="320">
          <cell r="A320">
            <v>46498</v>
          </cell>
        </row>
        <row r="321">
          <cell r="A321">
            <v>46508</v>
          </cell>
        </row>
        <row r="322">
          <cell r="A322">
            <v>46534</v>
          </cell>
        </row>
        <row r="323">
          <cell r="A323">
            <v>46637</v>
          </cell>
        </row>
        <row r="324">
          <cell r="A324">
            <v>46672</v>
          </cell>
        </row>
        <row r="325">
          <cell r="A325">
            <v>46693</v>
          </cell>
        </row>
        <row r="326">
          <cell r="A326">
            <v>46706</v>
          </cell>
        </row>
        <row r="327">
          <cell r="A327">
            <v>46746</v>
          </cell>
        </row>
        <row r="328">
          <cell r="A328">
            <v>46753</v>
          </cell>
        </row>
        <row r="329">
          <cell r="A329">
            <v>46811</v>
          </cell>
        </row>
        <row r="330">
          <cell r="A330">
            <v>46812</v>
          </cell>
        </row>
        <row r="331">
          <cell r="A331">
            <v>46857</v>
          </cell>
        </row>
        <row r="332">
          <cell r="A332">
            <v>46864</v>
          </cell>
        </row>
        <row r="333">
          <cell r="A333">
            <v>46874</v>
          </cell>
        </row>
        <row r="334">
          <cell r="A334">
            <v>46919</v>
          </cell>
        </row>
        <row r="335">
          <cell r="A335">
            <v>47003</v>
          </cell>
        </row>
        <row r="336">
          <cell r="A336">
            <v>47038</v>
          </cell>
        </row>
        <row r="337">
          <cell r="A337">
            <v>47059</v>
          </cell>
        </row>
        <row r="338">
          <cell r="A338">
            <v>47072</v>
          </cell>
        </row>
        <row r="339">
          <cell r="A339">
            <v>47112</v>
          </cell>
        </row>
        <row r="340">
          <cell r="A340">
            <v>47119</v>
          </cell>
        </row>
        <row r="341">
          <cell r="A341">
            <v>47161</v>
          </cell>
        </row>
        <row r="342">
          <cell r="A342">
            <v>47162</v>
          </cell>
        </row>
        <row r="343">
          <cell r="A343">
            <v>47207</v>
          </cell>
        </row>
        <row r="344">
          <cell r="A344">
            <v>47229</v>
          </cell>
        </row>
        <row r="345">
          <cell r="A345">
            <v>47239</v>
          </cell>
        </row>
        <row r="346">
          <cell r="A346">
            <v>47269</v>
          </cell>
        </row>
        <row r="347">
          <cell r="A347">
            <v>47368</v>
          </cell>
        </row>
        <row r="348">
          <cell r="A348">
            <v>47403</v>
          </cell>
        </row>
        <row r="349">
          <cell r="A349">
            <v>47424</v>
          </cell>
        </row>
        <row r="350">
          <cell r="A350">
            <v>47437</v>
          </cell>
        </row>
        <row r="351">
          <cell r="A351">
            <v>47477</v>
          </cell>
        </row>
        <row r="352">
          <cell r="A352">
            <v>47484</v>
          </cell>
        </row>
        <row r="353">
          <cell r="A353">
            <v>47546</v>
          </cell>
        </row>
        <row r="354">
          <cell r="A354">
            <v>47547</v>
          </cell>
        </row>
        <row r="355">
          <cell r="A355">
            <v>47592</v>
          </cell>
        </row>
        <row r="356">
          <cell r="A356">
            <v>47594</v>
          </cell>
        </row>
        <row r="357">
          <cell r="A357">
            <v>47604</v>
          </cell>
        </row>
        <row r="358">
          <cell r="A358">
            <v>47654</v>
          </cell>
        </row>
        <row r="359">
          <cell r="A359">
            <v>47733</v>
          </cell>
        </row>
        <row r="360">
          <cell r="A360">
            <v>47768</v>
          </cell>
        </row>
        <row r="361">
          <cell r="A361">
            <v>47789</v>
          </cell>
        </row>
        <row r="362">
          <cell r="A362">
            <v>47802</v>
          </cell>
        </row>
        <row r="363">
          <cell r="A363">
            <v>47842</v>
          </cell>
        </row>
        <row r="364">
          <cell r="A364">
            <v>47849</v>
          </cell>
        </row>
        <row r="365">
          <cell r="A365">
            <v>47903</v>
          </cell>
        </row>
        <row r="366">
          <cell r="A366">
            <v>47904</v>
          </cell>
        </row>
        <row r="367">
          <cell r="A367">
            <v>47949</v>
          </cell>
        </row>
        <row r="368">
          <cell r="A368">
            <v>47959</v>
          </cell>
        </row>
        <row r="369">
          <cell r="A369">
            <v>47969</v>
          </cell>
        </row>
        <row r="370">
          <cell r="A370">
            <v>48011</v>
          </cell>
        </row>
        <row r="371">
          <cell r="A371">
            <v>48098</v>
          </cell>
        </row>
        <row r="372">
          <cell r="A372">
            <v>48133</v>
          </cell>
        </row>
        <row r="373">
          <cell r="A373">
            <v>48154</v>
          </cell>
        </row>
        <row r="374">
          <cell r="A374">
            <v>48167</v>
          </cell>
        </row>
        <row r="375">
          <cell r="A375">
            <v>48207</v>
          </cell>
        </row>
        <row r="376">
          <cell r="A376">
            <v>48214</v>
          </cell>
        </row>
        <row r="377">
          <cell r="A377">
            <v>48253</v>
          </cell>
        </row>
        <row r="378">
          <cell r="A378">
            <v>48254</v>
          </cell>
        </row>
        <row r="379">
          <cell r="A379">
            <v>48299</v>
          </cell>
        </row>
        <row r="380">
          <cell r="A380">
            <v>48325</v>
          </cell>
        </row>
        <row r="381">
          <cell r="A381">
            <v>48361</v>
          </cell>
        </row>
        <row r="382">
          <cell r="A382">
            <v>48464</v>
          </cell>
        </row>
        <row r="383">
          <cell r="A383">
            <v>48499</v>
          </cell>
        </row>
        <row r="384">
          <cell r="A384">
            <v>48520</v>
          </cell>
        </row>
        <row r="385">
          <cell r="A385">
            <v>48533</v>
          </cell>
        </row>
        <row r="386">
          <cell r="A386">
            <v>48638</v>
          </cell>
        </row>
        <row r="387">
          <cell r="A387">
            <v>48639</v>
          </cell>
        </row>
        <row r="388">
          <cell r="A388">
            <v>48684</v>
          </cell>
        </row>
        <row r="389">
          <cell r="A389">
            <v>48690</v>
          </cell>
        </row>
        <row r="390">
          <cell r="A390">
            <v>48746</v>
          </cell>
        </row>
        <row r="391">
          <cell r="A391">
            <v>48829</v>
          </cell>
        </row>
        <row r="392">
          <cell r="A392">
            <v>48864</v>
          </cell>
        </row>
        <row r="393">
          <cell r="A393">
            <v>48885</v>
          </cell>
        </row>
        <row r="394">
          <cell r="A394">
            <v>48898</v>
          </cell>
        </row>
        <row r="395">
          <cell r="A395">
            <v>48995</v>
          </cell>
        </row>
        <row r="396">
          <cell r="A396">
            <v>48996</v>
          </cell>
        </row>
        <row r="397">
          <cell r="A397">
            <v>49041</v>
          </cell>
        </row>
        <row r="398">
          <cell r="A398">
            <v>49055</v>
          </cell>
        </row>
        <row r="399">
          <cell r="A399">
            <v>49065</v>
          </cell>
        </row>
        <row r="400">
          <cell r="A400">
            <v>49103</v>
          </cell>
        </row>
        <row r="401">
          <cell r="A401">
            <v>49194</v>
          </cell>
        </row>
        <row r="402">
          <cell r="A402">
            <v>49229</v>
          </cell>
        </row>
        <row r="403">
          <cell r="A403">
            <v>49250</v>
          </cell>
        </row>
        <row r="404">
          <cell r="A404">
            <v>49263</v>
          </cell>
        </row>
        <row r="405">
          <cell r="A405">
            <v>49303</v>
          </cell>
        </row>
        <row r="406">
          <cell r="A406">
            <v>49310</v>
          </cell>
        </row>
        <row r="407">
          <cell r="A407">
            <v>49345</v>
          </cell>
        </row>
        <row r="408">
          <cell r="A408">
            <v>49346</v>
          </cell>
        </row>
        <row r="409">
          <cell r="A409">
            <v>49391</v>
          </cell>
        </row>
        <row r="410">
          <cell r="A410">
            <v>49430</v>
          </cell>
        </row>
        <row r="411">
          <cell r="A411">
            <v>49453</v>
          </cell>
        </row>
        <row r="412">
          <cell r="A412">
            <v>49559</v>
          </cell>
        </row>
        <row r="413">
          <cell r="A413">
            <v>49594</v>
          </cell>
        </row>
        <row r="414">
          <cell r="A414">
            <v>49615</v>
          </cell>
        </row>
        <row r="415">
          <cell r="A415">
            <v>49628</v>
          </cell>
        </row>
        <row r="416">
          <cell r="A416">
            <v>49668</v>
          </cell>
        </row>
        <row r="417">
          <cell r="A417">
            <v>49675</v>
          </cell>
        </row>
        <row r="418">
          <cell r="A418">
            <v>49730</v>
          </cell>
        </row>
        <row r="419">
          <cell r="A419">
            <v>49731</v>
          </cell>
        </row>
        <row r="420">
          <cell r="A420">
            <v>49776</v>
          </cell>
        </row>
        <row r="421">
          <cell r="A421">
            <v>49786</v>
          </cell>
        </row>
        <row r="422">
          <cell r="A422">
            <v>49796</v>
          </cell>
        </row>
        <row r="423">
          <cell r="A423">
            <v>49838</v>
          </cell>
        </row>
        <row r="424">
          <cell r="A424">
            <v>50034</v>
          </cell>
        </row>
        <row r="425">
          <cell r="A425">
            <v>50041</v>
          </cell>
        </row>
        <row r="426">
          <cell r="A426">
            <v>50087</v>
          </cell>
        </row>
        <row r="427">
          <cell r="A427">
            <v>50088</v>
          </cell>
        </row>
        <row r="428">
          <cell r="A428">
            <v>50133</v>
          </cell>
        </row>
        <row r="429">
          <cell r="A429">
            <v>50151</v>
          </cell>
        </row>
        <row r="430">
          <cell r="A430">
            <v>50161</v>
          </cell>
        </row>
        <row r="431">
          <cell r="A431">
            <v>50195</v>
          </cell>
        </row>
        <row r="432">
          <cell r="A432">
            <v>50290</v>
          </cell>
        </row>
        <row r="433">
          <cell r="A433">
            <v>50325</v>
          </cell>
        </row>
        <row r="434">
          <cell r="A434">
            <v>50346</v>
          </cell>
        </row>
        <row r="435">
          <cell r="A435">
            <v>50399</v>
          </cell>
        </row>
        <row r="436">
          <cell r="A436">
            <v>50406</v>
          </cell>
        </row>
        <row r="437">
          <cell r="A437">
            <v>50472</v>
          </cell>
        </row>
        <row r="438">
          <cell r="A438">
            <v>50473</v>
          </cell>
        </row>
        <row r="439">
          <cell r="A439">
            <v>50516</v>
          </cell>
        </row>
        <row r="440">
          <cell r="A440">
            <v>50518</v>
          </cell>
        </row>
        <row r="441">
          <cell r="A441">
            <v>50580</v>
          </cell>
        </row>
        <row r="442">
          <cell r="A442">
            <v>50655</v>
          </cell>
        </row>
        <row r="443">
          <cell r="A443">
            <v>50690</v>
          </cell>
        </row>
        <row r="444">
          <cell r="A444">
            <v>50711</v>
          </cell>
        </row>
        <row r="445">
          <cell r="A445">
            <v>50724</v>
          </cell>
        </row>
        <row r="446">
          <cell r="A446">
            <v>50822</v>
          </cell>
        </row>
        <row r="447">
          <cell r="A447">
            <v>50823</v>
          </cell>
        </row>
        <row r="448">
          <cell r="A448">
            <v>50868</v>
          </cell>
        </row>
        <row r="449">
          <cell r="A449">
            <v>50881</v>
          </cell>
        </row>
        <row r="450">
          <cell r="A450">
            <v>50930</v>
          </cell>
        </row>
        <row r="451">
          <cell r="A451">
            <v>51020</v>
          </cell>
        </row>
        <row r="452">
          <cell r="A452">
            <v>51055</v>
          </cell>
        </row>
        <row r="453">
          <cell r="A453">
            <v>51076</v>
          </cell>
        </row>
        <row r="454">
          <cell r="A454">
            <v>51089</v>
          </cell>
        </row>
        <row r="455">
          <cell r="A455">
            <v>51179</v>
          </cell>
        </row>
        <row r="456">
          <cell r="A456">
            <v>51180</v>
          </cell>
        </row>
        <row r="457">
          <cell r="A457">
            <v>51225</v>
          </cell>
        </row>
        <row r="458">
          <cell r="A458">
            <v>51257</v>
          </cell>
        </row>
        <row r="459">
          <cell r="A459">
            <v>51287</v>
          </cell>
        </row>
        <row r="460">
          <cell r="A460">
            <v>51386</v>
          </cell>
        </row>
        <row r="461">
          <cell r="A461">
            <v>51421</v>
          </cell>
        </row>
        <row r="462">
          <cell r="A462">
            <v>51442</v>
          </cell>
        </row>
        <row r="463">
          <cell r="A463">
            <v>51455</v>
          </cell>
        </row>
        <row r="464">
          <cell r="A464">
            <v>51495</v>
          </cell>
        </row>
        <row r="465">
          <cell r="A465">
            <v>51502</v>
          </cell>
        </row>
        <row r="466">
          <cell r="A466">
            <v>51564</v>
          </cell>
        </row>
        <row r="467">
          <cell r="A467">
            <v>51565</v>
          </cell>
        </row>
        <row r="468">
          <cell r="A468">
            <v>51610</v>
          </cell>
        </row>
        <row r="469">
          <cell r="A469">
            <v>51622</v>
          </cell>
        </row>
        <row r="470">
          <cell r="A470">
            <v>51672</v>
          </cell>
        </row>
        <row r="471">
          <cell r="A471">
            <v>51820</v>
          </cell>
        </row>
        <row r="472">
          <cell r="A472">
            <v>51860</v>
          </cell>
        </row>
        <row r="473">
          <cell r="A473">
            <v>51867</v>
          </cell>
        </row>
        <row r="474">
          <cell r="A474">
            <v>51914</v>
          </cell>
        </row>
        <row r="475">
          <cell r="A475">
            <v>51915</v>
          </cell>
        </row>
        <row r="476">
          <cell r="A476">
            <v>51960</v>
          </cell>
        </row>
        <row r="477">
          <cell r="A477">
            <v>51977</v>
          </cell>
        </row>
        <row r="478">
          <cell r="A478">
            <v>51987</v>
          </cell>
        </row>
        <row r="479">
          <cell r="A479">
            <v>52022</v>
          </cell>
        </row>
        <row r="480">
          <cell r="A480">
            <v>52225</v>
          </cell>
        </row>
        <row r="481">
          <cell r="A481">
            <v>52232</v>
          </cell>
        </row>
        <row r="482">
          <cell r="A482">
            <v>52271</v>
          </cell>
        </row>
        <row r="483">
          <cell r="A483">
            <v>52272</v>
          </cell>
        </row>
        <row r="484">
          <cell r="A484">
            <v>52317</v>
          </cell>
        </row>
        <row r="485">
          <cell r="A485">
            <v>52342</v>
          </cell>
        </row>
        <row r="486">
          <cell r="A486">
            <v>52352</v>
          </cell>
        </row>
        <row r="487">
          <cell r="A487">
            <v>52379</v>
          </cell>
        </row>
        <row r="488">
          <cell r="A488">
            <v>52481</v>
          </cell>
        </row>
        <row r="489">
          <cell r="A489">
            <v>52516</v>
          </cell>
        </row>
        <row r="490">
          <cell r="A490">
            <v>52537</v>
          </cell>
        </row>
        <row r="491">
          <cell r="A491">
            <v>52590</v>
          </cell>
        </row>
        <row r="492">
          <cell r="A492">
            <v>52597</v>
          </cell>
        </row>
        <row r="493">
          <cell r="A493">
            <v>52656</v>
          </cell>
        </row>
        <row r="494">
          <cell r="A494">
            <v>52657</v>
          </cell>
        </row>
        <row r="495">
          <cell r="A495">
            <v>52702</v>
          </cell>
        </row>
        <row r="496">
          <cell r="A496">
            <v>52708</v>
          </cell>
        </row>
        <row r="497">
          <cell r="A497">
            <v>52764</v>
          </cell>
        </row>
        <row r="498">
          <cell r="A498">
            <v>52847</v>
          </cell>
        </row>
        <row r="499">
          <cell r="A499">
            <v>52882</v>
          </cell>
        </row>
        <row r="500">
          <cell r="A500">
            <v>52903</v>
          </cell>
        </row>
        <row r="501">
          <cell r="A501">
            <v>52916</v>
          </cell>
        </row>
        <row r="502">
          <cell r="A502">
            <v>53013</v>
          </cell>
        </row>
        <row r="503">
          <cell r="A503">
            <v>53014</v>
          </cell>
        </row>
        <row r="504">
          <cell r="A504">
            <v>53059</v>
          </cell>
        </row>
        <row r="505">
          <cell r="A505">
            <v>53073</v>
          </cell>
        </row>
        <row r="506">
          <cell r="A506">
            <v>53083</v>
          </cell>
        </row>
        <row r="507">
          <cell r="A507">
            <v>53121</v>
          </cell>
        </row>
        <row r="508">
          <cell r="A508">
            <v>53212</v>
          </cell>
        </row>
        <row r="509">
          <cell r="A509">
            <v>53247</v>
          </cell>
        </row>
        <row r="510">
          <cell r="A510">
            <v>53268</v>
          </cell>
        </row>
        <row r="511">
          <cell r="A511">
            <v>53281</v>
          </cell>
        </row>
        <row r="512">
          <cell r="A512">
            <v>53321</v>
          </cell>
        </row>
        <row r="513">
          <cell r="A513">
            <v>53328</v>
          </cell>
        </row>
        <row r="514">
          <cell r="A514">
            <v>53363</v>
          </cell>
        </row>
        <row r="515">
          <cell r="A515">
            <v>53364</v>
          </cell>
        </row>
        <row r="516">
          <cell r="A516">
            <v>53409</v>
          </cell>
        </row>
        <row r="517">
          <cell r="A517">
            <v>53448</v>
          </cell>
        </row>
        <row r="518">
          <cell r="A518">
            <v>53471</v>
          </cell>
        </row>
        <row r="519">
          <cell r="A519">
            <v>53577</v>
          </cell>
        </row>
        <row r="520">
          <cell r="A520">
            <v>53612</v>
          </cell>
        </row>
        <row r="521">
          <cell r="A521">
            <v>53633</v>
          </cell>
        </row>
        <row r="522">
          <cell r="A522">
            <v>53646</v>
          </cell>
        </row>
        <row r="523">
          <cell r="A523">
            <v>53686</v>
          </cell>
        </row>
        <row r="524">
          <cell r="A524">
            <v>53693</v>
          </cell>
        </row>
        <row r="525">
          <cell r="A525">
            <v>53748</v>
          </cell>
        </row>
        <row r="526">
          <cell r="A526">
            <v>53749</v>
          </cell>
        </row>
        <row r="527">
          <cell r="A527">
            <v>53794</v>
          </cell>
        </row>
        <row r="528">
          <cell r="A528">
            <v>53813</v>
          </cell>
        </row>
        <row r="529">
          <cell r="A529">
            <v>53856</v>
          </cell>
        </row>
        <row r="530">
          <cell r="A530">
            <v>54011</v>
          </cell>
        </row>
        <row r="531">
          <cell r="A531">
            <v>54051</v>
          </cell>
        </row>
        <row r="532">
          <cell r="A532">
            <v>54058</v>
          </cell>
        </row>
        <row r="533">
          <cell r="A533">
            <v>54105</v>
          </cell>
        </row>
        <row r="534">
          <cell r="A534">
            <v>54106</v>
          </cell>
        </row>
        <row r="535">
          <cell r="A535">
            <v>54151</v>
          </cell>
        </row>
        <row r="536">
          <cell r="A536">
            <v>54169</v>
          </cell>
        </row>
        <row r="537">
          <cell r="A537">
            <v>54179</v>
          </cell>
        </row>
        <row r="538">
          <cell r="A538">
            <v>54213</v>
          </cell>
        </row>
        <row r="539">
          <cell r="A539">
            <v>54308</v>
          </cell>
        </row>
        <row r="540">
          <cell r="A540">
            <v>54343</v>
          </cell>
        </row>
        <row r="541">
          <cell r="A541">
            <v>54364</v>
          </cell>
        </row>
        <row r="542">
          <cell r="A542">
            <v>54417</v>
          </cell>
        </row>
        <row r="543">
          <cell r="A543">
            <v>54424</v>
          </cell>
        </row>
        <row r="544">
          <cell r="A544">
            <v>54483</v>
          </cell>
        </row>
        <row r="545">
          <cell r="A545">
            <v>54484</v>
          </cell>
        </row>
        <row r="546">
          <cell r="A546">
            <v>54529</v>
          </cell>
        </row>
        <row r="547">
          <cell r="A547">
            <v>54534</v>
          </cell>
        </row>
        <row r="548">
          <cell r="A548">
            <v>54591</v>
          </cell>
        </row>
        <row r="549">
          <cell r="A549">
            <v>54673</v>
          </cell>
        </row>
        <row r="550">
          <cell r="A550">
            <v>54708</v>
          </cell>
        </row>
        <row r="551">
          <cell r="A551">
            <v>54729</v>
          </cell>
        </row>
        <row r="552">
          <cell r="A552">
            <v>54742</v>
          </cell>
        </row>
        <row r="553">
          <cell r="A553">
            <v>54840</v>
          </cell>
        </row>
        <row r="554">
          <cell r="A554">
            <v>54841</v>
          </cell>
        </row>
        <row r="555">
          <cell r="A555">
            <v>54886</v>
          </cell>
        </row>
        <row r="556">
          <cell r="A556">
            <v>54899</v>
          </cell>
        </row>
        <row r="557">
          <cell r="A557">
            <v>54948</v>
          </cell>
        </row>
        <row r="558">
          <cell r="A558">
            <v>55038</v>
          </cell>
        </row>
        <row r="559">
          <cell r="A559">
            <v>55073</v>
          </cell>
        </row>
        <row r="560">
          <cell r="A560">
            <v>55094</v>
          </cell>
        </row>
        <row r="561">
          <cell r="A561">
            <v>55107</v>
          </cell>
        </row>
        <row r="562">
          <cell r="A562">
            <v>55197</v>
          </cell>
        </row>
        <row r="563">
          <cell r="A563">
            <v>55198</v>
          </cell>
        </row>
        <row r="564">
          <cell r="A564">
            <v>55243</v>
          </cell>
        </row>
        <row r="565">
          <cell r="A565">
            <v>55264</v>
          </cell>
        </row>
        <row r="566">
          <cell r="A566">
            <v>55274</v>
          </cell>
        </row>
        <row r="567">
          <cell r="A567">
            <v>55305</v>
          </cell>
        </row>
        <row r="568">
          <cell r="A568">
            <v>55403</v>
          </cell>
        </row>
        <row r="569">
          <cell r="A569">
            <v>55438</v>
          </cell>
        </row>
        <row r="570">
          <cell r="A570">
            <v>55459</v>
          </cell>
        </row>
        <row r="571">
          <cell r="A571">
            <v>55472</v>
          </cell>
        </row>
        <row r="572">
          <cell r="A572">
            <v>55512</v>
          </cell>
        </row>
        <row r="573">
          <cell r="A573">
            <v>55519</v>
          </cell>
        </row>
        <row r="574">
          <cell r="A574">
            <v>55582</v>
          </cell>
        </row>
        <row r="575">
          <cell r="A575">
            <v>55583</v>
          </cell>
        </row>
        <row r="576">
          <cell r="A576">
            <v>55628</v>
          </cell>
        </row>
        <row r="577">
          <cell r="A577">
            <v>55640</v>
          </cell>
        </row>
        <row r="578">
          <cell r="A578">
            <v>55690</v>
          </cell>
        </row>
        <row r="579">
          <cell r="A579">
            <v>55838</v>
          </cell>
        </row>
        <row r="580">
          <cell r="A580">
            <v>55878</v>
          </cell>
        </row>
        <row r="581">
          <cell r="A581">
            <v>55885</v>
          </cell>
        </row>
        <row r="582">
          <cell r="A582">
            <v>55932</v>
          </cell>
        </row>
        <row r="583">
          <cell r="A583">
            <v>55933</v>
          </cell>
        </row>
        <row r="584">
          <cell r="A584">
            <v>55978</v>
          </cell>
        </row>
        <row r="585">
          <cell r="A585">
            <v>55995</v>
          </cell>
        </row>
        <row r="586">
          <cell r="A586">
            <v>56005</v>
          </cell>
        </row>
        <row r="587">
          <cell r="A587">
            <v>56040</v>
          </cell>
        </row>
        <row r="588">
          <cell r="A588">
            <v>56243</v>
          </cell>
        </row>
        <row r="589">
          <cell r="A589">
            <v>56250</v>
          </cell>
        </row>
        <row r="590">
          <cell r="A590">
            <v>56289</v>
          </cell>
        </row>
        <row r="591">
          <cell r="A591">
            <v>56290</v>
          </cell>
        </row>
        <row r="592">
          <cell r="A592">
            <v>56335</v>
          </cell>
        </row>
        <row r="593">
          <cell r="A593">
            <v>56360</v>
          </cell>
        </row>
        <row r="594">
          <cell r="A594">
            <v>56370</v>
          </cell>
        </row>
        <row r="595">
          <cell r="A595">
            <v>56397</v>
          </cell>
        </row>
        <row r="596">
          <cell r="A596">
            <v>56499</v>
          </cell>
        </row>
        <row r="597">
          <cell r="A597">
            <v>56534</v>
          </cell>
        </row>
        <row r="598">
          <cell r="A598">
            <v>56555</v>
          </cell>
        </row>
        <row r="599">
          <cell r="A599">
            <v>56608</v>
          </cell>
        </row>
        <row r="600">
          <cell r="A600">
            <v>56615</v>
          </cell>
        </row>
        <row r="601">
          <cell r="A601">
            <v>56674</v>
          </cell>
        </row>
        <row r="602">
          <cell r="A602">
            <v>56675</v>
          </cell>
        </row>
        <row r="603">
          <cell r="A603">
            <v>56720</v>
          </cell>
        </row>
        <row r="604">
          <cell r="A604">
            <v>56725</v>
          </cell>
        </row>
        <row r="605">
          <cell r="A605">
            <v>56782</v>
          </cell>
        </row>
        <row r="606">
          <cell r="A606">
            <v>56864</v>
          </cell>
        </row>
        <row r="607">
          <cell r="A607">
            <v>56899</v>
          </cell>
        </row>
        <row r="608">
          <cell r="A608">
            <v>56920</v>
          </cell>
        </row>
        <row r="609">
          <cell r="A609">
            <v>56933</v>
          </cell>
        </row>
        <row r="610">
          <cell r="A610">
            <v>57024</v>
          </cell>
        </row>
        <row r="611">
          <cell r="A611">
            <v>57025</v>
          </cell>
        </row>
        <row r="612">
          <cell r="A612">
            <v>57070</v>
          </cell>
        </row>
        <row r="613">
          <cell r="A613">
            <v>57091</v>
          </cell>
        </row>
        <row r="614">
          <cell r="A614">
            <v>57101</v>
          </cell>
        </row>
        <row r="615">
          <cell r="A615">
            <v>57132</v>
          </cell>
        </row>
        <row r="616">
          <cell r="A616">
            <v>57230</v>
          </cell>
        </row>
        <row r="617">
          <cell r="A617">
            <v>57265</v>
          </cell>
        </row>
        <row r="618">
          <cell r="A618">
            <v>57286</v>
          </cell>
        </row>
        <row r="619">
          <cell r="A619">
            <v>57299</v>
          </cell>
        </row>
        <row r="620">
          <cell r="A620">
            <v>57339</v>
          </cell>
        </row>
        <row r="621">
          <cell r="A621">
            <v>57346</v>
          </cell>
        </row>
        <row r="622">
          <cell r="A622">
            <v>57409</v>
          </cell>
        </row>
        <row r="623">
          <cell r="A623">
            <v>57410</v>
          </cell>
        </row>
        <row r="624">
          <cell r="A624">
            <v>57455</v>
          </cell>
        </row>
        <row r="625">
          <cell r="A625">
            <v>57466</v>
          </cell>
        </row>
        <row r="626">
          <cell r="A626">
            <v>57517</v>
          </cell>
        </row>
        <row r="627">
          <cell r="A627">
            <v>57595</v>
          </cell>
        </row>
        <row r="628">
          <cell r="A628">
            <v>57630</v>
          </cell>
        </row>
        <row r="629">
          <cell r="A629">
            <v>57651</v>
          </cell>
        </row>
        <row r="630">
          <cell r="A630">
            <v>57664</v>
          </cell>
        </row>
        <row r="631">
          <cell r="A631">
            <v>57704</v>
          </cell>
        </row>
        <row r="632">
          <cell r="A632">
            <v>57711</v>
          </cell>
        </row>
        <row r="633">
          <cell r="A633">
            <v>57766</v>
          </cell>
        </row>
        <row r="634">
          <cell r="A634">
            <v>57767</v>
          </cell>
        </row>
        <row r="635">
          <cell r="A635">
            <v>57812</v>
          </cell>
        </row>
        <row r="636">
          <cell r="A636">
            <v>57831</v>
          </cell>
        </row>
        <row r="637">
          <cell r="A637">
            <v>57874</v>
          </cell>
        </row>
        <row r="638">
          <cell r="A638">
            <v>58029</v>
          </cell>
        </row>
        <row r="639">
          <cell r="A639">
            <v>58069</v>
          </cell>
        </row>
        <row r="640">
          <cell r="A640">
            <v>58076</v>
          </cell>
        </row>
        <row r="641">
          <cell r="A641">
            <v>58116</v>
          </cell>
        </row>
        <row r="642">
          <cell r="A642">
            <v>58117</v>
          </cell>
        </row>
        <row r="643">
          <cell r="A643">
            <v>58162</v>
          </cell>
        </row>
        <row r="644">
          <cell r="A644">
            <v>58186</v>
          </cell>
        </row>
        <row r="645">
          <cell r="A645">
            <v>58196</v>
          </cell>
        </row>
        <row r="646">
          <cell r="A646">
            <v>58224</v>
          </cell>
        </row>
        <row r="647">
          <cell r="A647">
            <v>58434</v>
          </cell>
        </row>
        <row r="648">
          <cell r="A648">
            <v>58441</v>
          </cell>
        </row>
        <row r="649">
          <cell r="A649">
            <v>58501</v>
          </cell>
        </row>
        <row r="650">
          <cell r="A650">
            <v>58502</v>
          </cell>
        </row>
        <row r="651">
          <cell r="A651">
            <v>58547</v>
          </cell>
        </row>
        <row r="652">
          <cell r="A652">
            <v>58552</v>
          </cell>
        </row>
        <row r="653">
          <cell r="A653">
            <v>58609</v>
          </cell>
        </row>
        <row r="654">
          <cell r="A654">
            <v>58691</v>
          </cell>
        </row>
        <row r="655">
          <cell r="A655">
            <v>58726</v>
          </cell>
        </row>
        <row r="656">
          <cell r="A656">
            <v>58747</v>
          </cell>
        </row>
        <row r="657">
          <cell r="A657">
            <v>58760</v>
          </cell>
        </row>
        <row r="658">
          <cell r="A658">
            <v>58858</v>
          </cell>
        </row>
        <row r="659">
          <cell r="A659">
            <v>58859</v>
          </cell>
        </row>
        <row r="660">
          <cell r="A660">
            <v>58904</v>
          </cell>
        </row>
        <row r="661">
          <cell r="A661">
            <v>58917</v>
          </cell>
        </row>
        <row r="662">
          <cell r="A662">
            <v>58966</v>
          </cell>
        </row>
        <row r="663">
          <cell r="A663">
            <v>59056</v>
          </cell>
        </row>
        <row r="664">
          <cell r="A664">
            <v>59091</v>
          </cell>
        </row>
        <row r="665">
          <cell r="A665">
            <v>59112</v>
          </cell>
        </row>
        <row r="666">
          <cell r="A666">
            <v>59125</v>
          </cell>
        </row>
        <row r="667">
          <cell r="A667">
            <v>59208</v>
          </cell>
        </row>
        <row r="668">
          <cell r="A668">
            <v>59209</v>
          </cell>
        </row>
        <row r="669">
          <cell r="A669">
            <v>59254</v>
          </cell>
        </row>
        <row r="670">
          <cell r="A670">
            <v>59282</v>
          </cell>
        </row>
        <row r="671">
          <cell r="A671">
            <v>59292</v>
          </cell>
        </row>
        <row r="672">
          <cell r="A672">
            <v>59316</v>
          </cell>
        </row>
        <row r="673">
          <cell r="A673">
            <v>59421</v>
          </cell>
        </row>
        <row r="674">
          <cell r="A674">
            <v>59456</v>
          </cell>
        </row>
        <row r="675">
          <cell r="A675">
            <v>59477</v>
          </cell>
        </row>
        <row r="676">
          <cell r="A676">
            <v>59490</v>
          </cell>
        </row>
        <row r="677">
          <cell r="A677">
            <v>59530</v>
          </cell>
        </row>
        <row r="678">
          <cell r="A678">
            <v>59537</v>
          </cell>
        </row>
        <row r="679">
          <cell r="A679">
            <v>59593</v>
          </cell>
        </row>
        <row r="680">
          <cell r="A680">
            <v>59594</v>
          </cell>
        </row>
        <row r="681">
          <cell r="A681">
            <v>59639</v>
          </cell>
        </row>
        <row r="682">
          <cell r="A682">
            <v>59657</v>
          </cell>
        </row>
        <row r="683">
          <cell r="A683">
            <v>59701</v>
          </cell>
        </row>
        <row r="684">
          <cell r="A684">
            <v>59786</v>
          </cell>
        </row>
        <row r="685">
          <cell r="A685">
            <v>59821</v>
          </cell>
        </row>
        <row r="686">
          <cell r="A686">
            <v>59842</v>
          </cell>
        </row>
        <row r="687">
          <cell r="A687">
            <v>59855</v>
          </cell>
        </row>
        <row r="688">
          <cell r="A688">
            <v>59895</v>
          </cell>
        </row>
        <row r="689">
          <cell r="A689">
            <v>59902</v>
          </cell>
        </row>
        <row r="690">
          <cell r="A690">
            <v>59950</v>
          </cell>
        </row>
        <row r="691">
          <cell r="A691">
            <v>59951</v>
          </cell>
        </row>
        <row r="692">
          <cell r="A692">
            <v>59996</v>
          </cell>
        </row>
        <row r="693">
          <cell r="A693">
            <v>60013</v>
          </cell>
        </row>
        <row r="694">
          <cell r="A694">
            <v>60023</v>
          </cell>
        </row>
        <row r="695">
          <cell r="A695">
            <v>60058</v>
          </cell>
        </row>
        <row r="696">
          <cell r="A696">
            <v>60261</v>
          </cell>
        </row>
        <row r="697">
          <cell r="A697">
            <v>60268</v>
          </cell>
        </row>
        <row r="698">
          <cell r="A698">
            <v>60307</v>
          </cell>
        </row>
        <row r="699">
          <cell r="A699">
            <v>60308</v>
          </cell>
        </row>
        <row r="700">
          <cell r="A700">
            <v>60353</v>
          </cell>
        </row>
        <row r="701">
          <cell r="A701">
            <v>60378</v>
          </cell>
        </row>
        <row r="702">
          <cell r="A702">
            <v>60388</v>
          </cell>
        </row>
        <row r="703">
          <cell r="A703">
            <v>60415</v>
          </cell>
        </row>
        <row r="704">
          <cell r="A704">
            <v>60517</v>
          </cell>
        </row>
        <row r="705">
          <cell r="A705">
            <v>60552</v>
          </cell>
        </row>
        <row r="706">
          <cell r="A706">
            <v>60573</v>
          </cell>
        </row>
        <row r="707">
          <cell r="A707">
            <v>60626</v>
          </cell>
        </row>
        <row r="708">
          <cell r="A708">
            <v>60633</v>
          </cell>
        </row>
        <row r="709">
          <cell r="A709">
            <v>60685</v>
          </cell>
        </row>
        <row r="710">
          <cell r="A710">
            <v>60686</v>
          </cell>
        </row>
        <row r="711">
          <cell r="A711">
            <v>60731</v>
          </cell>
        </row>
        <row r="712">
          <cell r="A712">
            <v>60743</v>
          </cell>
        </row>
        <row r="713">
          <cell r="A713">
            <v>60793</v>
          </cell>
        </row>
        <row r="714">
          <cell r="A714">
            <v>60882</v>
          </cell>
        </row>
        <row r="715">
          <cell r="A715">
            <v>60917</v>
          </cell>
        </row>
        <row r="716">
          <cell r="A716">
            <v>60938</v>
          </cell>
        </row>
        <row r="717">
          <cell r="A717">
            <v>60951</v>
          </cell>
        </row>
        <row r="718">
          <cell r="A718">
            <v>61042</v>
          </cell>
        </row>
        <row r="719">
          <cell r="A719">
            <v>61043</v>
          </cell>
        </row>
        <row r="720">
          <cell r="A720">
            <v>61088</v>
          </cell>
        </row>
        <row r="721">
          <cell r="A721">
            <v>61108</v>
          </cell>
        </row>
        <row r="722">
          <cell r="A722">
            <v>61150</v>
          </cell>
        </row>
        <row r="723">
          <cell r="A723">
            <v>61247</v>
          </cell>
        </row>
        <row r="724">
          <cell r="A724">
            <v>61282</v>
          </cell>
        </row>
        <row r="725">
          <cell r="A725">
            <v>61303</v>
          </cell>
        </row>
        <row r="726">
          <cell r="A726">
            <v>61316</v>
          </cell>
        </row>
        <row r="727">
          <cell r="A727">
            <v>61427</v>
          </cell>
        </row>
        <row r="728">
          <cell r="A728">
            <v>61428</v>
          </cell>
        </row>
        <row r="729">
          <cell r="A729">
            <v>61473</v>
          </cell>
        </row>
        <row r="730">
          <cell r="A730">
            <v>61484</v>
          </cell>
        </row>
        <row r="731">
          <cell r="A731">
            <v>61535</v>
          </cell>
        </row>
        <row r="732">
          <cell r="A732">
            <v>61613</v>
          </cell>
        </row>
        <row r="733">
          <cell r="A733">
            <v>61648</v>
          </cell>
        </row>
        <row r="734">
          <cell r="A734">
            <v>61669</v>
          </cell>
        </row>
        <row r="735">
          <cell r="A735">
            <v>61682</v>
          </cell>
        </row>
        <row r="736">
          <cell r="A736">
            <v>61722</v>
          </cell>
        </row>
        <row r="737">
          <cell r="A737">
            <v>61729</v>
          </cell>
        </row>
        <row r="738">
          <cell r="A738">
            <v>61784</v>
          </cell>
        </row>
        <row r="739">
          <cell r="A739">
            <v>61785</v>
          </cell>
        </row>
        <row r="740">
          <cell r="A740">
            <v>61830</v>
          </cell>
        </row>
        <row r="741">
          <cell r="A741">
            <v>61849</v>
          </cell>
        </row>
        <row r="742">
          <cell r="A742">
            <v>61892</v>
          </cell>
        </row>
        <row r="743">
          <cell r="A743">
            <v>62047</v>
          </cell>
        </row>
        <row r="744">
          <cell r="A744">
            <v>62087</v>
          </cell>
        </row>
        <row r="745">
          <cell r="A745">
            <v>62094</v>
          </cell>
        </row>
        <row r="746">
          <cell r="A746">
            <v>62134</v>
          </cell>
        </row>
        <row r="747">
          <cell r="A747">
            <v>62135</v>
          </cell>
        </row>
        <row r="748">
          <cell r="A748">
            <v>62180</v>
          </cell>
        </row>
        <row r="749">
          <cell r="A749">
            <v>62204</v>
          </cell>
        </row>
        <row r="750">
          <cell r="A750">
            <v>62214</v>
          </cell>
        </row>
        <row r="751">
          <cell r="A751">
            <v>62242</v>
          </cell>
        </row>
        <row r="752">
          <cell r="A752">
            <v>62452</v>
          </cell>
        </row>
        <row r="753">
          <cell r="A753">
            <v>62459</v>
          </cell>
        </row>
        <row r="754">
          <cell r="A754">
            <v>62519</v>
          </cell>
        </row>
        <row r="755">
          <cell r="A755">
            <v>62520</v>
          </cell>
        </row>
        <row r="756">
          <cell r="A756">
            <v>62565</v>
          </cell>
        </row>
        <row r="757">
          <cell r="A757">
            <v>62569</v>
          </cell>
        </row>
        <row r="758">
          <cell r="A758">
            <v>62579</v>
          </cell>
        </row>
        <row r="759">
          <cell r="A759">
            <v>62627</v>
          </cell>
        </row>
        <row r="760">
          <cell r="A760">
            <v>62708</v>
          </cell>
        </row>
        <row r="761">
          <cell r="A761">
            <v>62743</v>
          </cell>
        </row>
        <row r="762">
          <cell r="A762">
            <v>62764</v>
          </cell>
        </row>
        <row r="763">
          <cell r="A763">
            <v>62817</v>
          </cell>
        </row>
        <row r="764">
          <cell r="A764">
            <v>62824</v>
          </cell>
        </row>
        <row r="765">
          <cell r="A765">
            <v>62876</v>
          </cell>
        </row>
        <row r="766">
          <cell r="A766">
            <v>62877</v>
          </cell>
        </row>
        <row r="767">
          <cell r="A767">
            <v>62922</v>
          </cell>
        </row>
        <row r="768">
          <cell r="A768">
            <v>62935</v>
          </cell>
        </row>
        <row r="769">
          <cell r="A769">
            <v>62984</v>
          </cell>
        </row>
        <row r="770">
          <cell r="A770">
            <v>63074</v>
          </cell>
        </row>
        <row r="771">
          <cell r="A771">
            <v>63109</v>
          </cell>
        </row>
        <row r="772">
          <cell r="A772">
            <v>63130</v>
          </cell>
        </row>
        <row r="773">
          <cell r="A773">
            <v>63143</v>
          </cell>
        </row>
        <row r="774">
          <cell r="A774">
            <v>63226</v>
          </cell>
        </row>
        <row r="775">
          <cell r="A775">
            <v>63227</v>
          </cell>
        </row>
        <row r="776">
          <cell r="A776">
            <v>63272</v>
          </cell>
        </row>
        <row r="777">
          <cell r="A777">
            <v>63300</v>
          </cell>
        </row>
        <row r="778">
          <cell r="A778">
            <v>63310</v>
          </cell>
        </row>
        <row r="779">
          <cell r="A779">
            <v>63334</v>
          </cell>
        </row>
        <row r="780">
          <cell r="A780">
            <v>63439</v>
          </cell>
        </row>
        <row r="781">
          <cell r="A781">
            <v>63474</v>
          </cell>
        </row>
        <row r="782">
          <cell r="A782">
            <v>63495</v>
          </cell>
        </row>
        <row r="783">
          <cell r="A783">
            <v>63508</v>
          </cell>
        </row>
        <row r="784">
          <cell r="A784">
            <v>63548</v>
          </cell>
        </row>
        <row r="785">
          <cell r="A785">
            <v>63555</v>
          </cell>
        </row>
        <row r="786">
          <cell r="A786">
            <v>63611</v>
          </cell>
        </row>
        <row r="787">
          <cell r="A787">
            <v>63612</v>
          </cell>
        </row>
        <row r="788">
          <cell r="A788">
            <v>63657</v>
          </cell>
        </row>
        <row r="789">
          <cell r="A789">
            <v>63675</v>
          </cell>
        </row>
        <row r="790">
          <cell r="A790">
            <v>63719</v>
          </cell>
        </row>
        <row r="791">
          <cell r="A791">
            <v>63804</v>
          </cell>
        </row>
        <row r="792">
          <cell r="A792">
            <v>63839</v>
          </cell>
        </row>
        <row r="793">
          <cell r="A793">
            <v>63860</v>
          </cell>
        </row>
        <row r="794">
          <cell r="A794">
            <v>63873</v>
          </cell>
        </row>
        <row r="795">
          <cell r="A795">
            <v>63913</v>
          </cell>
        </row>
        <row r="796">
          <cell r="A796">
            <v>63920</v>
          </cell>
        </row>
        <row r="797">
          <cell r="A797">
            <v>63968</v>
          </cell>
        </row>
        <row r="798">
          <cell r="A798">
            <v>63969</v>
          </cell>
        </row>
        <row r="799">
          <cell r="A799">
            <v>64014</v>
          </cell>
        </row>
        <row r="800">
          <cell r="A800">
            <v>64040</v>
          </cell>
        </row>
        <row r="801">
          <cell r="A801">
            <v>64076</v>
          </cell>
        </row>
        <row r="802">
          <cell r="A802">
            <v>64238</v>
          </cell>
        </row>
        <row r="803">
          <cell r="A803">
            <v>64278</v>
          </cell>
        </row>
        <row r="804">
          <cell r="A804">
            <v>64285</v>
          </cell>
        </row>
        <row r="805">
          <cell r="A805">
            <v>64346</v>
          </cell>
        </row>
        <row r="806">
          <cell r="A806">
            <v>64347</v>
          </cell>
        </row>
        <row r="807">
          <cell r="A807">
            <v>64392</v>
          </cell>
        </row>
        <row r="808">
          <cell r="A808">
            <v>64396</v>
          </cell>
        </row>
        <row r="809">
          <cell r="A809">
            <v>64406</v>
          </cell>
        </row>
        <row r="810">
          <cell r="A810">
            <v>64454</v>
          </cell>
        </row>
        <row r="811">
          <cell r="A811">
            <v>64535</v>
          </cell>
        </row>
        <row r="812">
          <cell r="A812">
            <v>64570</v>
          </cell>
        </row>
        <row r="813">
          <cell r="A813">
            <v>64591</v>
          </cell>
        </row>
        <row r="814">
          <cell r="A814">
            <v>64644</v>
          </cell>
        </row>
        <row r="815">
          <cell r="A815">
            <v>64651</v>
          </cell>
        </row>
        <row r="816">
          <cell r="A816">
            <v>64703</v>
          </cell>
        </row>
        <row r="817">
          <cell r="A817">
            <v>64704</v>
          </cell>
        </row>
        <row r="818">
          <cell r="A818">
            <v>64749</v>
          </cell>
        </row>
        <row r="819">
          <cell r="A819">
            <v>64761</v>
          </cell>
        </row>
        <row r="820">
          <cell r="A820">
            <v>64811</v>
          </cell>
        </row>
        <row r="821">
          <cell r="A821">
            <v>64900</v>
          </cell>
        </row>
        <row r="822">
          <cell r="A822">
            <v>64935</v>
          </cell>
        </row>
        <row r="823">
          <cell r="A823">
            <v>64956</v>
          </cell>
        </row>
        <row r="824">
          <cell r="A824">
            <v>64969</v>
          </cell>
        </row>
        <row r="825">
          <cell r="A825">
            <v>65060</v>
          </cell>
        </row>
        <row r="826">
          <cell r="A826">
            <v>65061</v>
          </cell>
        </row>
        <row r="827">
          <cell r="A827">
            <v>65106</v>
          </cell>
        </row>
        <row r="828">
          <cell r="A828">
            <v>65126</v>
          </cell>
        </row>
        <row r="829">
          <cell r="A829">
            <v>65168</v>
          </cell>
        </row>
        <row r="830">
          <cell r="A830">
            <v>65265</v>
          </cell>
        </row>
        <row r="831">
          <cell r="A831">
            <v>65300</v>
          </cell>
        </row>
        <row r="832">
          <cell r="A832">
            <v>65321</v>
          </cell>
        </row>
        <row r="833">
          <cell r="A833">
            <v>65334</v>
          </cell>
        </row>
      </sheetData>
      <sheetData sheetId="3"/>
      <sheetData sheetId="4"/>
      <sheetData sheetId="5">
        <row r="10">
          <cell r="C10" t="str">
            <v>Renda Fixa</v>
          </cell>
        </row>
      </sheetData>
      <sheetData sheetId="6"/>
      <sheetData sheetId="7"/>
      <sheetData sheetId="8" refreshError="1"/>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11">
    <pageSetUpPr fitToPage="1"/>
  </sheetPr>
  <dimension ref="A1:S34"/>
  <sheetViews>
    <sheetView tabSelected="1" defaultGridColor="0" colorId="9" zoomScale="80" zoomScaleNormal="80" workbookViewId="0"/>
  </sheetViews>
  <sheetFormatPr defaultRowHeight="15"/>
  <cols>
    <col min="1" max="1" width="3.7109375" style="3" customWidth="1"/>
    <col min="2" max="13" width="15.7109375" style="3" customWidth="1"/>
    <col min="14" max="14" width="3.7109375" style="3" customWidth="1"/>
    <col min="15" max="16384" width="9.140625" style="3"/>
  </cols>
  <sheetData>
    <row r="1" spans="1:19" s="75" customFormat="1" ht="20.100000000000001" customHeight="1">
      <c r="B1" s="399" t="s">
        <v>154</v>
      </c>
      <c r="C1" s="399"/>
      <c r="D1" s="399"/>
      <c r="E1" s="399"/>
      <c r="F1" s="399"/>
      <c r="G1" s="399"/>
      <c r="H1" s="399"/>
      <c r="I1" s="399"/>
      <c r="J1" s="399"/>
      <c r="K1" s="399"/>
      <c r="L1" s="399"/>
      <c r="M1" s="399"/>
    </row>
    <row r="2" spans="1:19" ht="42.75" customHeight="1">
      <c r="A2" s="14"/>
      <c r="B2" s="400" t="s">
        <v>153</v>
      </c>
      <c r="C2" s="400"/>
      <c r="D2" s="400"/>
      <c r="E2" s="400"/>
      <c r="F2" s="400"/>
      <c r="G2" s="400"/>
      <c r="H2" s="400"/>
      <c r="I2" s="400"/>
      <c r="J2" s="400"/>
      <c r="K2" s="400"/>
      <c r="L2" s="400"/>
      <c r="M2" s="400"/>
    </row>
    <row r="3" spans="1:19" ht="23.25" customHeight="1">
      <c r="A3" s="15"/>
      <c r="B3" s="402" t="s">
        <v>258</v>
      </c>
      <c r="C3" s="402"/>
      <c r="D3" s="402"/>
      <c r="E3" s="402"/>
      <c r="F3" s="402"/>
      <c r="G3" s="402"/>
      <c r="H3" s="402"/>
      <c r="I3" s="402"/>
      <c r="J3" s="402"/>
      <c r="K3" s="402"/>
      <c r="L3" s="402"/>
      <c r="M3" s="402"/>
    </row>
    <row r="4" spans="1:19" ht="18.75">
      <c r="B4" s="257" t="s">
        <v>11</v>
      </c>
      <c r="C4" s="258"/>
      <c r="D4" s="258"/>
      <c r="E4" s="258"/>
      <c r="F4" s="258"/>
      <c r="G4" s="258"/>
      <c r="H4" s="258"/>
      <c r="I4" s="259"/>
      <c r="J4" s="260"/>
      <c r="K4" s="260"/>
      <c r="L4" s="260"/>
      <c r="M4" s="261"/>
    </row>
    <row r="5" spans="1:19" ht="15.75">
      <c r="B5" s="102"/>
      <c r="C5" s="102"/>
      <c r="D5" s="102"/>
      <c r="E5" s="102"/>
      <c r="F5" s="102"/>
      <c r="G5" s="102"/>
      <c r="H5" s="102"/>
      <c r="I5" s="103"/>
      <c r="J5" s="101"/>
      <c r="K5" s="101"/>
      <c r="L5" s="101"/>
      <c r="M5" s="101"/>
    </row>
    <row r="6" spans="1:19" ht="15.75" customHeight="1">
      <c r="B6" s="403" t="s">
        <v>157</v>
      </c>
      <c r="C6" s="404"/>
      <c r="D6" s="404"/>
      <c r="E6" s="404"/>
      <c r="F6" s="404"/>
      <c r="G6" s="404"/>
      <c r="H6" s="404"/>
      <c r="I6" s="404"/>
      <c r="J6" s="404"/>
      <c r="K6" s="404"/>
      <c r="L6" s="404"/>
      <c r="M6" s="405"/>
      <c r="N6"/>
      <c r="O6"/>
      <c r="P6"/>
      <c r="Q6"/>
    </row>
    <row r="7" spans="1:19" ht="15.75">
      <c r="A7" s="111"/>
      <c r="B7" s="401" t="s">
        <v>158</v>
      </c>
      <c r="C7" s="401"/>
      <c r="D7" s="401"/>
      <c r="E7" s="401"/>
      <c r="F7" s="401"/>
      <c r="G7" s="401"/>
      <c r="H7" s="401"/>
      <c r="I7" s="112"/>
      <c r="J7" s="112"/>
      <c r="K7" s="112"/>
      <c r="L7" s="112"/>
      <c r="M7" s="256" t="s">
        <v>37</v>
      </c>
      <c r="N7" s="113"/>
      <c r="O7" s="85"/>
      <c r="P7" s="85"/>
      <c r="Q7" s="85"/>
      <c r="R7" s="85"/>
      <c r="S7" s="85"/>
    </row>
    <row r="8" spans="1:19" ht="15.75">
      <c r="A8" s="111"/>
      <c r="B8" s="401" t="s">
        <v>159</v>
      </c>
      <c r="C8" s="401"/>
      <c r="D8" s="401"/>
      <c r="E8" s="401"/>
      <c r="F8" s="401"/>
      <c r="G8" s="401"/>
      <c r="H8" s="401"/>
      <c r="I8" s="112"/>
      <c r="J8" s="112"/>
      <c r="K8" s="112"/>
      <c r="L8" s="112"/>
      <c r="M8" s="256" t="s">
        <v>38</v>
      </c>
      <c r="N8" s="111"/>
    </row>
    <row r="9" spans="1:19" ht="16.5" customHeight="1">
      <c r="A9" s="111"/>
      <c r="B9" s="401" t="s">
        <v>160</v>
      </c>
      <c r="C9" s="401"/>
      <c r="D9" s="401"/>
      <c r="E9" s="401"/>
      <c r="F9" s="401"/>
      <c r="G9" s="401"/>
      <c r="H9" s="401"/>
      <c r="I9" s="112"/>
      <c r="J9" s="112"/>
      <c r="K9" s="112"/>
      <c r="L9" s="112"/>
      <c r="M9" s="256" t="s">
        <v>39</v>
      </c>
      <c r="N9" s="111"/>
    </row>
    <row r="10" spans="1:19" ht="15.75">
      <c r="A10" s="111"/>
      <c r="B10" s="401" t="s">
        <v>161</v>
      </c>
      <c r="C10" s="401"/>
      <c r="D10" s="401"/>
      <c r="E10" s="401"/>
      <c r="F10" s="401"/>
      <c r="G10" s="401"/>
      <c r="H10" s="401"/>
      <c r="I10" s="112"/>
      <c r="J10" s="112"/>
      <c r="K10" s="112"/>
      <c r="L10" s="112"/>
      <c r="M10" s="256" t="s">
        <v>40</v>
      </c>
      <c r="N10" s="111"/>
    </row>
    <row r="11" spans="1:19" ht="18" customHeight="1">
      <c r="A11" s="111"/>
      <c r="B11" s="401" t="s">
        <v>162</v>
      </c>
      <c r="C11" s="401"/>
      <c r="D11" s="401"/>
      <c r="E11" s="401"/>
      <c r="F11" s="401"/>
      <c r="G11" s="401"/>
      <c r="H11" s="401"/>
      <c r="I11" s="112"/>
      <c r="J11" s="112"/>
      <c r="K11" s="112"/>
      <c r="L11" s="112"/>
      <c r="M11" s="256" t="s">
        <v>41</v>
      </c>
      <c r="N11" s="111"/>
    </row>
    <row r="12" spans="1:19" ht="15.75">
      <c r="B12" s="105"/>
      <c r="C12" s="106"/>
      <c r="D12" s="107"/>
      <c r="E12" s="107"/>
      <c r="F12" s="107"/>
      <c r="G12" s="107"/>
      <c r="H12" s="107"/>
      <c r="I12" s="108"/>
      <c r="J12" s="101"/>
      <c r="K12" s="101"/>
      <c r="L12" s="101"/>
      <c r="M12" s="101"/>
    </row>
    <row r="13" spans="1:19" ht="15.75">
      <c r="B13" s="406" t="s">
        <v>166</v>
      </c>
      <c r="C13" s="406"/>
      <c r="D13" s="406"/>
      <c r="E13" s="406"/>
      <c r="F13" s="406"/>
      <c r="G13" s="406"/>
      <c r="H13" s="406"/>
      <c r="I13" s="406"/>
      <c r="J13" s="406"/>
      <c r="K13" s="406"/>
      <c r="L13" s="406"/>
      <c r="M13" s="406"/>
    </row>
    <row r="14" spans="1:19" ht="15.75">
      <c r="A14" s="111"/>
      <c r="B14" s="401" t="s">
        <v>163</v>
      </c>
      <c r="C14" s="401"/>
      <c r="D14" s="401"/>
      <c r="E14" s="401"/>
      <c r="F14" s="401"/>
      <c r="G14" s="401"/>
      <c r="H14" s="401"/>
      <c r="I14" s="112"/>
      <c r="J14" s="112"/>
      <c r="K14" s="112"/>
      <c r="L14" s="112"/>
      <c r="M14" s="256" t="s">
        <v>42</v>
      </c>
    </row>
    <row r="15" spans="1:19" ht="15.75">
      <c r="A15" s="111"/>
      <c r="B15" s="401" t="s">
        <v>221</v>
      </c>
      <c r="C15" s="401"/>
      <c r="D15" s="401"/>
      <c r="E15" s="401"/>
      <c r="F15" s="401"/>
      <c r="G15" s="401"/>
      <c r="H15" s="401"/>
      <c r="I15" s="112"/>
      <c r="J15" s="112"/>
      <c r="K15" s="112"/>
      <c r="L15" s="112"/>
      <c r="M15" s="256" t="s">
        <v>36</v>
      </c>
    </row>
    <row r="16" spans="1:19" ht="15.75">
      <c r="A16" s="111"/>
      <c r="B16" s="401" t="s">
        <v>222</v>
      </c>
      <c r="C16" s="401"/>
      <c r="D16" s="401"/>
      <c r="E16" s="401"/>
      <c r="F16" s="401"/>
      <c r="G16" s="401"/>
      <c r="H16" s="401"/>
      <c r="I16" s="112"/>
      <c r="J16" s="112"/>
      <c r="K16" s="112"/>
      <c r="L16" s="112"/>
      <c r="M16" s="256" t="s">
        <v>35</v>
      </c>
    </row>
    <row r="17" spans="1:15" ht="15.75">
      <c r="A17" s="111"/>
      <c r="B17" s="114"/>
      <c r="C17" s="115"/>
      <c r="D17" s="116"/>
      <c r="E17" s="116"/>
      <c r="F17" s="116"/>
      <c r="G17" s="116"/>
      <c r="H17" s="116"/>
      <c r="I17" s="117"/>
      <c r="J17" s="112"/>
      <c r="K17" s="112"/>
      <c r="L17" s="112"/>
      <c r="M17" s="112"/>
    </row>
    <row r="18" spans="1:15" ht="15.75">
      <c r="B18" s="406" t="s">
        <v>77</v>
      </c>
      <c r="C18" s="406"/>
      <c r="D18" s="406"/>
      <c r="E18" s="406"/>
      <c r="F18" s="406"/>
      <c r="G18" s="406"/>
      <c r="H18" s="406"/>
      <c r="I18" s="406"/>
      <c r="J18" s="406"/>
      <c r="K18" s="406"/>
      <c r="L18" s="406"/>
      <c r="M18" s="406"/>
    </row>
    <row r="19" spans="1:15" ht="15.75">
      <c r="A19" s="111"/>
      <c r="B19" s="401" t="s">
        <v>164</v>
      </c>
      <c r="C19" s="401"/>
      <c r="D19" s="401"/>
      <c r="E19" s="401"/>
      <c r="F19" s="401"/>
      <c r="G19" s="401"/>
      <c r="H19" s="401"/>
      <c r="I19" s="112"/>
      <c r="J19" s="112"/>
      <c r="K19" s="112"/>
      <c r="L19" s="112"/>
      <c r="M19" s="256" t="s">
        <v>34</v>
      </c>
      <c r="N19" s="111"/>
      <c r="O19" s="111"/>
    </row>
    <row r="20" spans="1:15" ht="15.75">
      <c r="B20" s="109"/>
      <c r="C20" s="109"/>
      <c r="D20" s="109"/>
      <c r="E20" s="109"/>
      <c r="F20" s="109"/>
      <c r="G20" s="109"/>
      <c r="H20" s="109"/>
      <c r="I20" s="110"/>
      <c r="J20" s="101"/>
      <c r="K20" s="101"/>
      <c r="L20" s="101"/>
      <c r="M20" s="104"/>
    </row>
    <row r="21" spans="1:15" ht="15.75">
      <c r="B21" s="406" t="s">
        <v>167</v>
      </c>
      <c r="C21" s="406"/>
      <c r="D21" s="406"/>
      <c r="E21" s="406"/>
      <c r="F21" s="406"/>
      <c r="G21" s="406"/>
      <c r="H21" s="406"/>
      <c r="I21" s="406"/>
      <c r="J21" s="406"/>
      <c r="K21" s="406"/>
      <c r="L21" s="406"/>
      <c r="M21" s="406"/>
    </row>
    <row r="22" spans="1:15" ht="15.75">
      <c r="A22" s="111"/>
      <c r="B22" s="401" t="s">
        <v>165</v>
      </c>
      <c r="C22" s="401"/>
      <c r="D22" s="401"/>
      <c r="E22" s="401"/>
      <c r="F22" s="401"/>
      <c r="G22" s="401"/>
      <c r="H22" s="401"/>
      <c r="I22" s="112"/>
      <c r="J22" s="112"/>
      <c r="K22" s="112"/>
      <c r="L22" s="112"/>
      <c r="M22" s="256" t="s">
        <v>43</v>
      </c>
      <c r="N22" s="111"/>
    </row>
    <row r="23" spans="1:15" ht="15.75">
      <c r="B23" s="105"/>
      <c r="C23" s="106"/>
      <c r="D23" s="107"/>
      <c r="E23" s="107"/>
      <c r="F23" s="107"/>
      <c r="G23" s="107"/>
      <c r="H23" s="107"/>
      <c r="I23" s="108"/>
      <c r="J23" s="101"/>
      <c r="K23" s="101"/>
      <c r="L23" s="101"/>
      <c r="M23" s="101"/>
    </row>
    <row r="24" spans="1:15" ht="15.75">
      <c r="B24" s="406" t="s">
        <v>168</v>
      </c>
      <c r="C24" s="406"/>
      <c r="D24" s="406"/>
      <c r="E24" s="406"/>
      <c r="F24" s="406"/>
      <c r="G24" s="406"/>
      <c r="H24" s="406"/>
      <c r="I24" s="406"/>
      <c r="J24" s="406"/>
      <c r="K24" s="406"/>
      <c r="L24" s="406"/>
      <c r="M24" s="406"/>
    </row>
    <row r="25" spans="1:15" ht="15.75">
      <c r="A25" s="111"/>
      <c r="B25" s="401" t="s">
        <v>169</v>
      </c>
      <c r="C25" s="401"/>
      <c r="D25" s="401"/>
      <c r="E25" s="401"/>
      <c r="F25" s="401"/>
      <c r="G25" s="401"/>
      <c r="H25" s="401"/>
      <c r="I25" s="112"/>
      <c r="J25" s="112"/>
      <c r="K25" s="112"/>
      <c r="L25" s="112"/>
      <c r="M25" s="256" t="s">
        <v>44</v>
      </c>
      <c r="N25" s="111"/>
    </row>
    <row r="26" spans="1:15" ht="15.75">
      <c r="B26" s="105"/>
      <c r="C26" s="106"/>
      <c r="D26" s="107"/>
      <c r="E26" s="107"/>
      <c r="F26" s="107"/>
      <c r="G26" s="107"/>
      <c r="H26" s="107"/>
      <c r="I26" s="108"/>
      <c r="J26" s="101"/>
      <c r="K26" s="101"/>
      <c r="L26" s="101"/>
      <c r="M26" s="101"/>
    </row>
    <row r="27" spans="1:15" ht="15.75">
      <c r="B27" s="406" t="s">
        <v>150</v>
      </c>
      <c r="C27" s="406"/>
      <c r="D27" s="406"/>
      <c r="E27" s="406"/>
      <c r="F27" s="406"/>
      <c r="G27" s="406"/>
      <c r="H27" s="406"/>
      <c r="I27" s="406"/>
      <c r="J27" s="406"/>
      <c r="K27" s="406"/>
      <c r="L27" s="406"/>
      <c r="M27" s="406"/>
    </row>
    <row r="28" spans="1:15" ht="15.75">
      <c r="A28" s="111"/>
      <c r="B28" s="401" t="s">
        <v>151</v>
      </c>
      <c r="C28" s="401"/>
      <c r="D28" s="401"/>
      <c r="E28" s="401"/>
      <c r="F28" s="401"/>
      <c r="G28" s="401"/>
      <c r="H28" s="401"/>
      <c r="I28" s="112"/>
      <c r="J28" s="112"/>
      <c r="K28" s="112"/>
      <c r="L28" s="112"/>
      <c r="M28" s="256" t="s">
        <v>45</v>
      </c>
      <c r="N28" s="111"/>
    </row>
    <row r="29" spans="1:15" ht="15.75">
      <c r="A29" s="111"/>
      <c r="B29" s="112"/>
      <c r="C29" s="112"/>
      <c r="D29" s="112"/>
      <c r="E29" s="112"/>
      <c r="F29" s="112"/>
      <c r="G29" s="112"/>
      <c r="H29" s="112"/>
      <c r="I29" s="112"/>
      <c r="J29" s="112"/>
      <c r="K29" s="112"/>
      <c r="L29" s="112"/>
      <c r="M29" s="112"/>
      <c r="N29" s="111"/>
    </row>
    <row r="30" spans="1:15" ht="15.75">
      <c r="B30" s="101"/>
      <c r="C30" s="101"/>
      <c r="D30" s="101"/>
      <c r="E30" s="101"/>
      <c r="F30" s="101"/>
      <c r="G30" s="101"/>
      <c r="H30" s="101"/>
      <c r="I30" s="101"/>
      <c r="J30" s="101"/>
      <c r="K30" s="101"/>
      <c r="L30" s="101"/>
      <c r="M30" s="101"/>
    </row>
    <row r="31" spans="1:15" ht="15.75">
      <c r="B31" s="101"/>
      <c r="C31" s="101"/>
      <c r="D31" s="101"/>
      <c r="E31" s="101"/>
      <c r="F31" s="101"/>
      <c r="G31" s="101"/>
      <c r="H31" s="101"/>
      <c r="I31" s="101"/>
      <c r="J31" s="101"/>
      <c r="K31" s="101"/>
      <c r="L31" s="101"/>
      <c r="M31" s="101"/>
    </row>
    <row r="32" spans="1:15" ht="15.75">
      <c r="B32" s="101"/>
      <c r="C32" s="101"/>
      <c r="D32" s="101"/>
      <c r="E32" s="101"/>
      <c r="F32" s="101"/>
      <c r="G32" s="101"/>
      <c r="H32" s="101"/>
      <c r="I32" s="101"/>
      <c r="J32" s="101"/>
      <c r="K32" s="101"/>
      <c r="L32" s="101"/>
      <c r="M32" s="101"/>
    </row>
    <row r="33" spans="2:13" ht="15.75">
      <c r="B33" s="101"/>
      <c r="C33" s="101"/>
      <c r="D33" s="101"/>
      <c r="E33" s="101"/>
      <c r="F33" s="101"/>
      <c r="G33" s="101"/>
      <c r="H33" s="101"/>
      <c r="I33" s="101"/>
      <c r="J33" s="101"/>
      <c r="K33" s="101"/>
      <c r="L33" s="101"/>
      <c r="M33" s="101"/>
    </row>
    <row r="34" spans="2:13" ht="15.75">
      <c r="B34" s="101"/>
      <c r="C34" s="101"/>
      <c r="D34" s="101"/>
      <c r="E34" s="101"/>
      <c r="F34" s="101"/>
      <c r="G34" s="101"/>
      <c r="H34" s="101"/>
      <c r="I34" s="101"/>
      <c r="J34" s="101"/>
      <c r="K34" s="101"/>
      <c r="L34" s="101"/>
      <c r="M34" s="101"/>
    </row>
  </sheetData>
  <mergeCells count="21">
    <mergeCell ref="B28:H28"/>
    <mergeCell ref="B19:H19"/>
    <mergeCell ref="B25:H25"/>
    <mergeCell ref="B22:H22"/>
    <mergeCell ref="B24:M24"/>
    <mergeCell ref="B27:M27"/>
    <mergeCell ref="B10:H10"/>
    <mergeCell ref="B14:H14"/>
    <mergeCell ref="B16:H16"/>
    <mergeCell ref="B18:M18"/>
    <mergeCell ref="B21:M21"/>
    <mergeCell ref="B15:H15"/>
    <mergeCell ref="B11:H11"/>
    <mergeCell ref="B13:M13"/>
    <mergeCell ref="B1:M1"/>
    <mergeCell ref="B2:M2"/>
    <mergeCell ref="B7:H7"/>
    <mergeCell ref="B8:H8"/>
    <mergeCell ref="B9:H9"/>
    <mergeCell ref="B3:M3"/>
    <mergeCell ref="B6:M6"/>
  </mergeCells>
  <phoneticPr fontId="15" type="noConversion"/>
  <pageMargins left="0.51181102362204722" right="0.51181102362204722" top="0.78740157480314965" bottom="0.78740157480314965" header="0.31496062992125984" footer="0.31496062992125984"/>
  <pageSetup paperSize="9" scale="70" fitToHeight="2" orientation="landscape" r:id="rId1"/>
  <headerFooter>
    <oddFooter>&amp;RPágina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9">
    <pageSetUpPr fitToPage="1"/>
  </sheetPr>
  <dimension ref="A1:AA59"/>
  <sheetViews>
    <sheetView topLeftCell="B1" zoomScale="66" zoomScaleNormal="66" workbookViewId="0">
      <selection activeCell="B1" sqref="B1:Z1"/>
    </sheetView>
  </sheetViews>
  <sheetFormatPr defaultRowHeight="15"/>
  <cols>
    <col min="1" max="1" width="14.7109375" style="91" hidden="1" customWidth="1"/>
    <col min="2" max="2" width="55.85546875" style="18" customWidth="1"/>
    <col min="3" max="3" width="10.42578125" style="18" bestFit="1" customWidth="1"/>
    <col min="4" max="4" width="15.7109375" style="18" customWidth="1"/>
    <col min="5" max="5" width="15.5703125" style="18" customWidth="1"/>
    <col min="6" max="12" width="15.7109375" style="18" customWidth="1"/>
    <col min="13" max="24" width="15.7109375" style="17" customWidth="1"/>
    <col min="25" max="25" width="29" style="17" customWidth="1"/>
    <col min="26" max="26" width="28.28515625" style="17" customWidth="1"/>
    <col min="27" max="27" width="9.140625" style="11"/>
    <col min="28" max="16384" width="9.140625" style="17"/>
  </cols>
  <sheetData>
    <row r="1" spans="1:27" s="302" customFormat="1" ht="20.100000000000001" customHeight="1">
      <c r="A1" s="303"/>
      <c r="B1" s="399" t="s">
        <v>154</v>
      </c>
      <c r="C1" s="399"/>
      <c r="D1" s="399"/>
      <c r="E1" s="399"/>
      <c r="F1" s="399"/>
      <c r="G1" s="399"/>
      <c r="H1" s="399"/>
      <c r="I1" s="399"/>
      <c r="J1" s="399"/>
      <c r="K1" s="399"/>
      <c r="L1" s="399"/>
      <c r="M1" s="399"/>
      <c r="N1" s="399"/>
      <c r="O1" s="399"/>
      <c r="P1" s="399"/>
      <c r="Q1" s="399"/>
      <c r="R1" s="399"/>
      <c r="S1" s="399"/>
      <c r="T1" s="399"/>
      <c r="U1" s="399"/>
      <c r="V1" s="399"/>
      <c r="W1" s="399"/>
      <c r="X1" s="399"/>
      <c r="Y1" s="399"/>
      <c r="Z1" s="424"/>
      <c r="AA1" s="304"/>
    </row>
    <row r="2" spans="1:27" s="16" customFormat="1" ht="30" customHeight="1">
      <c r="A2" s="78"/>
      <c r="B2" s="422" t="s">
        <v>198</v>
      </c>
      <c r="C2" s="422"/>
      <c r="D2" s="422"/>
      <c r="E2" s="422"/>
      <c r="F2" s="421"/>
      <c r="G2" s="421"/>
      <c r="H2" s="421"/>
      <c r="I2" s="421"/>
      <c r="J2" s="421"/>
      <c r="K2" s="421"/>
      <c r="L2" s="421"/>
      <c r="M2" s="421"/>
      <c r="N2" s="421"/>
      <c r="O2" s="421"/>
      <c r="P2" s="421"/>
      <c r="Q2" s="421"/>
      <c r="R2" s="421"/>
      <c r="S2" s="421"/>
      <c r="T2" s="421"/>
      <c r="U2" s="421"/>
      <c r="V2" s="421"/>
      <c r="W2" s="421"/>
      <c r="X2" s="423"/>
      <c r="Y2" s="423"/>
      <c r="Z2" s="423"/>
      <c r="AA2" s="136"/>
    </row>
    <row r="3" spans="1:27" s="16" customFormat="1" ht="39.950000000000003" customHeight="1">
      <c r="A3" s="78"/>
      <c r="B3" s="171"/>
      <c r="C3" s="171"/>
      <c r="D3" s="171"/>
      <c r="E3" s="171"/>
      <c r="F3" s="171"/>
      <c r="G3" s="171"/>
      <c r="H3" s="171"/>
      <c r="I3" s="171"/>
      <c r="J3" s="171"/>
      <c r="K3" s="171"/>
      <c r="L3" s="171"/>
      <c r="M3" s="171"/>
      <c r="N3" s="171"/>
      <c r="O3" s="171"/>
      <c r="P3" s="171"/>
      <c r="Q3" s="171"/>
      <c r="R3" s="171"/>
      <c r="S3" s="171"/>
      <c r="T3" s="171"/>
      <c r="U3" s="171"/>
      <c r="V3" s="171"/>
      <c r="W3" s="171"/>
      <c r="X3" s="171"/>
      <c r="Y3" s="171"/>
      <c r="Z3" s="310" t="s">
        <v>155</v>
      </c>
      <c r="AA3" s="136"/>
    </row>
    <row r="4" spans="1:27" s="284" customFormat="1" ht="39.950000000000003" customHeight="1">
      <c r="B4" s="121" t="s">
        <v>217</v>
      </c>
      <c r="C4" s="389"/>
      <c r="D4" s="381"/>
      <c r="E4" s="340"/>
      <c r="F4" s="271"/>
      <c r="G4" s="271"/>
      <c r="H4" s="271"/>
      <c r="I4" s="271"/>
      <c r="J4" s="271"/>
      <c r="K4" s="271"/>
      <c r="L4" s="271"/>
      <c r="M4" s="255"/>
      <c r="N4" s="255"/>
      <c r="O4" s="255"/>
      <c r="P4" s="255"/>
      <c r="Q4" s="255"/>
      <c r="R4" s="255"/>
      <c r="S4" s="255"/>
      <c r="T4" s="291"/>
      <c r="U4" s="293"/>
      <c r="V4" s="291"/>
      <c r="W4" s="291"/>
      <c r="X4" s="291"/>
      <c r="Y4" s="291"/>
      <c r="Z4" s="275" t="s">
        <v>258</v>
      </c>
      <c r="AA4" s="285"/>
    </row>
    <row r="5" spans="1:27" s="16" customFormat="1" ht="30" customHeight="1">
      <c r="A5" s="78"/>
      <c r="B5" s="425" t="s">
        <v>195</v>
      </c>
      <c r="C5" s="426"/>
      <c r="D5" s="426"/>
      <c r="E5" s="426"/>
      <c r="F5" s="426"/>
      <c r="G5" s="426"/>
      <c r="H5" s="426"/>
      <c r="I5" s="426"/>
      <c r="J5" s="426"/>
      <c r="K5" s="426"/>
      <c r="L5" s="426"/>
      <c r="M5" s="427"/>
      <c r="N5" s="427"/>
      <c r="O5" s="427"/>
      <c r="P5" s="427"/>
      <c r="Q5" s="427"/>
      <c r="R5" s="427"/>
      <c r="S5" s="427"/>
      <c r="T5" s="427"/>
      <c r="U5" s="427"/>
      <c r="V5" s="427"/>
      <c r="W5" s="427"/>
      <c r="X5" s="427"/>
      <c r="Y5" s="427"/>
      <c r="Z5" s="428"/>
      <c r="AA5" s="136"/>
    </row>
    <row r="6" spans="1:27" ht="30" customHeight="1">
      <c r="B6" s="221" t="s">
        <v>97</v>
      </c>
      <c r="C6" s="222">
        <v>42370</v>
      </c>
      <c r="D6" s="222">
        <v>42401</v>
      </c>
      <c r="E6" s="222">
        <v>42430</v>
      </c>
      <c r="F6" s="222">
        <v>42461</v>
      </c>
      <c r="G6" s="222">
        <v>42491</v>
      </c>
      <c r="H6" s="222">
        <v>42522</v>
      </c>
      <c r="I6" s="222">
        <v>42552</v>
      </c>
      <c r="J6" s="222">
        <v>42583</v>
      </c>
      <c r="K6" s="222">
        <v>42614</v>
      </c>
      <c r="L6" s="222">
        <v>42644</v>
      </c>
      <c r="M6" s="222">
        <v>42675</v>
      </c>
      <c r="N6" s="222">
        <v>42705</v>
      </c>
      <c r="O6" s="222">
        <v>42736</v>
      </c>
      <c r="P6" s="222">
        <v>42767</v>
      </c>
      <c r="Q6" s="222">
        <v>42795</v>
      </c>
      <c r="R6" s="222">
        <v>42826</v>
      </c>
      <c r="S6" s="222">
        <v>42856</v>
      </c>
      <c r="T6" s="222">
        <v>42887</v>
      </c>
      <c r="U6" s="222">
        <v>42917</v>
      </c>
      <c r="V6" s="222">
        <v>42948</v>
      </c>
      <c r="W6" s="222">
        <v>42979</v>
      </c>
      <c r="X6" s="222" t="s">
        <v>259</v>
      </c>
      <c r="Y6" s="237" t="s">
        <v>212</v>
      </c>
      <c r="Z6" s="238" t="s">
        <v>211</v>
      </c>
      <c r="AA6" s="136"/>
    </row>
    <row r="7" spans="1:27" s="81" customFormat="1" ht="20.100000000000001" customHeight="1">
      <c r="A7" s="95"/>
      <c r="B7" s="219" t="s">
        <v>173</v>
      </c>
      <c r="C7" s="219"/>
      <c r="D7" s="219"/>
      <c r="E7" s="219"/>
      <c r="F7" s="219"/>
      <c r="G7" s="219"/>
      <c r="H7" s="219"/>
      <c r="I7" s="219"/>
      <c r="J7" s="219"/>
      <c r="K7" s="219"/>
      <c r="L7" s="219"/>
      <c r="M7" s="244"/>
      <c r="N7" s="244"/>
      <c r="O7" s="244"/>
      <c r="P7" s="244"/>
      <c r="Q7" s="244"/>
      <c r="R7" s="244"/>
      <c r="S7" s="244"/>
      <c r="T7" s="244"/>
      <c r="U7" s="244"/>
      <c r="V7" s="244"/>
      <c r="W7" s="244"/>
      <c r="X7" s="245"/>
      <c r="Y7" s="245"/>
      <c r="Z7" s="244"/>
      <c r="AA7" s="136"/>
    </row>
    <row r="8" spans="1:27" ht="15" customHeight="1">
      <c r="A8" s="96">
        <v>272</v>
      </c>
      <c r="B8" s="215" t="s">
        <v>213</v>
      </c>
      <c r="C8" s="240">
        <v>1.0284222822191538</v>
      </c>
      <c r="D8" s="240">
        <v>0.96785370068093357</v>
      </c>
      <c r="E8" s="240">
        <v>1.1217550124442965</v>
      </c>
      <c r="F8" s="240">
        <v>0.96624832456986098</v>
      </c>
      <c r="G8" s="240">
        <v>1.0196230898487784</v>
      </c>
      <c r="H8" s="240">
        <v>1.0501457281965969</v>
      </c>
      <c r="I8" s="240">
        <v>0.99806780231237724</v>
      </c>
      <c r="J8" s="240">
        <v>1.0850443684200286</v>
      </c>
      <c r="K8" s="240">
        <v>1.0002796842172756</v>
      </c>
      <c r="L8" s="240">
        <v>0.94091907055302215</v>
      </c>
      <c r="M8" s="240">
        <v>0.93659889166927712</v>
      </c>
      <c r="N8" s="240">
        <v>1.0036733506279489</v>
      </c>
      <c r="O8" s="240">
        <v>0.97222570339934578</v>
      </c>
      <c r="P8" s="240">
        <v>0.78728290163576276</v>
      </c>
      <c r="Q8" s="240">
        <v>0.96417853769459327</v>
      </c>
      <c r="R8" s="240">
        <v>0.71337246456212711</v>
      </c>
      <c r="S8" s="240">
        <v>0.81946941937034978</v>
      </c>
      <c r="T8" s="240">
        <v>0.72312199088615614</v>
      </c>
      <c r="U8" s="240">
        <v>0.67500797855180394</v>
      </c>
      <c r="V8" s="240">
        <v>0.6463297541857429</v>
      </c>
      <c r="W8" s="240">
        <v>0.54470816957257284</v>
      </c>
      <c r="X8" s="240">
        <v>0.55649269993003259</v>
      </c>
      <c r="Y8" s="240">
        <v>7.6526333856405273</v>
      </c>
      <c r="Z8" s="240">
        <v>9.7515073204517364</v>
      </c>
      <c r="AA8" s="136"/>
    </row>
    <row r="9" spans="1:27" ht="15" customHeight="1">
      <c r="A9" s="96">
        <v>273</v>
      </c>
      <c r="B9" s="217" t="s">
        <v>103</v>
      </c>
      <c r="C9" s="241">
        <v>2.0280204638417842</v>
      </c>
      <c r="D9" s="241">
        <v>1.238678858122924</v>
      </c>
      <c r="E9" s="241">
        <v>2.3622800633278302</v>
      </c>
      <c r="F9" s="241">
        <v>2.1824546061724561</v>
      </c>
      <c r="G9" s="241">
        <v>0.5914723306962486</v>
      </c>
      <c r="H9" s="241">
        <v>1.3064504558621906</v>
      </c>
      <c r="I9" s="241">
        <v>1.5307985035886844</v>
      </c>
      <c r="J9" s="241">
        <v>0.83405905212981679</v>
      </c>
      <c r="K9" s="241">
        <v>1.4453556965249277</v>
      </c>
      <c r="L9" s="241">
        <v>0.71751186923461319</v>
      </c>
      <c r="M9" s="241">
        <v>-6.5168755936085176E-2</v>
      </c>
      <c r="N9" s="241">
        <v>1.7410221455544104</v>
      </c>
      <c r="O9" s="241">
        <v>1.5492584807176968</v>
      </c>
      <c r="P9" s="241">
        <v>2.1622346992316892</v>
      </c>
      <c r="Q9" s="241">
        <v>1.1968860363442246</v>
      </c>
      <c r="R9" s="241">
        <v>0.33901335480619821</v>
      </c>
      <c r="S9" s="241">
        <v>-9.1837803252445838E-2</v>
      </c>
      <c r="T9" s="241">
        <v>0.57798391867494558</v>
      </c>
      <c r="U9" s="241">
        <v>2.5319529388926156</v>
      </c>
      <c r="V9" s="241">
        <v>1.1072248602654469</v>
      </c>
      <c r="W9" s="241">
        <v>1.2609335654386626</v>
      </c>
      <c r="X9" s="241">
        <v>0.187225047637682</v>
      </c>
      <c r="Y9" s="241">
        <v>11.327820430147042</v>
      </c>
      <c r="Z9" s="241">
        <v>13.192248354210335</v>
      </c>
      <c r="AA9" s="136"/>
    </row>
    <row r="10" spans="1:27" ht="15" customHeight="1">
      <c r="A10" s="96">
        <v>274</v>
      </c>
      <c r="B10" s="215" t="s">
        <v>104</v>
      </c>
      <c r="C10" s="240">
        <v>1.0549255131305557</v>
      </c>
      <c r="D10" s="240">
        <v>0.99424004807906385</v>
      </c>
      <c r="E10" s="240">
        <v>1.1491627216295228</v>
      </c>
      <c r="F10" s="240">
        <v>1.0483672612823511</v>
      </c>
      <c r="G10" s="240">
        <v>1.1004003529170916</v>
      </c>
      <c r="H10" s="240">
        <v>1.1545237693202779</v>
      </c>
      <c r="I10" s="240">
        <v>1.1028065710793697</v>
      </c>
      <c r="J10" s="240">
        <v>1.2067127310566548</v>
      </c>
      <c r="K10" s="240">
        <v>1.0995410031663368</v>
      </c>
      <c r="L10" s="240">
        <v>1.0413345396625147</v>
      </c>
      <c r="M10" s="240">
        <v>1.0306146227695052</v>
      </c>
      <c r="N10" s="240">
        <v>1.1145048425315878</v>
      </c>
      <c r="O10" s="240">
        <v>1.0823757584744982</v>
      </c>
      <c r="P10" s="240">
        <v>0.86497951449983645</v>
      </c>
      <c r="Q10" s="240">
        <v>1.0467302909922012</v>
      </c>
      <c r="R10" s="240">
        <v>0.78603314707628158</v>
      </c>
      <c r="S10" s="240">
        <v>0.92355872550535878</v>
      </c>
      <c r="T10" s="240">
        <v>0.82234281519450292</v>
      </c>
      <c r="U10" s="240">
        <v>0.80072882199779372</v>
      </c>
      <c r="V10" s="240">
        <v>0.79630376713318185</v>
      </c>
      <c r="W10" s="240">
        <v>0.63802677448366296</v>
      </c>
      <c r="X10" s="240">
        <v>0.64344124597211305</v>
      </c>
      <c r="Y10" s="240">
        <v>8.7285692289988503</v>
      </c>
      <c r="Z10" s="240">
        <v>11.073415767024585</v>
      </c>
      <c r="AA10" s="136"/>
    </row>
    <row r="11" spans="1:27" ht="15" customHeight="1">
      <c r="A11" s="96">
        <v>275</v>
      </c>
      <c r="B11" s="217" t="s">
        <v>105</v>
      </c>
      <c r="C11" s="241">
        <v>1.0641219297828712</v>
      </c>
      <c r="D11" s="241">
        <v>0.99408855683260811</v>
      </c>
      <c r="E11" s="241">
        <v>1.1659346431626432</v>
      </c>
      <c r="F11" s="241">
        <v>1.0651022565201629</v>
      </c>
      <c r="G11" s="241">
        <v>1.1252538856978873</v>
      </c>
      <c r="H11" s="241">
        <v>1.1860889046413519</v>
      </c>
      <c r="I11" s="241">
        <v>1.1369446407596797</v>
      </c>
      <c r="J11" s="241">
        <v>1.2319872026120322</v>
      </c>
      <c r="K11" s="241">
        <v>1.1177810055620512</v>
      </c>
      <c r="L11" s="241">
        <v>1.0635458659296546</v>
      </c>
      <c r="M11" s="241">
        <v>1.0480944310590417</v>
      </c>
      <c r="N11" s="241">
        <v>1.1330104901328752</v>
      </c>
      <c r="O11" s="241">
        <v>1.1023516094734731</v>
      </c>
      <c r="P11" s="241">
        <v>0.89112710577143162</v>
      </c>
      <c r="Q11" s="241">
        <v>1.0692864383655518</v>
      </c>
      <c r="R11" s="241">
        <v>0.79568891155550148</v>
      </c>
      <c r="S11" s="241">
        <v>0.93841576680115679</v>
      </c>
      <c r="T11" s="241">
        <v>0.8369126963798692</v>
      </c>
      <c r="U11" s="241">
        <v>0.81501329730303951</v>
      </c>
      <c r="V11" s="241">
        <v>0.83529931868378071</v>
      </c>
      <c r="W11" s="241">
        <v>0.65927370447029432</v>
      </c>
      <c r="X11" s="241">
        <v>0.65745178810465177</v>
      </c>
      <c r="Y11" s="241">
        <v>8.9403937134188851</v>
      </c>
      <c r="Z11" s="241">
        <v>11.329434695246704</v>
      </c>
      <c r="AA11" s="136"/>
    </row>
    <row r="12" spans="1:27" ht="15" customHeight="1">
      <c r="A12" s="96">
        <v>276</v>
      </c>
      <c r="B12" s="215" t="s">
        <v>106</v>
      </c>
      <c r="C12" s="240">
        <v>1.1160316830823405</v>
      </c>
      <c r="D12" s="240">
        <v>1.0360704232644196</v>
      </c>
      <c r="E12" s="240">
        <v>1.273146370443996</v>
      </c>
      <c r="F12" s="240">
        <v>1.2296184018265848</v>
      </c>
      <c r="G12" s="240">
        <v>1.144054817887735</v>
      </c>
      <c r="H12" s="240">
        <v>1.272609624190622</v>
      </c>
      <c r="I12" s="240">
        <v>1.2180080304634089</v>
      </c>
      <c r="J12" s="240">
        <v>1.2913164027060162</v>
      </c>
      <c r="K12" s="240">
        <v>1.1818290599688481</v>
      </c>
      <c r="L12" s="240">
        <v>1.1294607837623971</v>
      </c>
      <c r="M12" s="240">
        <v>1.0352318273600787</v>
      </c>
      <c r="N12" s="240">
        <v>1.1724499391439451</v>
      </c>
      <c r="O12" s="240">
        <v>1.2062269400014287</v>
      </c>
      <c r="P12" s="240">
        <v>1.0299579259087182</v>
      </c>
      <c r="Q12" s="240">
        <v>1.1547463095173498</v>
      </c>
      <c r="R12" s="240">
        <v>0.77421163873314924</v>
      </c>
      <c r="S12" s="240">
        <v>0.99814860079894174</v>
      </c>
      <c r="T12" s="240">
        <v>0.87575246957756292</v>
      </c>
      <c r="U12" s="240">
        <v>0.86086430728646235</v>
      </c>
      <c r="V12" s="240">
        <v>0.86008768162130877</v>
      </c>
      <c r="W12" s="240">
        <v>0.69489325623410991</v>
      </c>
      <c r="X12" s="240">
        <v>0.6969373833150172</v>
      </c>
      <c r="Y12" s="240">
        <v>9.5365393171934443</v>
      </c>
      <c r="Z12" s="240">
        <v>11.968052602893835</v>
      </c>
      <c r="AA12" s="136"/>
    </row>
    <row r="13" spans="1:27" ht="15" customHeight="1">
      <c r="A13" s="96">
        <v>277</v>
      </c>
      <c r="B13" s="217" t="s">
        <v>107</v>
      </c>
      <c r="C13" s="241">
        <v>1.8672694505794851</v>
      </c>
      <c r="D13" s="241">
        <v>1.3158014727820699</v>
      </c>
      <c r="E13" s="241">
        <v>1.1720654845646266</v>
      </c>
      <c r="F13" s="241">
        <v>1.3451771814322768</v>
      </c>
      <c r="G13" s="241">
        <v>0.93753760640400685</v>
      </c>
      <c r="H13" s="241">
        <v>1.0968012427290574</v>
      </c>
      <c r="I13" s="241">
        <v>1.0650820435017323</v>
      </c>
      <c r="J13" s="241">
        <v>1.1865138871072247</v>
      </c>
      <c r="K13" s="241">
        <v>1.1681198509510864</v>
      </c>
      <c r="L13" s="241">
        <v>0.96358285079848827</v>
      </c>
      <c r="M13" s="241">
        <v>1.0012391914319068</v>
      </c>
      <c r="N13" s="241">
        <v>1.1489705384029207</v>
      </c>
      <c r="O13" s="241">
        <v>1.1651657849810277</v>
      </c>
      <c r="P13" s="241">
        <v>0.95748483455626854</v>
      </c>
      <c r="Q13" s="241">
        <v>1.0927574515557268</v>
      </c>
      <c r="R13" s="241">
        <v>0.81717076167238645</v>
      </c>
      <c r="S13" s="241">
        <v>0.83103407573310051</v>
      </c>
      <c r="T13" s="241">
        <v>0.8474809585976999</v>
      </c>
      <c r="U13" s="241">
        <v>0.95547580059800907</v>
      </c>
      <c r="V13" s="241">
        <v>0.85275541977780733</v>
      </c>
      <c r="W13" s="241">
        <v>0.70669538931522879</v>
      </c>
      <c r="X13" s="241">
        <v>0.60932890175875798</v>
      </c>
      <c r="Y13" s="241">
        <v>9.1937018179926326</v>
      </c>
      <c r="Z13" s="241">
        <v>11.554157000425363</v>
      </c>
      <c r="AA13" s="136"/>
    </row>
    <row r="14" spans="1:27" ht="15" customHeight="1">
      <c r="A14" s="96">
        <v>278</v>
      </c>
      <c r="B14" s="215" t="s">
        <v>108</v>
      </c>
      <c r="C14" s="240">
        <v>1.1169720665497778</v>
      </c>
      <c r="D14" s="240">
        <v>1.0083297272980474</v>
      </c>
      <c r="E14" s="240">
        <v>1.1679883324807747</v>
      </c>
      <c r="F14" s="240">
        <v>1.0586747204144729</v>
      </c>
      <c r="G14" s="240">
        <v>1.1375008954849193</v>
      </c>
      <c r="H14" s="240">
        <v>1.130967623954021</v>
      </c>
      <c r="I14" s="240">
        <v>1.1421634417470727</v>
      </c>
      <c r="J14" s="240">
        <v>1.2540480560661962</v>
      </c>
      <c r="K14" s="240">
        <v>1.1430231537900966</v>
      </c>
      <c r="L14" s="240">
        <v>1.0643948032804644</v>
      </c>
      <c r="M14" s="240">
        <v>1.0468313377730141</v>
      </c>
      <c r="N14" s="240">
        <v>1.1548474643142441</v>
      </c>
      <c r="O14" s="240">
        <v>1.1295619132737329</v>
      </c>
      <c r="P14" s="240">
        <v>0.92313484744886409</v>
      </c>
      <c r="Q14" s="240">
        <v>1.0899066759917133</v>
      </c>
      <c r="R14" s="240">
        <v>0.79684806864312918</v>
      </c>
      <c r="S14" s="240">
        <v>0.89721102416422127</v>
      </c>
      <c r="T14" s="240">
        <v>0.84044205008754602</v>
      </c>
      <c r="U14" s="240">
        <v>0.8586151350907727</v>
      </c>
      <c r="V14" s="240">
        <v>0.82481299285302612</v>
      </c>
      <c r="W14" s="240">
        <v>0.67968947526675549</v>
      </c>
      <c r="X14" s="240">
        <v>0.66337062028173932</v>
      </c>
      <c r="Y14" s="240">
        <v>9.0514060278405992</v>
      </c>
      <c r="Z14" s="240">
        <v>11.465551274989537</v>
      </c>
      <c r="AA14" s="136"/>
    </row>
    <row r="15" spans="1:27" ht="15" customHeight="1">
      <c r="A15" s="96">
        <v>279</v>
      </c>
      <c r="B15" s="217" t="s">
        <v>109</v>
      </c>
      <c r="C15" s="241">
        <v>0.73118016296803034</v>
      </c>
      <c r="D15" s="241">
        <v>0.73144206437692105</v>
      </c>
      <c r="E15" s="241">
        <v>1.1961776606212737</v>
      </c>
      <c r="F15" s="241">
        <v>1.1936174297135125</v>
      </c>
      <c r="G15" s="241">
        <v>1.2690246372645646</v>
      </c>
      <c r="H15" s="241">
        <v>1.3583225033683988</v>
      </c>
      <c r="I15" s="241">
        <v>1.3528391664465715</v>
      </c>
      <c r="J15" s="241">
        <v>1.2740578328629226</v>
      </c>
      <c r="K15" s="241">
        <v>1.2654802834288148</v>
      </c>
      <c r="L15" s="241">
        <v>1.1316553168719992</v>
      </c>
      <c r="M15" s="241">
        <v>0.7650516792216564</v>
      </c>
      <c r="N15" s="241">
        <v>1.2388104684909962</v>
      </c>
      <c r="O15" s="241">
        <v>1.3064200639316255</v>
      </c>
      <c r="P15" s="241">
        <v>1.4306877586086841</v>
      </c>
      <c r="Q15" s="241">
        <v>1.1691720048687273</v>
      </c>
      <c r="R15" s="241">
        <v>0.71227469478512262</v>
      </c>
      <c r="S15" s="241">
        <v>0.75892535032183162</v>
      </c>
      <c r="T15" s="241">
        <v>0.83987734519325841</v>
      </c>
      <c r="U15" s="241">
        <v>1.1732390873311402</v>
      </c>
      <c r="V15" s="241">
        <v>0.88247101841723463</v>
      </c>
      <c r="W15" s="241">
        <v>0.91320449956100447</v>
      </c>
      <c r="X15" s="241">
        <v>0.71694785274738138</v>
      </c>
      <c r="Y15" s="241">
        <v>10.35313986470743</v>
      </c>
      <c r="Z15" s="241">
        <v>12.574923426562393</v>
      </c>
      <c r="AA15" s="136"/>
    </row>
    <row r="16" spans="1:27" ht="15" customHeight="1">
      <c r="A16" s="96">
        <v>280</v>
      </c>
      <c r="B16" s="215" t="s">
        <v>110</v>
      </c>
      <c r="C16" s="240">
        <v>1.7526619842739564</v>
      </c>
      <c r="D16" s="240">
        <v>2.0498159766907662</v>
      </c>
      <c r="E16" s="240">
        <v>4.270708745054435</v>
      </c>
      <c r="F16" s="240">
        <v>2.9790825933789051</v>
      </c>
      <c r="G16" s="240">
        <v>0.37235151220403395</v>
      </c>
      <c r="H16" s="240">
        <v>1.8581527379426461</v>
      </c>
      <c r="I16" s="240">
        <v>2.0266124868744555</v>
      </c>
      <c r="J16" s="240">
        <v>0.98504999038866004</v>
      </c>
      <c r="K16" s="240">
        <v>1.2920051859994146</v>
      </c>
      <c r="L16" s="240">
        <v>0.53603153565966011</v>
      </c>
      <c r="M16" s="240">
        <v>-0.7037122673673224</v>
      </c>
      <c r="N16" s="240">
        <v>2.2641923712790657</v>
      </c>
      <c r="O16" s="240">
        <v>1.676660792820428</v>
      </c>
      <c r="P16" s="240">
        <v>2.6487520425872617</v>
      </c>
      <c r="Q16" s="240">
        <v>1.0624341730394633</v>
      </c>
      <c r="R16" s="240">
        <v>-0.10406581393580439</v>
      </c>
      <c r="S16" s="240">
        <v>-0.48165629785353303</v>
      </c>
      <c r="T16" s="240">
        <v>0.31353048187594368</v>
      </c>
      <c r="U16" s="240">
        <v>2.2110696993882897</v>
      </c>
      <c r="V16" s="240">
        <v>1.1372885069560539</v>
      </c>
      <c r="W16" s="240">
        <v>1.1690708357473056</v>
      </c>
      <c r="X16" s="240">
        <v>0.25707988507872415</v>
      </c>
      <c r="Y16" s="240">
        <v>10.292815262078832</v>
      </c>
      <c r="Z16" s="240">
        <v>11.996339305441467</v>
      </c>
      <c r="AA16" s="136"/>
    </row>
    <row r="17" spans="1:27" ht="15" customHeight="1">
      <c r="A17" s="96">
        <v>281</v>
      </c>
      <c r="B17" s="217" t="s">
        <v>111</v>
      </c>
      <c r="C17" s="241">
        <v>1.4005875975667834</v>
      </c>
      <c r="D17" s="241">
        <v>1.8113800305646066</v>
      </c>
      <c r="E17" s="241">
        <v>2.2548765276971636</v>
      </c>
      <c r="F17" s="241">
        <v>1.3507411843900314</v>
      </c>
      <c r="G17" s="241">
        <v>1.1526423126757805</v>
      </c>
      <c r="H17" s="241">
        <v>1.4798529816679036</v>
      </c>
      <c r="I17" s="241">
        <v>1.2575312552300062</v>
      </c>
      <c r="J17" s="241">
        <v>1.0040975669468537</v>
      </c>
      <c r="K17" s="241">
        <v>0.94844954399884784</v>
      </c>
      <c r="L17" s="241">
        <v>0.64266629445808121</v>
      </c>
      <c r="M17" s="241">
        <v>0.29438245664412932</v>
      </c>
      <c r="N17" s="241">
        <v>1.1970580711966932</v>
      </c>
      <c r="O17" s="241">
        <v>1.1898126212290094</v>
      </c>
      <c r="P17" s="241">
        <v>1.4269146072051058</v>
      </c>
      <c r="Q17" s="241">
        <v>0.80419642671172653</v>
      </c>
      <c r="R17" s="241">
        <v>0.32776598183616557</v>
      </c>
      <c r="S17" s="241">
        <v>0.34183292069617721</v>
      </c>
      <c r="T17" s="241">
        <v>0.39518881981828713</v>
      </c>
      <c r="U17" s="241">
        <v>0.988251267213343</v>
      </c>
      <c r="V17" s="241">
        <v>0.96526895671105706</v>
      </c>
      <c r="W17" s="241">
        <v>0.88139158175233945</v>
      </c>
      <c r="X17" s="241">
        <v>0.58267096193280565</v>
      </c>
      <c r="Y17" s="241">
        <v>8.183686787979255</v>
      </c>
      <c r="Z17" s="241">
        <v>9.8009944535134821</v>
      </c>
      <c r="AA17" s="136"/>
    </row>
    <row r="18" spans="1:27" ht="15" customHeight="1">
      <c r="A18" s="96">
        <v>282</v>
      </c>
      <c r="B18" s="215" t="s">
        <v>112</v>
      </c>
      <c r="C18" s="240">
        <v>2.4901591819157147</v>
      </c>
      <c r="D18" s="240">
        <v>1.7907958506531543</v>
      </c>
      <c r="E18" s="240">
        <v>1.7355282786943036</v>
      </c>
      <c r="F18" s="240">
        <v>1.9806394534278979</v>
      </c>
      <c r="G18" s="240">
        <v>0.70271755341011044</v>
      </c>
      <c r="H18" s="240">
        <v>1.3154063419268454</v>
      </c>
      <c r="I18" s="240">
        <v>1.6046687129857418</v>
      </c>
      <c r="J18" s="240">
        <v>0.98138429960670237</v>
      </c>
      <c r="K18" s="240">
        <v>1.5308086566690378</v>
      </c>
      <c r="L18" s="240">
        <v>0.68880139947262364</v>
      </c>
      <c r="M18" s="240">
        <v>-6.8726372602426977E-2</v>
      </c>
      <c r="N18" s="240">
        <v>1.9353802935882385</v>
      </c>
      <c r="O18" s="240">
        <v>1.4922342789754452</v>
      </c>
      <c r="P18" s="240">
        <v>2.0608685702481893</v>
      </c>
      <c r="Q18" s="240">
        <v>1.2851276923408363</v>
      </c>
      <c r="R18" s="240">
        <v>-4.835830360143234E-2</v>
      </c>
      <c r="S18" s="240">
        <v>-0.39231841260156841</v>
      </c>
      <c r="T18" s="240">
        <v>1.4648452212631611</v>
      </c>
      <c r="U18" s="240">
        <v>2.5921773818243139</v>
      </c>
      <c r="V18" s="240">
        <v>0.73916846228682687</v>
      </c>
      <c r="W18" s="240">
        <v>1.4495048964234769</v>
      </c>
      <c r="X18" s="240">
        <v>-1.693856526301829E-2</v>
      </c>
      <c r="Y18" s="240">
        <v>11.102820791761431</v>
      </c>
      <c r="Z18" s="240">
        <v>13.175248155254437</v>
      </c>
      <c r="AA18" s="136"/>
    </row>
    <row r="19" spans="1:27" ht="15" customHeight="1">
      <c r="A19" s="96">
        <v>283</v>
      </c>
      <c r="B19" s="217" t="s">
        <v>113</v>
      </c>
      <c r="C19" s="241">
        <v>1.3645663683436737</v>
      </c>
      <c r="D19" s="241">
        <v>1.3043635644778675</v>
      </c>
      <c r="E19" s="241">
        <v>1.418435671568389</v>
      </c>
      <c r="F19" s="241">
        <v>1.2445711206956531</v>
      </c>
      <c r="G19" s="241">
        <v>1.0697917860611312</v>
      </c>
      <c r="H19" s="241">
        <v>1.3376981833347088</v>
      </c>
      <c r="I19" s="241">
        <v>1.1347095389810988</v>
      </c>
      <c r="J19" s="241">
        <v>1.1061632399779171</v>
      </c>
      <c r="K19" s="241">
        <v>1.0924036275238365</v>
      </c>
      <c r="L19" s="241">
        <v>0.85729389588664162</v>
      </c>
      <c r="M19" s="241">
        <v>0.71087480389613233</v>
      </c>
      <c r="N19" s="241">
        <v>1.2042230765463557</v>
      </c>
      <c r="O19" s="241">
        <v>1.1820820148576843</v>
      </c>
      <c r="P19" s="241">
        <v>0.91658514853727979</v>
      </c>
      <c r="Q19" s="241">
        <v>1.0318674101580854</v>
      </c>
      <c r="R19" s="241">
        <v>0.51327275451123455</v>
      </c>
      <c r="S19" s="241">
        <v>0.56104801222637946</v>
      </c>
      <c r="T19" s="241">
        <v>0.62783265871209437</v>
      </c>
      <c r="U19" s="241">
        <v>1.0963766370555135</v>
      </c>
      <c r="V19" s="241">
        <v>0.71575939977461189</v>
      </c>
      <c r="W19" s="241">
        <v>0.82084057347829287</v>
      </c>
      <c r="X19" s="241">
        <v>0.61604982940586694</v>
      </c>
      <c r="Y19" s="241">
        <v>8.3793297639087427</v>
      </c>
      <c r="Z19" s="241">
        <v>10.46417784355809</v>
      </c>
      <c r="AA19" s="136"/>
    </row>
    <row r="20" spans="1:27" ht="15" customHeight="1">
      <c r="A20" s="96">
        <v>284</v>
      </c>
      <c r="B20" s="215" t="s">
        <v>114</v>
      </c>
      <c r="C20" s="240">
        <v>1.2513041085445309</v>
      </c>
      <c r="D20" s="240">
        <v>1.2097692199338752</v>
      </c>
      <c r="E20" s="240">
        <v>1.3228836948258049</v>
      </c>
      <c r="F20" s="240">
        <v>1.1317766749312028</v>
      </c>
      <c r="G20" s="240">
        <v>1.0651325760553902</v>
      </c>
      <c r="H20" s="240">
        <v>1.1975438182412432</v>
      </c>
      <c r="I20" s="240">
        <v>1.0997735323780518</v>
      </c>
      <c r="J20" s="240">
        <v>1.1718631406359918</v>
      </c>
      <c r="K20" s="240">
        <v>1.0830934458901709</v>
      </c>
      <c r="L20" s="240">
        <v>0.92765630516990427</v>
      </c>
      <c r="M20" s="240">
        <v>0.82213108849688865</v>
      </c>
      <c r="N20" s="240">
        <v>1.1079831672955436</v>
      </c>
      <c r="O20" s="240">
        <v>1.1384212509306622</v>
      </c>
      <c r="P20" s="240">
        <v>1.0190775853569534</v>
      </c>
      <c r="Q20" s="240">
        <v>1.024563070199406</v>
      </c>
      <c r="R20" s="240">
        <v>0.64826218226828303</v>
      </c>
      <c r="S20" s="240">
        <v>0.71988883056275199</v>
      </c>
      <c r="T20" s="240">
        <v>0.73255011633391121</v>
      </c>
      <c r="U20" s="240">
        <v>0.90101492072282952</v>
      </c>
      <c r="V20" s="240">
        <v>0.84634138850145746</v>
      </c>
      <c r="W20" s="240">
        <v>0.70183137339485313</v>
      </c>
      <c r="X20" s="240">
        <v>0.55655303384374122</v>
      </c>
      <c r="Y20" s="240">
        <v>8.6028756018952492</v>
      </c>
      <c r="Z20" s="240">
        <v>10.708927902472681</v>
      </c>
      <c r="AA20" s="136"/>
    </row>
    <row r="21" spans="1:27" ht="15" customHeight="1">
      <c r="A21" s="96">
        <v>285</v>
      </c>
      <c r="B21" s="217" t="s">
        <v>115</v>
      </c>
      <c r="C21" s="241">
        <v>1.1575989135848204</v>
      </c>
      <c r="D21" s="241">
        <v>1.1156069966411053</v>
      </c>
      <c r="E21" s="241">
        <v>1.2524482547453744</v>
      </c>
      <c r="F21" s="241">
        <v>1.1905310714491009</v>
      </c>
      <c r="G21" s="241">
        <v>1.0463564187817838</v>
      </c>
      <c r="H21" s="241">
        <v>1.15867118981636</v>
      </c>
      <c r="I21" s="241">
        <v>1.1079932780943693</v>
      </c>
      <c r="J21" s="241">
        <v>1.1771444497329071</v>
      </c>
      <c r="K21" s="241">
        <v>0.4817165414510356</v>
      </c>
      <c r="L21" s="241">
        <v>0.96088715912404155</v>
      </c>
      <c r="M21" s="241">
        <v>0.84054289058003917</v>
      </c>
      <c r="N21" s="241">
        <v>1.115000304819219</v>
      </c>
      <c r="O21" s="241">
        <v>1.1607449638318457</v>
      </c>
      <c r="P21" s="241">
        <v>1.0693875077025297</v>
      </c>
      <c r="Q21" s="241">
        <v>1.0449316752007434</v>
      </c>
      <c r="R21" s="241">
        <v>0.62568930870321537</v>
      </c>
      <c r="S21" s="241">
        <v>0.80542624541000407</v>
      </c>
      <c r="T21" s="241">
        <v>0.74686522877007633</v>
      </c>
      <c r="U21" s="241">
        <v>1.4081625043795611</v>
      </c>
      <c r="V21" s="241">
        <v>0.97115540347950002</v>
      </c>
      <c r="W21" s="241">
        <v>0.54486904123433533</v>
      </c>
      <c r="X21" s="241">
        <v>0.39412463645697926</v>
      </c>
      <c r="Y21" s="241">
        <v>9.1211557934785787</v>
      </c>
      <c r="Z21" s="241">
        <v>11.265294025940875</v>
      </c>
      <c r="AA21" s="136"/>
    </row>
    <row r="22" spans="1:27" ht="15" customHeight="1">
      <c r="A22" s="96">
        <v>286</v>
      </c>
      <c r="B22" s="215" t="s">
        <v>116</v>
      </c>
      <c r="C22" s="240">
        <v>1.756538834549076</v>
      </c>
      <c r="D22" s="240">
        <v>2.4915940541883259</v>
      </c>
      <c r="E22" s="240">
        <v>3.1596085059584169</v>
      </c>
      <c r="F22" s="240">
        <v>1.3908637474822285</v>
      </c>
      <c r="G22" s="240">
        <v>1.3386406283101735</v>
      </c>
      <c r="H22" s="240">
        <v>0.99763351155455382</v>
      </c>
      <c r="I22" s="240">
        <v>2.0155942077236659</v>
      </c>
      <c r="J22" s="240">
        <v>1.1709121295922387</v>
      </c>
      <c r="K22" s="240">
        <v>1.3996851363531135</v>
      </c>
      <c r="L22" s="240">
        <v>0.9484899233867452</v>
      </c>
      <c r="M22" s="240">
        <v>0.38732818428159987</v>
      </c>
      <c r="N22" s="240">
        <v>1.3545925857311829</v>
      </c>
      <c r="O22" s="240">
        <v>1.3510959126049329</v>
      </c>
      <c r="P22" s="240">
        <v>1.0137136147518504</v>
      </c>
      <c r="Q22" s="240">
        <v>0.6543918480816302</v>
      </c>
      <c r="R22" s="240">
        <v>0.99348259411917184</v>
      </c>
      <c r="S22" s="240">
        <v>0.77589458212004558</v>
      </c>
      <c r="T22" s="240">
        <v>0.92685897983454879</v>
      </c>
      <c r="U22" s="240">
        <v>0.67675973893091168</v>
      </c>
      <c r="V22" s="240">
        <v>1.0487007214445185</v>
      </c>
      <c r="W22" s="240">
        <v>0.81648520724209561</v>
      </c>
      <c r="X22" s="240">
        <v>1.0351914132754416</v>
      </c>
      <c r="Y22" s="240">
        <v>9.6888461292273576</v>
      </c>
      <c r="Z22" s="240">
        <v>11.605293987724252</v>
      </c>
      <c r="AA22" s="136"/>
    </row>
    <row r="23" spans="1:27" ht="15" customHeight="1">
      <c r="A23" s="96">
        <v>31</v>
      </c>
      <c r="B23" s="217" t="s">
        <v>75</v>
      </c>
      <c r="C23" s="241">
        <v>4.6612020316108271</v>
      </c>
      <c r="D23" s="241">
        <v>1.248793107339182</v>
      </c>
      <c r="E23" s="241">
        <v>-3.6134965616917469</v>
      </c>
      <c r="F23" s="241">
        <v>-0.17385869037684643</v>
      </c>
      <c r="G23" s="241">
        <v>2.7807815856712779</v>
      </c>
      <c r="H23" s="241">
        <v>-2.5752596603376645</v>
      </c>
      <c r="I23" s="241">
        <v>2.2057650825268951</v>
      </c>
      <c r="J23" s="241">
        <v>0.82299816255266478</v>
      </c>
      <c r="K23" s="241">
        <v>1.9954073191884305</v>
      </c>
      <c r="L23" s="241">
        <v>-2.3457395678855448</v>
      </c>
      <c r="M23" s="241">
        <v>0.94768233869770313</v>
      </c>
      <c r="N23" s="241">
        <v>-2.2815498661387608</v>
      </c>
      <c r="O23" s="241">
        <v>0.10168166078396723</v>
      </c>
      <c r="P23" s="241">
        <v>1.414308025234746</v>
      </c>
      <c r="Q23" s="241">
        <v>1.9263696042486345</v>
      </c>
      <c r="R23" s="241">
        <v>3.9103165231787074</v>
      </c>
      <c r="S23" s="241">
        <v>-0.388742432644122</v>
      </c>
      <c r="T23" s="241">
        <v>0.86841906894537146</v>
      </c>
      <c r="U23" s="241">
        <v>-4.5913556496549432</v>
      </c>
      <c r="V23" s="241">
        <v>1.4946396734316636</v>
      </c>
      <c r="W23" s="241">
        <v>1.5005163831978621</v>
      </c>
      <c r="X23" s="241">
        <v>3.2479302864171729</v>
      </c>
      <c r="Y23" s="241">
        <v>9.6301234765186194</v>
      </c>
      <c r="Z23" s="241">
        <v>8.1440988036579398</v>
      </c>
      <c r="AA23" s="136"/>
    </row>
    <row r="24" spans="1:27" s="81" customFormat="1" ht="20.100000000000001" customHeight="1">
      <c r="A24" s="97"/>
      <c r="B24" s="219" t="s">
        <v>7</v>
      </c>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136"/>
    </row>
    <row r="25" spans="1:27" ht="15" customHeight="1">
      <c r="A25" s="96">
        <v>287</v>
      </c>
      <c r="B25" s="215" t="s">
        <v>117</v>
      </c>
      <c r="C25" s="240">
        <v>-6.5587883642446201</v>
      </c>
      <c r="D25" s="240">
        <v>5.4711109951449259</v>
      </c>
      <c r="E25" s="240">
        <v>15.581797872262953</v>
      </c>
      <c r="F25" s="240">
        <v>7.210006231039273</v>
      </c>
      <c r="G25" s="240">
        <v>-9.7443060584371182</v>
      </c>
      <c r="H25" s="240">
        <v>6.1872649601690597</v>
      </c>
      <c r="I25" s="240">
        <v>11.139324063725667</v>
      </c>
      <c r="J25" s="240">
        <v>0.98770593212888969</v>
      </c>
      <c r="K25" s="240">
        <v>0.71577954292850166</v>
      </c>
      <c r="L25" s="240">
        <v>10.917200995794076</v>
      </c>
      <c r="M25" s="240">
        <v>-4.8082016797222735</v>
      </c>
      <c r="N25" s="240">
        <v>-2.584202841002579</v>
      </c>
      <c r="O25" s="240">
        <v>7.2487589294819799</v>
      </c>
      <c r="P25" s="240">
        <v>3.0731041996871795</v>
      </c>
      <c r="Q25" s="240">
        <v>-2.2303515342861147</v>
      </c>
      <c r="R25" s="240">
        <v>0.81589039173408651</v>
      </c>
      <c r="S25" s="240">
        <v>-3.8108961188368653</v>
      </c>
      <c r="T25" s="240">
        <v>0.39003867873408637</v>
      </c>
      <c r="U25" s="240">
        <v>4.7684614243718357</v>
      </c>
      <c r="V25" s="240">
        <v>7.2659737367415005</v>
      </c>
      <c r="W25" s="240">
        <v>4.8463123477712884</v>
      </c>
      <c r="X25" s="240">
        <v>-5.2935983961447164E-2</v>
      </c>
      <c r="Y25" s="240">
        <v>23.909019920345173</v>
      </c>
      <c r="Z25" s="240">
        <v>14.903125452733221</v>
      </c>
      <c r="AA25" s="136"/>
    </row>
    <row r="26" spans="1:27" ht="15" customHeight="1">
      <c r="A26" s="96">
        <v>289</v>
      </c>
      <c r="B26" s="217" t="s">
        <v>118</v>
      </c>
      <c r="C26" s="241">
        <v>-4.7197750492715187</v>
      </c>
      <c r="D26" s="241">
        <v>4.2929937765840549</v>
      </c>
      <c r="E26" s="241">
        <v>10.913407692385874</v>
      </c>
      <c r="F26" s="241">
        <v>5.6065806390354282</v>
      </c>
      <c r="G26" s="241">
        <v>-6.7207869640427305</v>
      </c>
      <c r="H26" s="241">
        <v>5.2232186959301714</v>
      </c>
      <c r="I26" s="241">
        <v>10.362277482980417</v>
      </c>
      <c r="J26" s="241">
        <v>1.1125533514200896</v>
      </c>
      <c r="K26" s="241">
        <v>0.61279998348166487</v>
      </c>
      <c r="L26" s="241">
        <v>9.5571779452984913</v>
      </c>
      <c r="M26" s="241">
        <v>-5.4153230194755224</v>
      </c>
      <c r="N26" s="241">
        <v>-1.3840231018925806</v>
      </c>
      <c r="O26" s="241">
        <v>6.8947265346895819</v>
      </c>
      <c r="P26" s="241">
        <v>3.8052436160444358</v>
      </c>
      <c r="Q26" s="241">
        <v>-1.8778446137504261</v>
      </c>
      <c r="R26" s="241">
        <v>1.1325149395955805</v>
      </c>
      <c r="S26" s="241">
        <v>-3.4499635896781484</v>
      </c>
      <c r="T26" s="241">
        <v>0.78999411601148495</v>
      </c>
      <c r="U26" s="241">
        <v>5.058757196117611</v>
      </c>
      <c r="V26" s="241">
        <v>6.9422411081178552</v>
      </c>
      <c r="W26" s="241">
        <v>4.6969604054073528</v>
      </c>
      <c r="X26" s="241">
        <v>-0.15139528154345783</v>
      </c>
      <c r="Y26" s="241">
        <v>25.85223567044919</v>
      </c>
      <c r="Z26" s="241">
        <v>17.38943196262872</v>
      </c>
      <c r="AA26" s="136"/>
    </row>
    <row r="27" spans="1:27" ht="15" customHeight="1">
      <c r="A27" s="96">
        <v>288</v>
      </c>
      <c r="B27" s="215" t="s">
        <v>119</v>
      </c>
      <c r="C27" s="240">
        <v>-3.1289138342117582</v>
      </c>
      <c r="D27" s="240">
        <v>4.5866365674822873</v>
      </c>
      <c r="E27" s="240">
        <v>8.2749998795333539</v>
      </c>
      <c r="F27" s="240">
        <v>4.0821494598572343</v>
      </c>
      <c r="G27" s="240">
        <v>-1.2828701602383745</v>
      </c>
      <c r="H27" s="240">
        <v>4.0437502317998337</v>
      </c>
      <c r="I27" s="240">
        <v>9.7179284970336823</v>
      </c>
      <c r="J27" s="240">
        <v>0.43031319976336135</v>
      </c>
      <c r="K27" s="240">
        <v>4.4359836066547587E-2</v>
      </c>
      <c r="L27" s="240">
        <v>6.7644265163550017</v>
      </c>
      <c r="M27" s="240">
        <v>-5.6257853459484011</v>
      </c>
      <c r="N27" s="240">
        <v>-0.92689757406169804</v>
      </c>
      <c r="O27" s="240">
        <v>5.3253347363380783</v>
      </c>
      <c r="P27" s="240">
        <v>3.0954322520976234</v>
      </c>
      <c r="Q27" s="240">
        <v>-0.71409811587480476</v>
      </c>
      <c r="R27" s="240">
        <v>2.0275613387827178</v>
      </c>
      <c r="S27" s="240">
        <v>-1.9935408700334705</v>
      </c>
      <c r="T27" s="240">
        <v>1.1600773051183779</v>
      </c>
      <c r="U27" s="240">
        <v>4.4363908412568662</v>
      </c>
      <c r="V27" s="240">
        <v>6.5132495134203339</v>
      </c>
      <c r="W27" s="240">
        <v>4.96065713481822</v>
      </c>
      <c r="X27" s="240">
        <v>-0.13997194776142408</v>
      </c>
      <c r="Y27" s="240">
        <v>27.14957965804814</v>
      </c>
      <c r="Z27" s="240">
        <v>18.884173357868718</v>
      </c>
      <c r="AA27" s="136"/>
    </row>
    <row r="28" spans="1:27" ht="15" customHeight="1">
      <c r="A28" s="96">
        <v>235</v>
      </c>
      <c r="B28" s="217" t="s">
        <v>13</v>
      </c>
      <c r="C28" s="241">
        <v>-3.3978414711389746</v>
      </c>
      <c r="D28" s="241">
        <v>2.7315613804719732</v>
      </c>
      <c r="E28" s="241">
        <v>5.0411193115262449</v>
      </c>
      <c r="F28" s="241">
        <v>4.2613560819532097</v>
      </c>
      <c r="G28" s="241">
        <v>-1.7153474783046505</v>
      </c>
      <c r="H28" s="241">
        <v>5.7276962998892458</v>
      </c>
      <c r="I28" s="241">
        <v>10.57413334238781</v>
      </c>
      <c r="J28" s="241">
        <v>-0.11547327824125375</v>
      </c>
      <c r="K28" s="241">
        <v>-0.36510187638232594</v>
      </c>
      <c r="L28" s="241">
        <v>6.0136740207584012</v>
      </c>
      <c r="M28" s="241">
        <v>-7.9393696078781062</v>
      </c>
      <c r="N28" s="241">
        <v>-0.74564616224350289</v>
      </c>
      <c r="O28" s="241">
        <v>9.7229207763537886</v>
      </c>
      <c r="P28" s="241">
        <v>5.0940943977800828</v>
      </c>
      <c r="Q28" s="241">
        <v>-1.4312587002333572</v>
      </c>
      <c r="R28" s="241">
        <v>2.9394021018692911</v>
      </c>
      <c r="S28" s="241">
        <v>-1.7635933973504052</v>
      </c>
      <c r="T28" s="241">
        <v>0.73694215126462836</v>
      </c>
      <c r="U28" s="241">
        <v>7.6696007776574788</v>
      </c>
      <c r="V28" s="241">
        <v>7.6983739389084178</v>
      </c>
      <c r="W28" s="241">
        <v>4.4039892565446763</v>
      </c>
      <c r="X28" s="241">
        <v>-0.86755483488610707</v>
      </c>
      <c r="Y28" s="241">
        <v>38.960995520682417</v>
      </c>
      <c r="Z28" s="241">
        <v>26.97447550555016</v>
      </c>
      <c r="AA28" s="136"/>
    </row>
    <row r="29" spans="1:27" ht="15" customHeight="1">
      <c r="A29" s="96">
        <v>236</v>
      </c>
      <c r="B29" s="215" t="s">
        <v>14</v>
      </c>
      <c r="C29" s="240">
        <v>-2.8350853427585463</v>
      </c>
      <c r="D29" s="240">
        <v>3.521982968971102</v>
      </c>
      <c r="E29" s="240">
        <v>9.3844221116261508</v>
      </c>
      <c r="F29" s="240">
        <v>4.9225528384662027</v>
      </c>
      <c r="G29" s="240">
        <v>-4.8581166865864134</v>
      </c>
      <c r="H29" s="240">
        <v>4.1365153520041815</v>
      </c>
      <c r="I29" s="240">
        <v>9.429289862637674</v>
      </c>
      <c r="J29" s="240">
        <v>0.59000370592121953</v>
      </c>
      <c r="K29" s="240">
        <v>-0.24529864995571415</v>
      </c>
      <c r="L29" s="240">
        <v>8.2551115888509088</v>
      </c>
      <c r="M29" s="240">
        <v>-6.2597193894963823</v>
      </c>
      <c r="N29" s="240">
        <v>-0.55153343874513894</v>
      </c>
      <c r="O29" s="240">
        <v>6.0192822924515923</v>
      </c>
      <c r="P29" s="240">
        <v>4.5944913188307197</v>
      </c>
      <c r="Q29" s="240">
        <v>-1.2928400868624124</v>
      </c>
      <c r="R29" s="240">
        <v>0.56238548305911706</v>
      </c>
      <c r="S29" s="240">
        <v>-3.3527273922596947</v>
      </c>
      <c r="T29" s="240">
        <v>0.43029311370273149</v>
      </c>
      <c r="U29" s="240">
        <v>4.1866379017098581</v>
      </c>
      <c r="V29" s="240">
        <v>5.6104036664509351</v>
      </c>
      <c r="W29" s="240">
        <v>3.7013139653700762</v>
      </c>
      <c r="X29" s="240">
        <v>-0.92764061954346744</v>
      </c>
      <c r="Y29" s="240">
        <v>20.777968148235715</v>
      </c>
      <c r="Z29" s="240">
        <v>12.593173300762132</v>
      </c>
      <c r="AA29" s="136"/>
    </row>
    <row r="30" spans="1:27" ht="15" customHeight="1">
      <c r="A30" s="96">
        <v>237</v>
      </c>
      <c r="B30" s="217" t="s">
        <v>101</v>
      </c>
      <c r="C30" s="241">
        <v>-5.7669672746049372</v>
      </c>
      <c r="D30" s="241">
        <v>3.3271724919561478</v>
      </c>
      <c r="E30" s="241">
        <v>8.3433104614349674</v>
      </c>
      <c r="F30" s="241">
        <v>3.1847412476341219</v>
      </c>
      <c r="G30" s="241">
        <v>-6.119191219821559</v>
      </c>
      <c r="H30" s="241">
        <v>4.1960776387173837</v>
      </c>
      <c r="I30" s="241">
        <v>12.027736279429078</v>
      </c>
      <c r="J30" s="241">
        <v>-0.20694557176740602</v>
      </c>
      <c r="K30" s="241">
        <v>-0.55351244353853701</v>
      </c>
      <c r="L30" s="241">
        <v>6.5416603854869635</v>
      </c>
      <c r="M30" s="241">
        <v>-7.4233559285338373</v>
      </c>
      <c r="N30" s="241">
        <v>-1.4861560529340352</v>
      </c>
      <c r="O30" s="241">
        <v>4.1454089901681925</v>
      </c>
      <c r="P30" s="241">
        <v>3.4802409710793683</v>
      </c>
      <c r="Q30" s="241">
        <v>-0.64539830044950008</v>
      </c>
      <c r="R30" s="241">
        <v>2.3597517462351334</v>
      </c>
      <c r="S30" s="241">
        <v>-2.0115038076384621</v>
      </c>
      <c r="T30" s="241">
        <v>-0.55777860634485421</v>
      </c>
      <c r="U30" s="241">
        <v>4.2659019761781565</v>
      </c>
      <c r="V30" s="241">
        <v>6.0421531181719388</v>
      </c>
      <c r="W30" s="241">
        <v>5.2131598370439605</v>
      </c>
      <c r="X30" s="241">
        <v>-0.240121246603195</v>
      </c>
      <c r="Y30" s="241">
        <v>23.938860805040377</v>
      </c>
      <c r="Z30" s="241">
        <v>13.033245791832115</v>
      </c>
      <c r="AA30" s="136"/>
    </row>
    <row r="31" spans="1:27" ht="15" customHeight="1">
      <c r="A31" s="96">
        <v>234</v>
      </c>
      <c r="B31" s="215" t="s">
        <v>31</v>
      </c>
      <c r="C31" s="240">
        <v>0.43939251045527783</v>
      </c>
      <c r="D31" s="240">
        <v>1.5775743610324326</v>
      </c>
      <c r="E31" s="240">
        <v>17.702197682180156</v>
      </c>
      <c r="F31" s="240">
        <v>4.8736388572586407</v>
      </c>
      <c r="G31" s="240">
        <v>-7.1536583860423946</v>
      </c>
      <c r="H31" s="240">
        <v>14.577641625008923</v>
      </c>
      <c r="I31" s="240">
        <v>15.509789735894785</v>
      </c>
      <c r="J31" s="240">
        <v>4.8005045190148792</v>
      </c>
      <c r="K31" s="240">
        <v>-0.44359320602251273</v>
      </c>
      <c r="L31" s="240">
        <v>1.4324425246855981</v>
      </c>
      <c r="M31" s="240">
        <v>-2.51176676144037</v>
      </c>
      <c r="N31" s="240">
        <v>-0.3261968183816748</v>
      </c>
      <c r="O31" s="240">
        <v>4.1406704818610223</v>
      </c>
      <c r="P31" s="240">
        <v>2.1885244242478876</v>
      </c>
      <c r="Q31" s="240">
        <v>-1.6898884565005261</v>
      </c>
      <c r="R31" s="240">
        <v>7.0795047872948658E-2</v>
      </c>
      <c r="S31" s="240">
        <v>-1.5730856979795647</v>
      </c>
      <c r="T31" s="240">
        <v>0.83352463303303637</v>
      </c>
      <c r="U31" s="240">
        <v>3.1127228058587093</v>
      </c>
      <c r="V31" s="240">
        <v>3.6954861152893415</v>
      </c>
      <c r="W31" s="240">
        <v>2.5417862246779777</v>
      </c>
      <c r="X31" s="240">
        <v>-0.66884321984129258</v>
      </c>
      <c r="Y31" s="240">
        <v>13.163229582097898</v>
      </c>
      <c r="Z31" s="240">
        <v>9.9609701473870871</v>
      </c>
      <c r="AA31" s="136"/>
    </row>
    <row r="32" spans="1:27" ht="15" customHeight="1">
      <c r="A32" s="96">
        <v>175</v>
      </c>
      <c r="B32" s="217" t="s">
        <v>15</v>
      </c>
      <c r="C32" s="241">
        <v>-2.9116988071173893</v>
      </c>
      <c r="D32" s="241">
        <v>2.6872628117216237</v>
      </c>
      <c r="E32" s="241">
        <v>7.0437132400638944</v>
      </c>
      <c r="F32" s="241">
        <v>4.9020949353730856</v>
      </c>
      <c r="G32" s="241">
        <v>-3.7128776090810334</v>
      </c>
      <c r="H32" s="241">
        <v>4.4488299561406421</v>
      </c>
      <c r="I32" s="241">
        <v>8.6408823969694026</v>
      </c>
      <c r="J32" s="241">
        <v>0.888887347611103</v>
      </c>
      <c r="K32" s="241">
        <v>0.13904658024006267</v>
      </c>
      <c r="L32" s="241">
        <v>7.2616831836036511</v>
      </c>
      <c r="M32" s="241">
        <v>-5.0082841719643056</v>
      </c>
      <c r="N32" s="241">
        <v>-6.9415896011591371E-2</v>
      </c>
      <c r="O32" s="241">
        <v>5.9586142201261367</v>
      </c>
      <c r="P32" s="241">
        <v>3.8924454856900041</v>
      </c>
      <c r="Q32" s="241">
        <v>-0.9041973260817997</v>
      </c>
      <c r="R32" s="241">
        <v>1.2908302055541583</v>
      </c>
      <c r="S32" s="241">
        <v>-3.087579812933555</v>
      </c>
      <c r="T32" s="241">
        <v>0.66222306439776446</v>
      </c>
      <c r="U32" s="241">
        <v>4.7260283160552206</v>
      </c>
      <c r="V32" s="241">
        <v>6.0752434317653154</v>
      </c>
      <c r="W32" s="241">
        <v>4.8481366894778546</v>
      </c>
      <c r="X32" s="241">
        <v>0.11167230713866161</v>
      </c>
      <c r="Y32" s="241">
        <v>25.691436399981214</v>
      </c>
      <c r="Z32" s="241">
        <v>19.313571968225347</v>
      </c>
      <c r="AA32" s="136"/>
    </row>
    <row r="33" spans="1:27" ht="15" customHeight="1">
      <c r="A33" s="96">
        <v>250</v>
      </c>
      <c r="B33" s="215" t="s">
        <v>102</v>
      </c>
      <c r="C33" s="240">
        <v>-22.076039486486025</v>
      </c>
      <c r="D33" s="240">
        <v>12.764411228410651</v>
      </c>
      <c r="E33" s="240">
        <v>36.501606800517095</v>
      </c>
      <c r="F33" s="240">
        <v>26.914595769200275</v>
      </c>
      <c r="G33" s="240">
        <v>-25.368797339442608</v>
      </c>
      <c r="H33" s="240">
        <v>13.446173936294016</v>
      </c>
      <c r="I33" s="240">
        <v>17.966334862854239</v>
      </c>
      <c r="J33" s="240">
        <v>-0.749804832544541</v>
      </c>
      <c r="K33" s="240">
        <v>3.5183287074704026</v>
      </c>
      <c r="L33" s="240">
        <v>23.39190208109143</v>
      </c>
      <c r="M33" s="240">
        <v>10.180153584804174</v>
      </c>
      <c r="N33" s="240">
        <v>-8.1949519296095445</v>
      </c>
      <c r="O33" s="240">
        <v>9.069510063834656</v>
      </c>
      <c r="P33" s="240">
        <v>0.11171235181561201</v>
      </c>
      <c r="Q33" s="240">
        <v>-7.2332492751591531</v>
      </c>
      <c r="R33" s="240">
        <v>-5.0495491070352472</v>
      </c>
      <c r="S33" s="240">
        <v>-3.1483732806556191</v>
      </c>
      <c r="T33" s="240">
        <v>1.9799765814257881</v>
      </c>
      <c r="U33" s="240">
        <v>6.2620896197582425</v>
      </c>
      <c r="V33" s="240">
        <v>7.12486170922881</v>
      </c>
      <c r="W33" s="240">
        <v>6.8723603854977E-2</v>
      </c>
      <c r="X33" s="240">
        <v>5.069999084567911</v>
      </c>
      <c r="Y33" s="240">
        <v>13.695996151330775</v>
      </c>
      <c r="Z33" s="240">
        <v>15.004572217746443</v>
      </c>
      <c r="AA33" s="136"/>
    </row>
    <row r="34" spans="1:27" ht="15" customHeight="1">
      <c r="A34" s="96">
        <v>171</v>
      </c>
      <c r="B34" s="217" t="s">
        <v>61</v>
      </c>
      <c r="C34" s="241">
        <v>2.3132675190765895E-2</v>
      </c>
      <c r="D34" s="241">
        <v>-0.13188295788954463</v>
      </c>
      <c r="E34" s="241">
        <v>1.566045960591552</v>
      </c>
      <c r="F34" s="241">
        <v>0.62933202458894755</v>
      </c>
      <c r="G34" s="241">
        <v>-0.74860389791737703</v>
      </c>
      <c r="H34" s="241">
        <v>2.1171808748573255</v>
      </c>
      <c r="I34" s="241">
        <v>2.0706872980778712</v>
      </c>
      <c r="J34" s="241">
        <v>0.23850396928777684</v>
      </c>
      <c r="K34" s="241">
        <v>-8.6176835010746515</v>
      </c>
      <c r="L34" s="241">
        <v>1.5766093786596684</v>
      </c>
      <c r="M34" s="241">
        <v>-0.93590290977350321</v>
      </c>
      <c r="N34" s="241">
        <v>-1.4563018355325426</v>
      </c>
      <c r="O34" s="241">
        <v>1.4054346614978499</v>
      </c>
      <c r="P34" s="241">
        <v>0.58544708196164663</v>
      </c>
      <c r="Q34" s="241">
        <v>-0.46307448852643063</v>
      </c>
      <c r="R34" s="241">
        <v>-4.8098843213608689E-3</v>
      </c>
      <c r="S34" s="241">
        <v>0.41640456458040376</v>
      </c>
      <c r="T34" s="241">
        <v>-7.3542943910965164E-2</v>
      </c>
      <c r="U34" s="241">
        <v>0.72332343733158666</v>
      </c>
      <c r="V34" s="241">
        <v>6.9980581309228427</v>
      </c>
      <c r="W34" s="241">
        <v>1.2306205800095285</v>
      </c>
      <c r="X34" s="241">
        <v>0.44848268680175352</v>
      </c>
      <c r="Y34" s="241">
        <v>11.636469699820466</v>
      </c>
      <c r="Z34" s="241">
        <v>8.9811123463522193</v>
      </c>
      <c r="AA34" s="136"/>
    </row>
    <row r="35" spans="1:27" ht="15" customHeight="1">
      <c r="A35" s="96">
        <v>291</v>
      </c>
      <c r="B35" s="215" t="s">
        <v>242</v>
      </c>
      <c r="C35" s="240">
        <v>-17.87734798725451</v>
      </c>
      <c r="D35" s="240">
        <v>8.774364471012646</v>
      </c>
      <c r="E35" s="240">
        <v>34.559608399140131</v>
      </c>
      <c r="F35" s="240">
        <v>23.289603266688033</v>
      </c>
      <c r="G35" s="240">
        <v>-22.093593777224612</v>
      </c>
      <c r="H35" s="240">
        <v>11.392130814281543</v>
      </c>
      <c r="I35" s="240">
        <v>16.060834152404141</v>
      </c>
      <c r="J35" s="240">
        <v>-0.43211369053781823</v>
      </c>
      <c r="K35" s="240">
        <v>2.7237027166241035</v>
      </c>
      <c r="L35" s="240">
        <v>20.820284081681066</v>
      </c>
      <c r="M35" s="240">
        <v>5.5268672095877491</v>
      </c>
      <c r="N35" s="240">
        <v>-6.5193852438248427</v>
      </c>
      <c r="O35" s="240">
        <v>8.1997424383984026</v>
      </c>
      <c r="P35" s="240">
        <v>0.99148294296040262</v>
      </c>
      <c r="Q35" s="240">
        <v>-5.6439034557677843</v>
      </c>
      <c r="R35" s="240">
        <v>-3.667380826969719</v>
      </c>
      <c r="S35" s="240">
        <v>-4.0227786232025551</v>
      </c>
      <c r="T35" s="240">
        <v>-0.31659776894846914</v>
      </c>
      <c r="U35" s="240">
        <v>5.707292823502172</v>
      </c>
      <c r="V35" s="240">
        <v>5.5995157951123531</v>
      </c>
      <c r="W35" s="240">
        <v>1.4630290167887665</v>
      </c>
      <c r="X35" s="240">
        <v>3.8963934736297574</v>
      </c>
      <c r="Y35" s="240">
        <v>11.820262820873069</v>
      </c>
      <c r="Z35" s="240">
        <v>10.307518274287261</v>
      </c>
      <c r="AA35" s="136"/>
    </row>
    <row r="36" spans="1:27" ht="15" customHeight="1">
      <c r="A36" s="96">
        <v>290</v>
      </c>
      <c r="B36" s="217" t="s">
        <v>120</v>
      </c>
      <c r="C36" s="241">
        <v>-4.5955153758659151</v>
      </c>
      <c r="D36" s="241">
        <v>0.86531236948145818</v>
      </c>
      <c r="E36" s="241">
        <v>2.2509193405475969</v>
      </c>
      <c r="F36" s="241">
        <v>0.54843844744188175</v>
      </c>
      <c r="G36" s="241">
        <v>-0.12634012358147118</v>
      </c>
      <c r="H36" s="241">
        <v>-2.9989516683183552</v>
      </c>
      <c r="I36" s="241">
        <v>9.1308243561928606</v>
      </c>
      <c r="J36" s="241">
        <v>0.99757291299262363</v>
      </c>
      <c r="K36" s="241">
        <v>0.42383565346509045</v>
      </c>
      <c r="L36" s="241">
        <v>2.1488931825999629</v>
      </c>
      <c r="M36" s="241">
        <v>-4.1453399955408088</v>
      </c>
      <c r="N36" s="241">
        <v>-1.0799165772788939</v>
      </c>
      <c r="O36" s="241">
        <v>2.1354308456659794</v>
      </c>
      <c r="P36" s="241">
        <v>2.4906203886697398</v>
      </c>
      <c r="Q36" s="241">
        <v>0.2867704018968027</v>
      </c>
      <c r="R36" s="241">
        <v>1.9380714231507454</v>
      </c>
      <c r="S36" s="241">
        <v>-0.27187973577849789</v>
      </c>
      <c r="T36" s="241">
        <v>0.56137986423236441</v>
      </c>
      <c r="U36" s="241">
        <v>2.5251552957571164</v>
      </c>
      <c r="V36" s="241">
        <v>4.6893492130560617</v>
      </c>
      <c r="W36" s="241">
        <v>3.7795653753031928</v>
      </c>
      <c r="X36" s="241">
        <v>-0.14338710232134133</v>
      </c>
      <c r="Y36" s="241">
        <v>19.374365784656405</v>
      </c>
      <c r="Z36" s="241">
        <v>13.19018827403707</v>
      </c>
      <c r="AA36" s="136"/>
    </row>
    <row r="37" spans="1:27" s="81" customFormat="1" ht="20.100000000000001" customHeight="1">
      <c r="A37" s="97"/>
      <c r="B37" s="219" t="s">
        <v>16</v>
      </c>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136"/>
    </row>
    <row r="38" spans="1:27" ht="15" customHeight="1">
      <c r="A38" s="96">
        <v>178</v>
      </c>
      <c r="B38" s="215" t="s">
        <v>62</v>
      </c>
      <c r="C38" s="240">
        <v>1.0988231989734061</v>
      </c>
      <c r="D38" s="240">
        <v>1.6412224861237945</v>
      </c>
      <c r="E38" s="240">
        <v>2.337419284964227</v>
      </c>
      <c r="F38" s="240">
        <v>1.4860535901117373</v>
      </c>
      <c r="G38" s="240">
        <v>0.82158665045901103</v>
      </c>
      <c r="H38" s="240">
        <v>0.84650274277674953</v>
      </c>
      <c r="I38" s="240">
        <v>1.5144432094040639</v>
      </c>
      <c r="J38" s="240">
        <v>1.0872884813145589</v>
      </c>
      <c r="K38" s="240">
        <v>0.93654842338246169</v>
      </c>
      <c r="L38" s="240">
        <v>0.77204501647418056</v>
      </c>
      <c r="M38" s="240">
        <v>0.29680961006800999</v>
      </c>
      <c r="N38" s="240">
        <v>1.2651663609265</v>
      </c>
      <c r="O38" s="240">
        <v>1.2176638898211678</v>
      </c>
      <c r="P38" s="240">
        <v>1.5186053868996936</v>
      </c>
      <c r="Q38" s="240">
        <v>0.89260012698022706</v>
      </c>
      <c r="R38" s="240">
        <v>0.23943619170951536</v>
      </c>
      <c r="S38" s="240">
        <v>0.22800954731476963</v>
      </c>
      <c r="T38" s="240">
        <v>0.43371784508924804</v>
      </c>
      <c r="U38" s="240">
        <v>1.386098488870573</v>
      </c>
      <c r="V38" s="240">
        <v>1.0385761488817877</v>
      </c>
      <c r="W38" s="240">
        <v>0.89341736035105157</v>
      </c>
      <c r="X38" s="240">
        <v>0.14693784802246057</v>
      </c>
      <c r="Y38" s="240">
        <v>8.2766131890507353</v>
      </c>
      <c r="Z38" s="240">
        <v>9.9719338026399811</v>
      </c>
      <c r="AA38" s="136"/>
    </row>
    <row r="39" spans="1:27" ht="15" customHeight="1">
      <c r="A39" s="96">
        <v>292</v>
      </c>
      <c r="B39" s="217" t="s">
        <v>121</v>
      </c>
      <c r="C39" s="241">
        <v>0.50367419530168434</v>
      </c>
      <c r="D39" s="241">
        <v>0.77225663799092104</v>
      </c>
      <c r="E39" s="241">
        <v>1.1344263621908368</v>
      </c>
      <c r="F39" s="241">
        <v>1.7083176644616458</v>
      </c>
      <c r="G39" s="241">
        <v>0.6460882032841937</v>
      </c>
      <c r="H39" s="241">
        <v>-0.29071659849871878</v>
      </c>
      <c r="I39" s="241">
        <v>1.4936044333867358</v>
      </c>
      <c r="J39" s="241">
        <v>1.3110296109109356</v>
      </c>
      <c r="K39" s="241">
        <v>1.0529347507070241</v>
      </c>
      <c r="L39" s="241">
        <v>1.3681040534421811</v>
      </c>
      <c r="M39" s="241">
        <v>0.29265740810132002</v>
      </c>
      <c r="N39" s="241">
        <v>1.524351502578142</v>
      </c>
      <c r="O39" s="241">
        <v>1.6411818296429175</v>
      </c>
      <c r="P39" s="241">
        <v>1.5130930762877739</v>
      </c>
      <c r="Q39" s="241">
        <v>1.0474780395630177</v>
      </c>
      <c r="R39" s="241">
        <v>0.83814291421906262</v>
      </c>
      <c r="S39" s="241">
        <v>6.5141207675225132E-2</v>
      </c>
      <c r="T39" s="241">
        <v>0.80765406994740374</v>
      </c>
      <c r="U39" s="241">
        <v>1.7079921983658863</v>
      </c>
      <c r="V39" s="241">
        <v>1.4860941845412867</v>
      </c>
      <c r="W39" s="241">
        <v>1.4604315964930521</v>
      </c>
      <c r="X39" s="241">
        <v>0.14925126900666896</v>
      </c>
      <c r="Y39" s="241">
        <v>11.230640284452193</v>
      </c>
      <c r="Z39" s="241">
        <v>13.256673070617509</v>
      </c>
      <c r="AA39" s="136"/>
    </row>
    <row r="40" spans="1:27" ht="15" customHeight="1">
      <c r="A40" s="96">
        <v>179</v>
      </c>
      <c r="B40" s="215" t="s">
        <v>66</v>
      </c>
      <c r="C40" s="240">
        <v>-0.6730249735152114</v>
      </c>
      <c r="D40" s="240">
        <v>-9.6253646430682238E-2</v>
      </c>
      <c r="E40" s="240">
        <v>0.42763174619848598</v>
      </c>
      <c r="F40" s="240">
        <v>1.1894281006716483</v>
      </c>
      <c r="G40" s="240">
        <v>0.50167419208528941</v>
      </c>
      <c r="H40" s="240">
        <v>-0.46745401689859989</v>
      </c>
      <c r="I40" s="240">
        <v>1.7561216335951144</v>
      </c>
      <c r="J40" s="240">
        <v>0.44600163992045339</v>
      </c>
      <c r="K40" s="240">
        <v>0.92001637076278087</v>
      </c>
      <c r="L40" s="240">
        <v>2.0182364458304534</v>
      </c>
      <c r="M40" s="240">
        <v>1.093667290467053</v>
      </c>
      <c r="N40" s="240">
        <v>1.2551719822373855</v>
      </c>
      <c r="O40" s="240">
        <v>2.0152269522455697</v>
      </c>
      <c r="P40" s="240">
        <v>1.2968571892523926</v>
      </c>
      <c r="Q40" s="240">
        <v>0.56862054424395581</v>
      </c>
      <c r="R40" s="240">
        <v>1.9411805817435663</v>
      </c>
      <c r="S40" s="240">
        <v>0.53826346033403638</v>
      </c>
      <c r="T40" s="240">
        <v>0.6251761189963787</v>
      </c>
      <c r="U40" s="240">
        <v>1.6642163311559841</v>
      </c>
      <c r="V40" s="240">
        <v>0.77314343775125849</v>
      </c>
      <c r="W40" s="240">
        <v>0.86779368668584311</v>
      </c>
      <c r="X40" s="240">
        <v>0.90927905225639449</v>
      </c>
      <c r="Y40" s="240">
        <v>11.765484313921078</v>
      </c>
      <c r="Z40" s="240">
        <v>14.406018403953723</v>
      </c>
      <c r="AA40" s="136"/>
    </row>
    <row r="41" spans="1:27" ht="15" customHeight="1">
      <c r="A41" s="96">
        <v>240</v>
      </c>
      <c r="B41" s="217" t="s">
        <v>63</v>
      </c>
      <c r="C41" s="241">
        <v>1.2938689760416651</v>
      </c>
      <c r="D41" s="241">
        <v>0.97083229629917867</v>
      </c>
      <c r="E41" s="241">
        <v>2.1492200595811539</v>
      </c>
      <c r="F41" s="241">
        <v>1.91334424655129</v>
      </c>
      <c r="G41" s="241">
        <v>3.0035739311242651</v>
      </c>
      <c r="H41" s="241">
        <v>1.6943845793797436</v>
      </c>
      <c r="I41" s="241">
        <v>1.3280816920868261</v>
      </c>
      <c r="J41" s="241">
        <v>1.8843947779175778</v>
      </c>
      <c r="K41" s="241">
        <v>0.86577635098552719</v>
      </c>
      <c r="L41" s="241">
        <v>2.3647674969555794</v>
      </c>
      <c r="M41" s="241">
        <v>0.33312362758746872</v>
      </c>
      <c r="N41" s="241">
        <v>1.6283047076880024</v>
      </c>
      <c r="O41" s="241">
        <v>1.9471443152451258</v>
      </c>
      <c r="P41" s="241">
        <v>0.69679640770137041</v>
      </c>
      <c r="Q41" s="241">
        <v>0.60718594587569896</v>
      </c>
      <c r="R41" s="241">
        <v>0.10570582927198302</v>
      </c>
      <c r="S41" s="241">
        <v>0.90318431586453585</v>
      </c>
      <c r="T41" s="241">
        <v>1.7002525146582883</v>
      </c>
      <c r="U41" s="241">
        <v>0.81890483192243835</v>
      </c>
      <c r="V41" s="241">
        <v>1.1457641668581147</v>
      </c>
      <c r="W41" s="241">
        <v>0.74702642388339768</v>
      </c>
      <c r="X41" s="241">
        <v>0.566971232391424</v>
      </c>
      <c r="Y41" s="241">
        <v>9.6182182915723473</v>
      </c>
      <c r="Z41" s="241">
        <v>11.774247071386853</v>
      </c>
      <c r="AA41" s="136"/>
    </row>
    <row r="42" spans="1:27" ht="15" customHeight="1">
      <c r="A42" s="96">
        <v>241</v>
      </c>
      <c r="B42" s="215" t="s">
        <v>64</v>
      </c>
      <c r="C42" s="240">
        <v>0.53940960307048158</v>
      </c>
      <c r="D42" s="240">
        <v>0.73036424371318276</v>
      </c>
      <c r="E42" s="240">
        <v>1.7791414717541727</v>
      </c>
      <c r="F42" s="240">
        <v>1.9652517359668593</v>
      </c>
      <c r="G42" s="240">
        <v>1.1485355987647381</v>
      </c>
      <c r="H42" s="240">
        <v>1.5884335841467561</v>
      </c>
      <c r="I42" s="240">
        <v>2.3306959373816056</v>
      </c>
      <c r="J42" s="240">
        <v>1.6865442445774619</v>
      </c>
      <c r="K42" s="240">
        <v>1.3257410404343659</v>
      </c>
      <c r="L42" s="240">
        <v>3.1949467231959829</v>
      </c>
      <c r="M42" s="240">
        <v>0.30482364531229678</v>
      </c>
      <c r="N42" s="240">
        <v>1.4070064579164949</v>
      </c>
      <c r="O42" s="240">
        <v>3.0401260831233685</v>
      </c>
      <c r="P42" s="240">
        <v>1.5340678479366545</v>
      </c>
      <c r="Q42" s="240">
        <v>0.46079842571853646</v>
      </c>
      <c r="R42" s="240">
        <v>0.50130233657870349</v>
      </c>
      <c r="S42" s="240">
        <v>-0.50106048290592753</v>
      </c>
      <c r="T42" s="240">
        <v>1.6907541546537175</v>
      </c>
      <c r="U42" s="240">
        <v>1.8669536625336605</v>
      </c>
      <c r="V42" s="240">
        <v>2.6485672749998628</v>
      </c>
      <c r="W42" s="240">
        <v>1.999997215789719</v>
      </c>
      <c r="X42" s="240">
        <v>0.51016694236815852</v>
      </c>
      <c r="Y42" s="240">
        <v>14.573127354860631</v>
      </c>
      <c r="Z42" s="240">
        <v>16.53933855267158</v>
      </c>
      <c r="AA42" s="136"/>
    </row>
    <row r="43" spans="1:27" ht="15" customHeight="1">
      <c r="A43" s="96">
        <v>242</v>
      </c>
      <c r="B43" s="217" t="s">
        <v>18</v>
      </c>
      <c r="C43" s="241">
        <v>1.3764469917129816</v>
      </c>
      <c r="D43" s="241">
        <v>1.1686155759528845</v>
      </c>
      <c r="E43" s="241">
        <v>0.44289790642271498</v>
      </c>
      <c r="F43" s="241">
        <v>2.9559560886321492</v>
      </c>
      <c r="G43" s="241">
        <v>0.64145858970879033</v>
      </c>
      <c r="H43" s="241">
        <v>1.8874615443549914</v>
      </c>
      <c r="I43" s="241">
        <v>2.172441216285165</v>
      </c>
      <c r="J43" s="241">
        <v>1.453502085660503</v>
      </c>
      <c r="K43" s="241">
        <v>1.7343074596798829</v>
      </c>
      <c r="L43" s="241">
        <v>1.7778590626508191</v>
      </c>
      <c r="M43" s="241">
        <v>0.1214637074819791</v>
      </c>
      <c r="N43" s="241">
        <v>2.4999064595295977</v>
      </c>
      <c r="O43" s="241">
        <v>2.1026097928179155</v>
      </c>
      <c r="P43" s="241">
        <v>2.4276285209390522</v>
      </c>
      <c r="Q43" s="241">
        <v>1.2707158440975519</v>
      </c>
      <c r="R43" s="241">
        <v>0.31883720800010451</v>
      </c>
      <c r="S43" s="241">
        <v>-1.2564499214229556</v>
      </c>
      <c r="T43" s="241">
        <v>0.87731605585861416</v>
      </c>
      <c r="U43" s="241">
        <v>2.6443382411468264</v>
      </c>
      <c r="V43" s="241">
        <v>1.3893226180659042</v>
      </c>
      <c r="W43" s="241">
        <v>2.2293875643101018</v>
      </c>
      <c r="X43" s="241">
        <v>-2.1847613061353854E-2</v>
      </c>
      <c r="Y43" s="241">
        <v>12.572075317028464</v>
      </c>
      <c r="Z43" s="241">
        <v>15.526424343279729</v>
      </c>
      <c r="AA43" s="136"/>
    </row>
    <row r="44" spans="1:27" ht="15" customHeight="1">
      <c r="A44" s="96">
        <v>243</v>
      </c>
      <c r="B44" s="215" t="s">
        <v>29</v>
      </c>
      <c r="C44" s="240">
        <v>1.210072849696985</v>
      </c>
      <c r="D44" s="240">
        <v>1.5308898813484433</v>
      </c>
      <c r="E44" s="240">
        <v>2.5460623063192145</v>
      </c>
      <c r="F44" s="240">
        <v>2.0523366382754489</v>
      </c>
      <c r="G44" s="240">
        <v>0.51997721339517966</v>
      </c>
      <c r="H44" s="240">
        <v>1.3673843424583794</v>
      </c>
      <c r="I44" s="240">
        <v>1.7476050026403698</v>
      </c>
      <c r="J44" s="240">
        <v>1.2745338220532858</v>
      </c>
      <c r="K44" s="240">
        <v>1.1595006943210677</v>
      </c>
      <c r="L44" s="240">
        <v>1.0050975124624983</v>
      </c>
      <c r="M44" s="240">
        <v>0.26836946786536942</v>
      </c>
      <c r="N44" s="240">
        <v>1.4093591277571988</v>
      </c>
      <c r="O44" s="240">
        <v>1.3707903437927911</v>
      </c>
      <c r="P44" s="240">
        <v>1.5742426712334066</v>
      </c>
      <c r="Q44" s="240">
        <v>1.0279272441628251</v>
      </c>
      <c r="R44" s="240">
        <v>0.45291256256628287</v>
      </c>
      <c r="S44" s="240">
        <v>0.62278126830356939</v>
      </c>
      <c r="T44" s="240">
        <v>0.5989063151838252</v>
      </c>
      <c r="U44" s="240">
        <v>1.5520409685199752</v>
      </c>
      <c r="V44" s="240">
        <v>1.2634752467691328</v>
      </c>
      <c r="W44" s="240">
        <v>1.0673358199608174</v>
      </c>
      <c r="X44" s="240">
        <v>0.43047388839303835</v>
      </c>
      <c r="Y44" s="240">
        <v>10.409842835567048</v>
      </c>
      <c r="Z44" s="240">
        <v>12.266396361194836</v>
      </c>
      <c r="AA44" s="136"/>
    </row>
    <row r="45" spans="1:27" ht="15" customHeight="1">
      <c r="A45" s="96">
        <v>244</v>
      </c>
      <c r="B45" s="217" t="s">
        <v>65</v>
      </c>
      <c r="C45" s="241">
        <v>1.7169734105916774</v>
      </c>
      <c r="D45" s="241">
        <v>1.2230386904734019</v>
      </c>
      <c r="E45" s="241">
        <v>0.38532045779524537</v>
      </c>
      <c r="F45" s="241">
        <v>1.6598855277870399</v>
      </c>
      <c r="G45" s="241">
        <v>0.80711979079666207</v>
      </c>
      <c r="H45" s="241">
        <v>0.40822096109478423</v>
      </c>
      <c r="I45" s="241">
        <v>1.8314490313036771</v>
      </c>
      <c r="J45" s="241">
        <v>1.4127969633025828</v>
      </c>
      <c r="K45" s="241">
        <v>1.2864950507943433</v>
      </c>
      <c r="L45" s="241">
        <v>1.4216101182847467</v>
      </c>
      <c r="M45" s="241">
        <v>5.7966794256429921E-2</v>
      </c>
      <c r="N45" s="241">
        <v>0.79567883198710376</v>
      </c>
      <c r="O45" s="241">
        <v>1.7660128093212535</v>
      </c>
      <c r="P45" s="241">
        <v>1.6087634636435553</v>
      </c>
      <c r="Q45" s="241">
        <v>1.0517221227658098</v>
      </c>
      <c r="R45" s="241">
        <v>0.51725315892379342</v>
      </c>
      <c r="S45" s="241">
        <v>-0.17474713908089257</v>
      </c>
      <c r="T45" s="241">
        <v>0.97514384288908218</v>
      </c>
      <c r="U45" s="241">
        <v>1.778958269464411</v>
      </c>
      <c r="V45" s="241">
        <v>1.398093173793427</v>
      </c>
      <c r="W45" s="241">
        <v>1.6835038623584921</v>
      </c>
      <c r="X45" s="241">
        <v>0.61172343228139425</v>
      </c>
      <c r="Y45" s="241">
        <v>11.778952866244879</v>
      </c>
      <c r="Z45" s="241">
        <v>12.733664565966635</v>
      </c>
      <c r="AA45" s="136"/>
    </row>
    <row r="46" spans="1:27" ht="15" customHeight="1">
      <c r="A46" s="96">
        <v>246</v>
      </c>
      <c r="B46" s="215" t="s">
        <v>30</v>
      </c>
      <c r="C46" s="240">
        <v>1.2705639381377125</v>
      </c>
      <c r="D46" s="240">
        <v>1.2326553359324208</v>
      </c>
      <c r="E46" s="240">
        <v>1.3606740437282383</v>
      </c>
      <c r="F46" s="240">
        <v>1.2519723693569063</v>
      </c>
      <c r="G46" s="240">
        <v>1.0672751795775213</v>
      </c>
      <c r="H46" s="240">
        <v>1.2455228241371685</v>
      </c>
      <c r="I46" s="240">
        <v>1.1852288265409925</v>
      </c>
      <c r="J46" s="240">
        <v>1.1970580711966932</v>
      </c>
      <c r="K46" s="240">
        <v>1.1581047028438576</v>
      </c>
      <c r="L46" s="240">
        <v>0.94873220005328562</v>
      </c>
      <c r="M46" s="240">
        <v>0.80051714068952151</v>
      </c>
      <c r="N46" s="240">
        <v>1.2196578974406975</v>
      </c>
      <c r="O46" s="240">
        <v>1.2161355146356811</v>
      </c>
      <c r="P46" s="240">
        <v>1.1590555934972429</v>
      </c>
      <c r="Q46" s="240">
        <v>1.0798790546276962</v>
      </c>
      <c r="R46" s="240">
        <v>0.64328021659491696</v>
      </c>
      <c r="S46" s="240">
        <v>0.58505479948296113</v>
      </c>
      <c r="T46" s="240">
        <v>0.76080955984319587</v>
      </c>
      <c r="U46" s="240">
        <v>1.0510753938137469</v>
      </c>
      <c r="V46" s="240">
        <v>0.92628369837790103</v>
      </c>
      <c r="W46" s="240">
        <v>0.84568588941280609</v>
      </c>
      <c r="X46" s="240">
        <v>0.51497144317467303</v>
      </c>
      <c r="Y46" s="240">
        <v>9.1345894345803629</v>
      </c>
      <c r="Z46" s="240">
        <v>11.349954600912213</v>
      </c>
      <c r="AA46" s="136"/>
    </row>
    <row r="47" spans="1:27" ht="15" customHeight="1">
      <c r="A47" s="96">
        <v>247</v>
      </c>
      <c r="B47" s="217" t="s">
        <v>76</v>
      </c>
      <c r="C47" s="241">
        <v>6.0158087723792164E-2</v>
      </c>
      <c r="D47" s="241">
        <v>0.83541023757402399</v>
      </c>
      <c r="E47" s="241">
        <v>0.9452798124482058</v>
      </c>
      <c r="F47" s="241">
        <v>1.0482662129656148</v>
      </c>
      <c r="G47" s="241">
        <v>1.174867989593082</v>
      </c>
      <c r="H47" s="241">
        <v>0.13667331295943086</v>
      </c>
      <c r="I47" s="241">
        <v>1.6583606409407992</v>
      </c>
      <c r="J47" s="241">
        <v>1.1202685335712488</v>
      </c>
      <c r="K47" s="241">
        <v>0.99463392638332948</v>
      </c>
      <c r="L47" s="241">
        <v>0.93047222606274715</v>
      </c>
      <c r="M47" s="241">
        <v>0.49841799059223035</v>
      </c>
      <c r="N47" s="241">
        <v>0.9154447975681137</v>
      </c>
      <c r="O47" s="241">
        <v>1.1179326823473161</v>
      </c>
      <c r="P47" s="241">
        <v>1.2772378882054625</v>
      </c>
      <c r="Q47" s="241">
        <v>0.7283597294097035</v>
      </c>
      <c r="R47" s="241">
        <v>0.77508837818820098</v>
      </c>
      <c r="S47" s="241">
        <v>0.45917097396642248</v>
      </c>
      <c r="T47" s="241">
        <v>1.0501053081463994</v>
      </c>
      <c r="U47" s="241">
        <v>2.642377753009157</v>
      </c>
      <c r="V47" s="241">
        <v>1.1726421669814329</v>
      </c>
      <c r="W47" s="241">
        <v>1.0554004723966273</v>
      </c>
      <c r="X47" s="241">
        <v>0.55258112844455809</v>
      </c>
      <c r="Y47" s="241">
        <v>11.35606788122783</v>
      </c>
      <c r="Z47" s="241">
        <v>12.935570776953469</v>
      </c>
      <c r="AA47" s="136"/>
    </row>
    <row r="48" spans="1:27" ht="15" customHeight="1">
      <c r="A48" s="96">
        <v>293</v>
      </c>
      <c r="B48" s="215" t="s">
        <v>122</v>
      </c>
      <c r="C48" s="240">
        <v>0.46938819119115749</v>
      </c>
      <c r="D48" s="240">
        <v>0.60213559190616195</v>
      </c>
      <c r="E48" s="240">
        <v>-4.4185478575053452</v>
      </c>
      <c r="F48" s="240">
        <v>-4.1611340079455772E-2</v>
      </c>
      <c r="G48" s="240">
        <v>1.9551984577804689</v>
      </c>
      <c r="H48" s="240">
        <v>-2.7354986045651941</v>
      </c>
      <c r="I48" s="240">
        <v>1.8420400527265173</v>
      </c>
      <c r="J48" s="240">
        <v>0.61308169971603377</v>
      </c>
      <c r="K48" s="240">
        <v>0.89419424265571479</v>
      </c>
      <c r="L48" s="240">
        <v>0.69817596326208786</v>
      </c>
      <c r="M48" s="240">
        <v>1.0532176993204558</v>
      </c>
      <c r="N48" s="240">
        <v>0.37890604076081047</v>
      </c>
      <c r="O48" s="240">
        <v>0.84909453120158673</v>
      </c>
      <c r="P48" s="240">
        <v>1.4600054635752286</v>
      </c>
      <c r="Q48" s="240">
        <v>0.92950329818025068</v>
      </c>
      <c r="R48" s="240">
        <v>0.91728147537712346</v>
      </c>
      <c r="S48" s="240">
        <v>0.30869548623104492</v>
      </c>
      <c r="T48" s="240">
        <v>1.1215932177657066</v>
      </c>
      <c r="U48" s="240">
        <v>0.71683706416567361</v>
      </c>
      <c r="V48" s="240">
        <v>1.3159433150034232</v>
      </c>
      <c r="W48" s="240">
        <v>1.5379769847992009</v>
      </c>
      <c r="X48" s="240">
        <v>0.7082966385018068</v>
      </c>
      <c r="Y48" s="240">
        <v>10.307915382067819</v>
      </c>
      <c r="Z48" s="240">
        <v>11.892063289472787</v>
      </c>
      <c r="AA48" s="136"/>
    </row>
    <row r="49" spans="1:27" s="81" customFormat="1" ht="20.100000000000001" customHeight="1">
      <c r="A49" s="97"/>
      <c r="B49" s="219" t="s">
        <v>8</v>
      </c>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136"/>
    </row>
    <row r="50" spans="1:27" ht="15" customHeight="1">
      <c r="A50" s="96">
        <v>251</v>
      </c>
      <c r="B50" s="215" t="s">
        <v>8</v>
      </c>
      <c r="C50" s="240">
        <v>1.0798790546276962</v>
      </c>
      <c r="D50" s="240">
        <v>-0.26200616313856528</v>
      </c>
      <c r="E50" s="240">
        <v>-9.6074921689825175</v>
      </c>
      <c r="F50" s="240">
        <v>-3.7721722118612178</v>
      </c>
      <c r="G50" s="240">
        <v>5.2315947975027655</v>
      </c>
      <c r="H50" s="240">
        <v>-10.954107225000911</v>
      </c>
      <c r="I50" s="240">
        <v>1.3600861535236817</v>
      </c>
      <c r="J50" s="240">
        <v>-0.18114573271216727</v>
      </c>
      <c r="K50" s="240">
        <v>0.62803391457866553</v>
      </c>
      <c r="L50" s="240">
        <v>-1.8000421643536413</v>
      </c>
      <c r="M50" s="240">
        <v>6.4987859962314616</v>
      </c>
      <c r="N50" s="240">
        <v>-3.9219592225957314</v>
      </c>
      <c r="O50" s="240">
        <v>-2.7801813763033891</v>
      </c>
      <c r="P50" s="240">
        <v>-1.2175866886274633</v>
      </c>
      <c r="Q50" s="240">
        <v>0.96269437517871381</v>
      </c>
      <c r="R50" s="240">
        <v>1.6304185984103157</v>
      </c>
      <c r="S50" s="240">
        <v>2.038723764566754</v>
      </c>
      <c r="T50" s="240">
        <v>2.2644378056352821</v>
      </c>
      <c r="U50" s="240">
        <v>-5.4325169507748683</v>
      </c>
      <c r="V50" s="240">
        <v>1.1236358945796638</v>
      </c>
      <c r="W50" s="240">
        <v>0.85366309866112999</v>
      </c>
      <c r="X50" s="240">
        <v>3.8622898860625696</v>
      </c>
      <c r="Y50" s="240">
        <v>3.0036975354871203</v>
      </c>
      <c r="Z50" s="240">
        <v>5.395388838309529</v>
      </c>
      <c r="AA50" s="136"/>
    </row>
    <row r="51" spans="1:27" s="81" customFormat="1" ht="20.100000000000001" customHeight="1">
      <c r="A51" s="97"/>
      <c r="B51" s="219" t="s">
        <v>9</v>
      </c>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136"/>
    </row>
    <row r="52" spans="1:27" ht="15" customHeight="1">
      <c r="A52" s="96">
        <v>193</v>
      </c>
      <c r="B52" s="215" t="s">
        <v>3</v>
      </c>
      <c r="C52" s="240">
        <v>1.2715665216834822</v>
      </c>
      <c r="D52" s="240">
        <v>1.057249803146604</v>
      </c>
      <c r="E52" s="240">
        <v>1.3890488672643926</v>
      </c>
      <c r="F52" s="240">
        <v>1.1904804761962282</v>
      </c>
      <c r="G52" s="240">
        <v>1.0062489771374743</v>
      </c>
      <c r="H52" s="240">
        <v>1.251405359899266</v>
      </c>
      <c r="I52" s="240">
        <v>1.1781056371708303</v>
      </c>
      <c r="J52" s="240">
        <v>1.169748670792643</v>
      </c>
      <c r="K52" s="240">
        <v>1.184480058618135</v>
      </c>
      <c r="L52" s="240">
        <v>0.9742148758389817</v>
      </c>
      <c r="M52" s="240">
        <v>0.86904445508228889</v>
      </c>
      <c r="N52" s="240">
        <v>1.3061667981980634</v>
      </c>
      <c r="O52" s="240">
        <v>1.1923828751116758</v>
      </c>
      <c r="P52" s="240">
        <v>1.1743317642137328</v>
      </c>
      <c r="Q52" s="240">
        <v>1.1240808395564841</v>
      </c>
      <c r="R52" s="240">
        <v>0.70190186470146898</v>
      </c>
      <c r="S52" s="240">
        <v>0.69865931566674533</v>
      </c>
      <c r="T52" s="240">
        <v>0.85653746901901684</v>
      </c>
      <c r="U52" s="240">
        <v>1.2456544434023868</v>
      </c>
      <c r="V52" s="240">
        <v>0.90876441624556037</v>
      </c>
      <c r="W52" s="240">
        <v>0.84777341671656359</v>
      </c>
      <c r="X52" s="240">
        <v>0.57241205270794637</v>
      </c>
      <c r="Y52" s="240">
        <v>9.7207153678105556</v>
      </c>
      <c r="Z52" s="240">
        <v>12.119827300744419</v>
      </c>
      <c r="AA52" s="136"/>
    </row>
    <row r="53" spans="1:27" ht="15" customHeight="1">
      <c r="A53" s="96">
        <v>252</v>
      </c>
      <c r="B53" s="217" t="s">
        <v>67</v>
      </c>
      <c r="C53" s="241">
        <v>0.3076924042916005</v>
      </c>
      <c r="D53" s="241">
        <v>1.2437105454985726</v>
      </c>
      <c r="E53" s="241">
        <v>2.4873304925583852</v>
      </c>
      <c r="F53" s="241">
        <v>1.2436396749259728</v>
      </c>
      <c r="G53" s="241">
        <v>-4.2810833546397475E-2</v>
      </c>
      <c r="H53" s="241">
        <v>1.3552513927241279</v>
      </c>
      <c r="I53" s="241">
        <v>1.7912946267748282</v>
      </c>
      <c r="J53" s="241">
        <v>1.1030087768947112</v>
      </c>
      <c r="K53" s="241">
        <v>0.90147906645900377</v>
      </c>
      <c r="L53" s="241">
        <v>1.6044147016314838</v>
      </c>
      <c r="M53" s="241">
        <v>8.5626638692787083E-2</v>
      </c>
      <c r="N53" s="241">
        <v>0.8632950834069959</v>
      </c>
      <c r="O53" s="241">
        <v>1.5176308129659617</v>
      </c>
      <c r="P53" s="241">
        <v>1.3315269054326535</v>
      </c>
      <c r="Q53" s="241">
        <v>0.4477494155545827</v>
      </c>
      <c r="R53" s="241">
        <v>0.41365319278932589</v>
      </c>
      <c r="S53" s="241">
        <v>0.30313853842997673</v>
      </c>
      <c r="T53" s="241">
        <v>0.33484937215521882</v>
      </c>
      <c r="U53" s="241">
        <v>1.308527259383709</v>
      </c>
      <c r="V53" s="241">
        <v>1.3613430263845743</v>
      </c>
      <c r="W53" s="241">
        <v>1.0226739285335213</v>
      </c>
      <c r="X53" s="241">
        <v>0.47183967417099382</v>
      </c>
      <c r="Y53" s="241">
        <v>8.8345877470014784</v>
      </c>
      <c r="Z53" s="241">
        <v>9.8681473080581839</v>
      </c>
      <c r="AA53" s="136"/>
    </row>
    <row r="54" spans="1:27" ht="15" customHeight="1">
      <c r="A54" s="96">
        <v>253</v>
      </c>
      <c r="B54" s="215" t="s">
        <v>68</v>
      </c>
      <c r="C54" s="240">
        <v>-0.7434129141581991</v>
      </c>
      <c r="D54" s="240">
        <v>1.8344123695868575</v>
      </c>
      <c r="E54" s="240">
        <v>4.3571536949093002</v>
      </c>
      <c r="F54" s="240">
        <v>1.8479776167398967</v>
      </c>
      <c r="G54" s="240">
        <v>-1.2358202391162507</v>
      </c>
      <c r="H54" s="240">
        <v>1.8052613504929411</v>
      </c>
      <c r="I54" s="240">
        <v>2.9506951736935321</v>
      </c>
      <c r="J54" s="240">
        <v>1.2338498883132303</v>
      </c>
      <c r="K54" s="240">
        <v>0.7806513166023592</v>
      </c>
      <c r="L54" s="240">
        <v>2.7883054142521217</v>
      </c>
      <c r="M54" s="240">
        <v>-0.46737439082995991</v>
      </c>
      <c r="N54" s="240">
        <v>0.4604568595845393</v>
      </c>
      <c r="O54" s="240">
        <v>2.0982398946352703</v>
      </c>
      <c r="P54" s="240">
        <v>1.4999987318843182</v>
      </c>
      <c r="Q54" s="240">
        <v>0.14493492929474883</v>
      </c>
      <c r="R54" s="240">
        <v>0.40580115212843282</v>
      </c>
      <c r="S54" s="240">
        <v>-0.10010985661460836</v>
      </c>
      <c r="T54" s="240">
        <v>0.21548182912005132</v>
      </c>
      <c r="U54" s="240">
        <v>1.6309877303480391</v>
      </c>
      <c r="V54" s="240">
        <v>1.9613261493430514</v>
      </c>
      <c r="W54" s="240">
        <v>1.3231977962521171</v>
      </c>
      <c r="X54" s="240">
        <v>0.5001063781968611</v>
      </c>
      <c r="Y54" s="240">
        <v>10.080133395361401</v>
      </c>
      <c r="Z54" s="240">
        <v>10.07014958003532</v>
      </c>
      <c r="AA54" s="136"/>
    </row>
    <row r="55" spans="1:27" ht="15" customHeight="1">
      <c r="A55" s="96">
        <v>254</v>
      </c>
      <c r="B55" s="217" t="s">
        <v>69</v>
      </c>
      <c r="C55" s="241">
        <v>-3.5483172572446762</v>
      </c>
      <c r="D55" s="241">
        <v>3.3507234380954429</v>
      </c>
      <c r="E55" s="241">
        <v>9.5995847783562454</v>
      </c>
      <c r="F55" s="241">
        <v>2.9645635663487155</v>
      </c>
      <c r="G55" s="241">
        <v>-3.680201845323964</v>
      </c>
      <c r="H55" s="241">
        <v>2.3354441918317406</v>
      </c>
      <c r="I55" s="241">
        <v>5.2860346552657376</v>
      </c>
      <c r="J55" s="241">
        <v>2.1284858725002493</v>
      </c>
      <c r="K55" s="241">
        <v>0.48384677642212637</v>
      </c>
      <c r="L55" s="241">
        <v>5.2578323044551496</v>
      </c>
      <c r="M55" s="241">
        <v>-1.9037552533373656</v>
      </c>
      <c r="N55" s="241">
        <v>9.5555625324934113E-2</v>
      </c>
      <c r="O55" s="241">
        <v>3.4993451868275116</v>
      </c>
      <c r="P55" s="241">
        <v>2.5905256610648593</v>
      </c>
      <c r="Q55" s="241">
        <v>-0.79684819756259628</v>
      </c>
      <c r="R55" s="241">
        <v>0.20094161762449403</v>
      </c>
      <c r="S55" s="241">
        <v>-0.82109048533487794</v>
      </c>
      <c r="T55" s="241">
        <v>-0.45600711592635434</v>
      </c>
      <c r="U55" s="241">
        <v>2.5656607313958375</v>
      </c>
      <c r="V55" s="241">
        <v>3.9642495781435372</v>
      </c>
      <c r="W55" s="241">
        <v>2.226014050183764</v>
      </c>
      <c r="X55" s="241">
        <v>1.1184281614313676</v>
      </c>
      <c r="Y55" s="241">
        <v>14.856151169282342</v>
      </c>
      <c r="Z55" s="241">
        <v>12.777233270886626</v>
      </c>
      <c r="AA55" s="136"/>
    </row>
    <row r="56" spans="1:27" ht="15" customHeight="1">
      <c r="A56" s="96">
        <v>256</v>
      </c>
      <c r="B56" s="215" t="s">
        <v>32</v>
      </c>
      <c r="C56" s="240">
        <v>1.2444901250711524</v>
      </c>
      <c r="D56" s="240">
        <v>1.3742370092574561</v>
      </c>
      <c r="E56" s="240">
        <v>1.5156004806530916</v>
      </c>
      <c r="F56" s="240">
        <v>1.5895307451541356</v>
      </c>
      <c r="G56" s="240">
        <v>0.83490606178328619</v>
      </c>
      <c r="H56" s="240">
        <v>1.1792287203765</v>
      </c>
      <c r="I56" s="240">
        <v>1.5780416189491859</v>
      </c>
      <c r="J56" s="240">
        <v>1.1089841412837131</v>
      </c>
      <c r="K56" s="240">
        <v>1.2200526548762838</v>
      </c>
      <c r="L56" s="240">
        <v>1.0992579248478194</v>
      </c>
      <c r="M56" s="240">
        <v>0.39328132935192173</v>
      </c>
      <c r="N56" s="240">
        <v>1.387041383970967</v>
      </c>
      <c r="O56" s="240">
        <v>1.4182226930771265</v>
      </c>
      <c r="P56" s="240">
        <v>1.5907701449895342</v>
      </c>
      <c r="Q56" s="240">
        <v>1.0371009964386388</v>
      </c>
      <c r="R56" s="240">
        <v>0.59773937463884863</v>
      </c>
      <c r="S56" s="240">
        <v>5.5035138778308124E-2</v>
      </c>
      <c r="T56" s="240">
        <v>0.8033799160275521</v>
      </c>
      <c r="U56" s="240">
        <v>1.8003442751180643</v>
      </c>
      <c r="V56" s="240">
        <v>1.0621410924053265</v>
      </c>
      <c r="W56" s="240">
        <v>1.0917263106885429</v>
      </c>
      <c r="X56" s="240">
        <v>0.37357606236221841</v>
      </c>
      <c r="Y56" s="240">
        <v>10.262069911284868</v>
      </c>
      <c r="Z56" s="240">
        <v>12.231105354215899</v>
      </c>
      <c r="AA56" s="136"/>
    </row>
    <row r="57" spans="1:27" ht="15" customHeight="1">
      <c r="A57" s="96">
        <v>257</v>
      </c>
      <c r="B57" s="242" t="s">
        <v>33</v>
      </c>
      <c r="C57" s="243">
        <v>-5.8810708791329631</v>
      </c>
      <c r="D57" s="243">
        <v>5.4365115999685827</v>
      </c>
      <c r="E57" s="243">
        <v>15.161015743791978</v>
      </c>
      <c r="F57" s="243">
        <v>7.0968843493526208</v>
      </c>
      <c r="G57" s="243">
        <v>-8.875738505056546</v>
      </c>
      <c r="H57" s="243">
        <v>6.0470629835238157</v>
      </c>
      <c r="I57" s="243">
        <v>10.978965792224372</v>
      </c>
      <c r="J57" s="243">
        <v>0.68475379101384704</v>
      </c>
      <c r="K57" s="243">
        <v>0.42966040484915879</v>
      </c>
      <c r="L57" s="243">
        <v>10.33170033254973</v>
      </c>
      <c r="M57" s="243">
        <v>-5.3503115557915493</v>
      </c>
      <c r="N57" s="243">
        <v>-1.9780840326890825</v>
      </c>
      <c r="O57" s="243">
        <v>7.3778246099357716</v>
      </c>
      <c r="P57" s="243">
        <v>3.6013008266232873</v>
      </c>
      <c r="Q57" s="243">
        <v>-2.255025479575977</v>
      </c>
      <c r="R57" s="243">
        <v>0.54449702590710558</v>
      </c>
      <c r="S57" s="243">
        <v>-3.8206107277328556</v>
      </c>
      <c r="T57" s="243">
        <v>0.3033792662513406</v>
      </c>
      <c r="U57" s="243">
        <v>4.7622383625899971</v>
      </c>
      <c r="V57" s="243">
        <v>7.1589328322738055</v>
      </c>
      <c r="W57" s="243">
        <v>4.7500237977198907</v>
      </c>
      <c r="X57" s="243">
        <v>-0.31904995048139995</v>
      </c>
      <c r="Y57" s="243">
        <v>23.631625988651564</v>
      </c>
      <c r="Z57" s="243">
        <v>14.7022552366833</v>
      </c>
      <c r="AA57" s="136"/>
    </row>
    <row r="59" spans="1:27">
      <c r="B59" s="207" t="s">
        <v>152</v>
      </c>
      <c r="C59" s="207"/>
      <c r="D59" s="207"/>
      <c r="E59" s="207"/>
    </row>
  </sheetData>
  <mergeCells count="3">
    <mergeCell ref="B1:Z1"/>
    <mergeCell ref="B5:Z5"/>
    <mergeCell ref="B2:Z2"/>
  </mergeCells>
  <hyperlinks>
    <hyperlink ref="Z3" location="Índice!Area_de_impressao" display="Voltar ao índice"/>
  </hyperlinks>
  <pageMargins left="0.51181102362204722" right="0.51181102362204722" top="0.78740157480314965" bottom="0.78740157480314965" header="0.31496062992125984" footer="0.31496062992125984"/>
  <pageSetup paperSize="9" scale="30" fitToHeight="0" orientation="landscape" r:id="rId1"/>
  <headerFooter>
    <oddFooter>&amp;RPágina &amp;P de &amp;N</oddFooter>
  </headerFooter>
  <colBreaks count="1" manualBreakCount="1">
    <brk id="17" max="5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1">
    <pageSetUpPr fitToPage="1"/>
  </sheetPr>
  <dimension ref="A1:BA44"/>
  <sheetViews>
    <sheetView showGridLines="0" zoomScale="70" zoomScaleNormal="70" workbookViewId="0">
      <selection sqref="A1:N1"/>
    </sheetView>
  </sheetViews>
  <sheetFormatPr defaultRowHeight="12.75"/>
  <cols>
    <col min="1" max="1" width="15.85546875" style="2" customWidth="1"/>
    <col min="2" max="13" width="20.7109375" style="2" customWidth="1"/>
    <col min="14" max="14" width="20.7109375" style="7" customWidth="1"/>
    <col min="15" max="15" width="9.140625" style="2"/>
    <col min="16" max="18" width="9.5703125" style="2" bestFit="1" customWidth="1"/>
    <col min="19" max="25" width="9.28515625" style="2" bestFit="1" customWidth="1"/>
    <col min="26" max="27" width="9.5703125" style="2" bestFit="1" customWidth="1"/>
    <col min="28" max="28" width="10.28515625" style="2" bestFit="1" customWidth="1"/>
    <col min="29" max="16384" width="9.140625" style="2"/>
  </cols>
  <sheetData>
    <row r="1" spans="1:53" s="302" customFormat="1" ht="20.100000000000001" customHeight="1">
      <c r="A1" s="399" t="s">
        <v>154</v>
      </c>
      <c r="B1" s="399"/>
      <c r="C1" s="399"/>
      <c r="D1" s="399"/>
      <c r="E1" s="399"/>
      <c r="F1" s="399"/>
      <c r="G1" s="399"/>
      <c r="H1" s="399"/>
      <c r="I1" s="399"/>
      <c r="J1" s="399"/>
      <c r="K1" s="399"/>
      <c r="L1" s="399"/>
      <c r="M1" s="399"/>
      <c r="N1" s="399"/>
      <c r="O1" s="305"/>
    </row>
    <row r="2" spans="1:53" s="16" customFormat="1" ht="30" customHeight="1">
      <c r="A2" s="422" t="s">
        <v>199</v>
      </c>
      <c r="B2" s="423"/>
      <c r="C2" s="423"/>
      <c r="D2" s="423"/>
      <c r="E2" s="423"/>
      <c r="F2" s="423"/>
      <c r="G2" s="423"/>
      <c r="H2" s="423"/>
      <c r="I2" s="423"/>
      <c r="J2" s="423"/>
      <c r="K2" s="423"/>
      <c r="L2" s="423"/>
      <c r="M2" s="423"/>
      <c r="N2" s="423"/>
      <c r="O2" s="292"/>
      <c r="P2" s="292"/>
      <c r="Q2" s="292"/>
      <c r="R2" s="292"/>
      <c r="S2" s="266"/>
      <c r="T2" s="266"/>
      <c r="U2" s="266"/>
      <c r="V2" s="136"/>
      <c r="W2" s="136"/>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row>
    <row r="3" spans="1:53" ht="39.950000000000003" customHeight="1">
      <c r="A3" s="201"/>
      <c r="B3" s="148"/>
      <c r="C3" s="202"/>
      <c r="D3" s="148"/>
      <c r="E3" s="148"/>
      <c r="F3" s="202"/>
      <c r="G3" s="148"/>
      <c r="H3" s="148"/>
      <c r="I3" s="148"/>
      <c r="J3" s="148"/>
      <c r="K3" s="148"/>
      <c r="L3" s="148"/>
      <c r="M3" s="148"/>
      <c r="N3" s="310" t="s">
        <v>155</v>
      </c>
      <c r="O3" s="138"/>
    </row>
    <row r="4" spans="1:53" s="284" customFormat="1" ht="39.950000000000003" customHeight="1">
      <c r="A4" s="121"/>
      <c r="B4" s="255"/>
      <c r="C4" s="255"/>
      <c r="D4" s="255"/>
      <c r="E4" s="255"/>
      <c r="F4" s="255"/>
      <c r="G4" s="255"/>
      <c r="H4" s="255"/>
      <c r="I4" s="291"/>
      <c r="J4" s="295"/>
      <c r="K4" s="291"/>
      <c r="L4" s="291"/>
      <c r="M4" s="291"/>
      <c r="N4" s="275" t="s">
        <v>258</v>
      </c>
      <c r="O4" s="283"/>
    </row>
    <row r="5" spans="1:53" s="16" customFormat="1" ht="17.45" customHeight="1">
      <c r="A5" s="123"/>
      <c r="B5" s="185" t="s">
        <v>4</v>
      </c>
      <c r="C5" s="185" t="s">
        <v>7</v>
      </c>
      <c r="D5" s="185" t="s">
        <v>16</v>
      </c>
      <c r="E5" s="185" t="s">
        <v>8</v>
      </c>
      <c r="F5" s="185" t="s">
        <v>9</v>
      </c>
      <c r="G5" s="185" t="s">
        <v>58</v>
      </c>
      <c r="H5" s="185" t="s">
        <v>12</v>
      </c>
      <c r="I5" s="194" t="s">
        <v>60</v>
      </c>
      <c r="J5" s="195" t="s">
        <v>59</v>
      </c>
      <c r="K5" s="194" t="s">
        <v>100</v>
      </c>
      <c r="L5" s="172"/>
      <c r="M5" s="172"/>
      <c r="N5" s="124"/>
      <c r="O5" s="152"/>
    </row>
    <row r="6" spans="1:53" s="5" customFormat="1" ht="45" customHeight="1">
      <c r="A6" s="309" t="s">
        <v>6</v>
      </c>
      <c r="B6" s="231" t="s">
        <v>254</v>
      </c>
      <c r="C6" s="231" t="s">
        <v>7</v>
      </c>
      <c r="D6" s="231" t="s">
        <v>16</v>
      </c>
      <c r="E6" s="231" t="s">
        <v>8</v>
      </c>
      <c r="F6" s="231" t="s">
        <v>9</v>
      </c>
      <c r="G6" s="231" t="s">
        <v>58</v>
      </c>
      <c r="H6" s="231" t="s">
        <v>12</v>
      </c>
      <c r="I6" s="231" t="s">
        <v>60</v>
      </c>
      <c r="J6" s="231" t="s">
        <v>59</v>
      </c>
      <c r="K6" s="231" t="s">
        <v>192</v>
      </c>
      <c r="L6" s="234" t="s">
        <v>209</v>
      </c>
      <c r="M6" s="234" t="s">
        <v>210</v>
      </c>
      <c r="N6" s="236" t="s">
        <v>174</v>
      </c>
      <c r="O6" s="140"/>
    </row>
    <row r="7" spans="1:53" s="4" customFormat="1" ht="15" customHeight="1">
      <c r="A7" s="263">
        <v>39052</v>
      </c>
      <c r="B7" s="197">
        <v>1773</v>
      </c>
      <c r="C7" s="197">
        <v>741</v>
      </c>
      <c r="D7" s="197">
        <v>3073</v>
      </c>
      <c r="E7" s="197">
        <v>73</v>
      </c>
      <c r="F7" s="197">
        <v>321</v>
      </c>
      <c r="G7" s="197">
        <v>28</v>
      </c>
      <c r="H7" s="197">
        <v>115</v>
      </c>
      <c r="I7" s="197">
        <v>0</v>
      </c>
      <c r="J7" s="197">
        <v>14</v>
      </c>
      <c r="K7" s="197">
        <v>72</v>
      </c>
      <c r="L7" s="197">
        <v>3191</v>
      </c>
      <c r="M7" s="197">
        <v>3019</v>
      </c>
      <c r="N7" s="197">
        <v>6210</v>
      </c>
      <c r="O7" s="118"/>
      <c r="P7" s="392"/>
      <c r="Q7" s="392"/>
      <c r="R7" s="392"/>
      <c r="S7" s="392"/>
      <c r="T7" s="392"/>
      <c r="U7" s="392"/>
      <c r="V7" s="392"/>
      <c r="W7" s="392"/>
      <c r="X7" s="392"/>
      <c r="Y7" s="392"/>
      <c r="Z7" s="392"/>
      <c r="AA7" s="392"/>
      <c r="AB7" s="392"/>
      <c r="AD7" s="328"/>
      <c r="AE7" s="328"/>
      <c r="AF7" s="328"/>
      <c r="AG7" s="328"/>
      <c r="AH7" s="328"/>
      <c r="AI7" s="328"/>
      <c r="AJ7" s="328"/>
      <c r="AK7" s="328"/>
      <c r="AL7" s="328"/>
      <c r="AM7" s="328"/>
      <c r="AN7" s="328"/>
      <c r="AO7" s="328"/>
      <c r="AP7" s="328"/>
      <c r="AQ7" s="328"/>
      <c r="AR7" s="328"/>
    </row>
    <row r="8" spans="1:53" s="4" customFormat="1" ht="15" customHeight="1">
      <c r="A8" s="263">
        <v>39417</v>
      </c>
      <c r="B8" s="196">
        <v>1685</v>
      </c>
      <c r="C8" s="196">
        <v>1036</v>
      </c>
      <c r="D8" s="196">
        <v>4466</v>
      </c>
      <c r="E8" s="196">
        <v>65</v>
      </c>
      <c r="F8" s="196">
        <v>392</v>
      </c>
      <c r="G8" s="196">
        <v>14</v>
      </c>
      <c r="H8" s="196">
        <v>150</v>
      </c>
      <c r="I8" s="196">
        <v>0</v>
      </c>
      <c r="J8" s="196">
        <v>15</v>
      </c>
      <c r="K8" s="196">
        <v>69</v>
      </c>
      <c r="L8" s="196">
        <v>3586</v>
      </c>
      <c r="M8" s="196">
        <v>4306</v>
      </c>
      <c r="N8" s="196">
        <v>7892</v>
      </c>
      <c r="O8" s="118"/>
      <c r="P8" s="392"/>
      <c r="Q8" s="392"/>
      <c r="R8" s="392"/>
      <c r="S8" s="392"/>
      <c r="T8" s="392"/>
      <c r="U8" s="392"/>
      <c r="V8" s="392"/>
      <c r="W8" s="392"/>
      <c r="X8" s="392"/>
      <c r="Y8" s="392"/>
      <c r="Z8" s="392"/>
      <c r="AA8" s="392"/>
      <c r="AB8" s="392"/>
      <c r="AD8" s="328"/>
      <c r="AE8" s="328"/>
      <c r="AF8" s="328"/>
      <c r="AG8" s="328"/>
      <c r="AH8" s="328"/>
      <c r="AI8" s="328"/>
      <c r="AJ8" s="328"/>
      <c r="AK8" s="328"/>
      <c r="AL8" s="328"/>
      <c r="AM8" s="328"/>
      <c r="AN8" s="328"/>
      <c r="AO8" s="328"/>
      <c r="AP8" s="328"/>
      <c r="AQ8" s="328"/>
      <c r="AR8" s="328"/>
    </row>
    <row r="9" spans="1:53" s="4" customFormat="1" ht="15" customHeight="1">
      <c r="A9" s="263">
        <v>39783</v>
      </c>
      <c r="B9" s="197">
        <v>1747</v>
      </c>
      <c r="C9" s="197">
        <v>1264</v>
      </c>
      <c r="D9" s="197">
        <v>4347</v>
      </c>
      <c r="E9" s="197">
        <v>57</v>
      </c>
      <c r="F9" s="197">
        <v>485</v>
      </c>
      <c r="G9" s="197">
        <v>11</v>
      </c>
      <c r="H9" s="197">
        <v>189</v>
      </c>
      <c r="I9" s="197">
        <v>73</v>
      </c>
      <c r="J9" s="197">
        <v>14</v>
      </c>
      <c r="K9" s="197">
        <v>61</v>
      </c>
      <c r="L9" s="197">
        <v>4201</v>
      </c>
      <c r="M9" s="197">
        <v>4047</v>
      </c>
      <c r="N9" s="197">
        <v>8248</v>
      </c>
      <c r="O9" s="118"/>
      <c r="P9" s="392"/>
      <c r="Q9" s="392"/>
      <c r="R9" s="392"/>
      <c r="S9" s="392"/>
      <c r="T9" s="392"/>
      <c r="U9" s="392"/>
      <c r="V9" s="392"/>
      <c r="W9" s="392"/>
      <c r="X9" s="392"/>
      <c r="Y9" s="392"/>
      <c r="Z9" s="392"/>
      <c r="AA9" s="392"/>
      <c r="AB9" s="392"/>
      <c r="AD9" s="328"/>
      <c r="AE9" s="328"/>
      <c r="AF9" s="328"/>
      <c r="AG9" s="328"/>
      <c r="AH9" s="328"/>
      <c r="AI9" s="328"/>
      <c r="AJ9" s="328"/>
      <c r="AK9" s="328"/>
      <c r="AL9" s="328"/>
      <c r="AM9" s="328"/>
      <c r="AN9" s="328"/>
      <c r="AO9" s="328"/>
      <c r="AP9" s="328"/>
      <c r="AQ9" s="328"/>
      <c r="AR9" s="328"/>
    </row>
    <row r="10" spans="1:53" s="4" customFormat="1" ht="15" customHeight="1">
      <c r="A10" s="263">
        <v>40148</v>
      </c>
      <c r="B10" s="196">
        <v>1855</v>
      </c>
      <c r="C10" s="196">
        <v>1397</v>
      </c>
      <c r="D10" s="196">
        <v>4498</v>
      </c>
      <c r="E10" s="196">
        <v>57</v>
      </c>
      <c r="F10" s="196">
        <v>571</v>
      </c>
      <c r="G10" s="196">
        <v>11</v>
      </c>
      <c r="H10" s="196">
        <v>223</v>
      </c>
      <c r="I10" s="196">
        <v>86</v>
      </c>
      <c r="J10" s="196">
        <v>10</v>
      </c>
      <c r="K10" s="196">
        <v>90</v>
      </c>
      <c r="L10" s="196">
        <v>4774</v>
      </c>
      <c r="M10" s="196">
        <v>4024</v>
      </c>
      <c r="N10" s="196">
        <v>8798</v>
      </c>
      <c r="O10" s="118"/>
      <c r="P10" s="392"/>
      <c r="Q10" s="392"/>
      <c r="R10" s="392"/>
      <c r="S10" s="392"/>
      <c r="T10" s="392"/>
      <c r="U10" s="392"/>
      <c r="V10" s="392"/>
      <c r="W10" s="392"/>
      <c r="X10" s="392"/>
      <c r="Y10" s="392"/>
      <c r="Z10" s="392"/>
      <c r="AA10" s="392"/>
      <c r="AB10" s="392"/>
      <c r="AD10" s="328"/>
      <c r="AE10" s="328"/>
      <c r="AF10" s="328"/>
      <c r="AG10" s="328"/>
      <c r="AH10" s="328"/>
      <c r="AI10" s="328"/>
      <c r="AJ10" s="328"/>
      <c r="AK10" s="328"/>
      <c r="AL10" s="328"/>
      <c r="AM10" s="328"/>
      <c r="AN10" s="328"/>
      <c r="AO10" s="328"/>
      <c r="AP10" s="328"/>
      <c r="AQ10" s="328"/>
      <c r="AR10" s="328"/>
    </row>
    <row r="11" spans="1:53" s="4" customFormat="1" ht="15" customHeight="1">
      <c r="A11" s="263">
        <v>40513</v>
      </c>
      <c r="B11" s="197">
        <v>1978</v>
      </c>
      <c r="C11" s="197">
        <v>1654</v>
      </c>
      <c r="D11" s="197">
        <v>5236</v>
      </c>
      <c r="E11" s="197">
        <v>57</v>
      </c>
      <c r="F11" s="197">
        <v>670</v>
      </c>
      <c r="G11" s="197">
        <v>11</v>
      </c>
      <c r="H11" s="197">
        <v>310</v>
      </c>
      <c r="I11" s="197">
        <v>166</v>
      </c>
      <c r="J11" s="197">
        <v>20</v>
      </c>
      <c r="K11" s="197">
        <v>94</v>
      </c>
      <c r="L11" s="197">
        <v>5679</v>
      </c>
      <c r="M11" s="197">
        <v>4517</v>
      </c>
      <c r="N11" s="197">
        <v>10196</v>
      </c>
      <c r="O11" s="118"/>
      <c r="P11" s="392"/>
      <c r="Q11" s="392"/>
      <c r="R11" s="392"/>
      <c r="S11" s="392"/>
      <c r="T11" s="392"/>
      <c r="U11" s="392"/>
      <c r="V11" s="392"/>
      <c r="W11" s="392"/>
      <c r="X11" s="392"/>
      <c r="Y11" s="392"/>
      <c r="Z11" s="392"/>
      <c r="AA11" s="392"/>
      <c r="AB11" s="392"/>
      <c r="AD11" s="328"/>
      <c r="AE11" s="328"/>
      <c r="AF11" s="328"/>
      <c r="AG11" s="328"/>
      <c r="AH11" s="328"/>
      <c r="AI11" s="328"/>
      <c r="AJ11" s="328"/>
      <c r="AK11" s="328"/>
      <c r="AL11" s="328"/>
      <c r="AM11" s="328"/>
      <c r="AN11" s="328"/>
      <c r="AO11" s="328"/>
      <c r="AP11" s="328"/>
      <c r="AQ11" s="328"/>
      <c r="AR11" s="328"/>
    </row>
    <row r="12" spans="1:53" s="4" customFormat="1" ht="15" customHeight="1">
      <c r="A12" s="263">
        <v>40878</v>
      </c>
      <c r="B12" s="196">
        <v>2140</v>
      </c>
      <c r="C12" s="196">
        <v>1785</v>
      </c>
      <c r="D12" s="196">
        <v>5755</v>
      </c>
      <c r="E12" s="196">
        <v>55</v>
      </c>
      <c r="F12" s="196">
        <v>775</v>
      </c>
      <c r="G12" s="196">
        <v>19</v>
      </c>
      <c r="H12" s="196">
        <v>375</v>
      </c>
      <c r="I12" s="196">
        <v>368</v>
      </c>
      <c r="J12" s="196">
        <v>33</v>
      </c>
      <c r="K12" s="196">
        <v>100</v>
      </c>
      <c r="L12" s="196">
        <v>6673</v>
      </c>
      <c r="M12" s="196">
        <v>4732</v>
      </c>
      <c r="N12" s="196">
        <v>11405</v>
      </c>
      <c r="O12" s="118"/>
      <c r="P12" s="392"/>
      <c r="Q12" s="392"/>
      <c r="R12" s="392"/>
      <c r="S12" s="392"/>
      <c r="T12" s="392"/>
      <c r="U12" s="392"/>
      <c r="V12" s="392"/>
      <c r="W12" s="392"/>
      <c r="X12" s="392"/>
      <c r="Y12" s="392"/>
      <c r="Z12" s="392"/>
      <c r="AA12" s="392"/>
      <c r="AB12" s="392"/>
      <c r="AD12" s="328"/>
      <c r="AE12" s="328"/>
      <c r="AF12" s="328"/>
      <c r="AG12" s="328"/>
      <c r="AH12" s="328"/>
      <c r="AI12" s="328"/>
      <c r="AJ12" s="328"/>
      <c r="AK12" s="328"/>
      <c r="AL12" s="328"/>
      <c r="AM12" s="328"/>
      <c r="AN12" s="328"/>
      <c r="AO12" s="328"/>
      <c r="AP12" s="328"/>
      <c r="AQ12" s="328"/>
      <c r="AR12" s="328"/>
    </row>
    <row r="13" spans="1:53" s="4" customFormat="1" ht="15" customHeight="1">
      <c r="A13" s="263">
        <v>41244</v>
      </c>
      <c r="B13" s="197">
        <v>2204</v>
      </c>
      <c r="C13" s="197">
        <v>1963</v>
      </c>
      <c r="D13" s="197">
        <v>6307</v>
      </c>
      <c r="E13" s="197">
        <v>51</v>
      </c>
      <c r="F13" s="197">
        <v>898</v>
      </c>
      <c r="G13" s="197">
        <v>26</v>
      </c>
      <c r="H13" s="197">
        <v>392</v>
      </c>
      <c r="I13" s="197">
        <v>490</v>
      </c>
      <c r="J13" s="197">
        <v>82</v>
      </c>
      <c r="K13" s="197">
        <v>124</v>
      </c>
      <c r="L13" s="197">
        <v>7342</v>
      </c>
      <c r="M13" s="197">
        <v>5195</v>
      </c>
      <c r="N13" s="197">
        <v>12537</v>
      </c>
      <c r="O13" s="118"/>
      <c r="P13" s="392"/>
      <c r="Q13" s="392"/>
      <c r="R13" s="392"/>
      <c r="S13" s="392"/>
      <c r="T13" s="392"/>
      <c r="U13" s="392"/>
      <c r="V13" s="392"/>
      <c r="W13" s="392"/>
      <c r="X13" s="392"/>
      <c r="Y13" s="392"/>
      <c r="Z13" s="392"/>
      <c r="AA13" s="392"/>
      <c r="AB13" s="392"/>
      <c r="AD13" s="328"/>
      <c r="AE13" s="328"/>
      <c r="AF13" s="328"/>
      <c r="AG13" s="328"/>
      <c r="AH13" s="328"/>
      <c r="AI13" s="328"/>
      <c r="AJ13" s="328"/>
      <c r="AK13" s="328"/>
      <c r="AL13" s="328"/>
      <c r="AM13" s="328"/>
      <c r="AN13" s="328"/>
      <c r="AO13" s="328"/>
      <c r="AP13" s="328"/>
      <c r="AQ13" s="328"/>
      <c r="AR13" s="328"/>
    </row>
    <row r="14" spans="1:53" s="4" customFormat="1" ht="15" customHeight="1">
      <c r="A14" s="263">
        <v>41609</v>
      </c>
      <c r="B14" s="196">
        <v>2240</v>
      </c>
      <c r="C14" s="196">
        <v>2127</v>
      </c>
      <c r="D14" s="196">
        <v>7027</v>
      </c>
      <c r="E14" s="196">
        <v>49</v>
      </c>
      <c r="F14" s="196">
        <v>1070</v>
      </c>
      <c r="G14" s="196">
        <v>24</v>
      </c>
      <c r="H14" s="196">
        <v>425</v>
      </c>
      <c r="I14" s="196">
        <v>593</v>
      </c>
      <c r="J14" s="196">
        <v>199</v>
      </c>
      <c r="K14" s="196">
        <v>127</v>
      </c>
      <c r="L14" s="196">
        <v>8067</v>
      </c>
      <c r="M14" s="196">
        <v>5814</v>
      </c>
      <c r="N14" s="196">
        <v>13881</v>
      </c>
      <c r="O14" s="118"/>
      <c r="P14" s="392"/>
      <c r="Q14" s="392"/>
      <c r="R14" s="392"/>
      <c r="S14" s="392"/>
      <c r="T14" s="392"/>
      <c r="U14" s="392"/>
      <c r="V14" s="392"/>
      <c r="W14" s="392"/>
      <c r="X14" s="392"/>
      <c r="Y14" s="392"/>
      <c r="Z14" s="392"/>
      <c r="AA14" s="392"/>
      <c r="AB14" s="392"/>
      <c r="AD14" s="328"/>
      <c r="AE14" s="328"/>
      <c r="AF14" s="328"/>
      <c r="AG14" s="328"/>
      <c r="AH14" s="328"/>
      <c r="AI14" s="328"/>
      <c r="AJ14" s="328"/>
      <c r="AK14" s="328"/>
      <c r="AL14" s="328"/>
      <c r="AM14" s="328"/>
      <c r="AN14" s="328"/>
      <c r="AO14" s="328"/>
      <c r="AP14" s="328"/>
      <c r="AQ14" s="328"/>
      <c r="AR14" s="328"/>
    </row>
    <row r="15" spans="1:53" s="4" customFormat="1" ht="15" customHeight="1">
      <c r="A15" s="263">
        <v>41974</v>
      </c>
      <c r="B15" s="197">
        <v>2425</v>
      </c>
      <c r="C15" s="197">
        <v>2070</v>
      </c>
      <c r="D15" s="197">
        <v>7080</v>
      </c>
      <c r="E15" s="197">
        <v>53</v>
      </c>
      <c r="F15" s="197">
        <v>1173</v>
      </c>
      <c r="G15" s="197">
        <v>24</v>
      </c>
      <c r="H15" s="197">
        <v>463</v>
      </c>
      <c r="I15" s="197">
        <v>684</v>
      </c>
      <c r="J15" s="197">
        <v>221</v>
      </c>
      <c r="K15" s="197">
        <v>134</v>
      </c>
      <c r="L15" s="197">
        <v>8567</v>
      </c>
      <c r="M15" s="197">
        <v>5760</v>
      </c>
      <c r="N15" s="197">
        <v>14327</v>
      </c>
      <c r="O15" s="118"/>
      <c r="P15" s="392"/>
      <c r="Q15" s="392"/>
      <c r="R15" s="392"/>
      <c r="S15" s="392"/>
      <c r="T15" s="392"/>
      <c r="U15" s="392"/>
      <c r="V15" s="392"/>
      <c r="W15" s="392"/>
      <c r="X15" s="392"/>
      <c r="Y15" s="392"/>
      <c r="Z15" s="392"/>
      <c r="AA15" s="392"/>
      <c r="AB15" s="392"/>
      <c r="AD15" s="328"/>
      <c r="AE15" s="328"/>
      <c r="AF15" s="328"/>
      <c r="AG15" s="328"/>
      <c r="AH15" s="328"/>
      <c r="AI15" s="328"/>
      <c r="AJ15" s="328"/>
      <c r="AK15" s="328"/>
      <c r="AL15" s="328"/>
      <c r="AM15" s="328"/>
      <c r="AN15" s="328"/>
      <c r="AO15" s="328"/>
      <c r="AP15" s="328"/>
      <c r="AQ15" s="328"/>
      <c r="AR15" s="328"/>
    </row>
    <row r="16" spans="1:53" s="4" customFormat="1" ht="15" customHeight="1">
      <c r="A16" s="263">
        <v>42339</v>
      </c>
      <c r="B16" s="196">
        <v>2540</v>
      </c>
      <c r="C16" s="196">
        <v>1892</v>
      </c>
      <c r="D16" s="196">
        <v>7066</v>
      </c>
      <c r="E16" s="196">
        <v>55</v>
      </c>
      <c r="F16" s="196">
        <v>1267</v>
      </c>
      <c r="G16" s="196">
        <v>13</v>
      </c>
      <c r="H16" s="196">
        <v>558</v>
      </c>
      <c r="I16" s="196">
        <v>769</v>
      </c>
      <c r="J16" s="196">
        <v>245</v>
      </c>
      <c r="K16" s="196">
        <v>133</v>
      </c>
      <c r="L16" s="196">
        <v>8885</v>
      </c>
      <c r="M16" s="196">
        <v>5653</v>
      </c>
      <c r="N16" s="196">
        <v>14538</v>
      </c>
      <c r="O16" s="118"/>
      <c r="P16" s="392"/>
      <c r="Q16" s="392"/>
      <c r="R16" s="392"/>
      <c r="S16" s="392"/>
      <c r="T16" s="392"/>
      <c r="U16" s="392"/>
      <c r="V16" s="392"/>
      <c r="W16" s="392"/>
      <c r="X16" s="392"/>
      <c r="Y16" s="392"/>
      <c r="Z16" s="392"/>
      <c r="AA16" s="392"/>
      <c r="AB16" s="392"/>
      <c r="AD16" s="328"/>
      <c r="AE16" s="328"/>
      <c r="AF16" s="328"/>
      <c r="AG16" s="328"/>
      <c r="AH16" s="328"/>
      <c r="AI16" s="328"/>
      <c r="AJ16" s="328"/>
      <c r="AK16" s="328"/>
      <c r="AL16" s="328"/>
      <c r="AM16" s="328"/>
      <c r="AN16" s="328"/>
      <c r="AO16" s="328"/>
      <c r="AP16" s="328"/>
      <c r="AQ16" s="328"/>
      <c r="AR16" s="328"/>
    </row>
    <row r="17" spans="1:42" s="4" customFormat="1" ht="15" customHeight="1">
      <c r="A17" s="264">
        <v>42370</v>
      </c>
      <c r="B17" s="197">
        <v>2549</v>
      </c>
      <c r="C17" s="197">
        <v>1881</v>
      </c>
      <c r="D17" s="197">
        <v>7052</v>
      </c>
      <c r="E17" s="197">
        <v>55</v>
      </c>
      <c r="F17" s="197">
        <v>1270</v>
      </c>
      <c r="G17" s="197">
        <v>13</v>
      </c>
      <c r="H17" s="197">
        <v>556</v>
      </c>
      <c r="I17" s="197">
        <v>777</v>
      </c>
      <c r="J17" s="197">
        <v>250</v>
      </c>
      <c r="K17" s="197">
        <v>121</v>
      </c>
      <c r="L17" s="197">
        <v>8896</v>
      </c>
      <c r="M17" s="197">
        <v>5628</v>
      </c>
      <c r="N17" s="197">
        <v>14524</v>
      </c>
      <c r="O17" s="118"/>
      <c r="P17" s="392"/>
      <c r="Q17" s="392"/>
      <c r="R17" s="392"/>
      <c r="S17" s="392"/>
      <c r="T17" s="392"/>
      <c r="U17" s="392"/>
      <c r="V17" s="392"/>
      <c r="W17" s="392"/>
      <c r="X17" s="392"/>
      <c r="Y17" s="392"/>
      <c r="Z17" s="392"/>
      <c r="AA17" s="392"/>
      <c r="AB17" s="392"/>
      <c r="AD17" s="328"/>
      <c r="AE17" s="328"/>
      <c r="AF17" s="328"/>
      <c r="AG17" s="328"/>
      <c r="AH17" s="328"/>
      <c r="AI17" s="328"/>
      <c r="AJ17" s="328"/>
      <c r="AK17" s="328"/>
      <c r="AL17" s="328"/>
      <c r="AM17" s="328"/>
      <c r="AN17" s="328"/>
      <c r="AO17" s="328"/>
      <c r="AP17" s="328"/>
    </row>
    <row r="18" spans="1:42" s="4" customFormat="1" ht="15" customHeight="1">
      <c r="A18" s="263">
        <v>42401</v>
      </c>
      <c r="B18" s="196">
        <v>2543</v>
      </c>
      <c r="C18" s="196">
        <v>1866</v>
      </c>
      <c r="D18" s="196">
        <v>7063</v>
      </c>
      <c r="E18" s="196">
        <v>56</v>
      </c>
      <c r="F18" s="196">
        <v>1281</v>
      </c>
      <c r="G18" s="196">
        <v>13</v>
      </c>
      <c r="H18" s="196">
        <v>559</v>
      </c>
      <c r="I18" s="196">
        <v>777</v>
      </c>
      <c r="J18" s="196">
        <v>252</v>
      </c>
      <c r="K18" s="196">
        <v>121</v>
      </c>
      <c r="L18" s="196">
        <v>8934</v>
      </c>
      <c r="M18" s="196">
        <v>5597</v>
      </c>
      <c r="N18" s="196">
        <v>14531</v>
      </c>
      <c r="O18" s="118"/>
      <c r="P18" s="392"/>
      <c r="Q18" s="392"/>
      <c r="R18" s="392"/>
      <c r="S18" s="392"/>
      <c r="T18" s="392"/>
      <c r="U18" s="392"/>
      <c r="V18" s="392"/>
      <c r="W18" s="392"/>
      <c r="X18" s="392"/>
      <c r="Y18" s="392"/>
      <c r="Z18" s="392"/>
      <c r="AA18" s="392"/>
      <c r="AB18" s="392"/>
      <c r="AD18" s="328"/>
      <c r="AE18" s="328"/>
      <c r="AF18" s="328"/>
      <c r="AG18" s="328"/>
      <c r="AH18" s="328"/>
      <c r="AI18" s="328"/>
      <c r="AJ18" s="328"/>
      <c r="AK18" s="328"/>
      <c r="AL18" s="328"/>
      <c r="AM18" s="328"/>
      <c r="AN18" s="328"/>
      <c r="AO18" s="328"/>
      <c r="AP18" s="328"/>
    </row>
    <row r="19" spans="1:42" s="4" customFormat="1" ht="15" customHeight="1">
      <c r="A19" s="263">
        <v>42430</v>
      </c>
      <c r="B19" s="197">
        <v>2535</v>
      </c>
      <c r="C19" s="197">
        <v>1832</v>
      </c>
      <c r="D19" s="197">
        <v>7087</v>
      </c>
      <c r="E19" s="197">
        <v>56</v>
      </c>
      <c r="F19" s="197">
        <v>1292</v>
      </c>
      <c r="G19" s="197">
        <v>13</v>
      </c>
      <c r="H19" s="197">
        <v>562</v>
      </c>
      <c r="I19" s="197">
        <v>778</v>
      </c>
      <c r="J19" s="197">
        <v>252</v>
      </c>
      <c r="K19" s="197">
        <v>123</v>
      </c>
      <c r="L19" s="197">
        <v>8978</v>
      </c>
      <c r="M19" s="197">
        <v>5552</v>
      </c>
      <c r="N19" s="197">
        <v>14530</v>
      </c>
      <c r="O19" s="118"/>
      <c r="P19" s="392"/>
      <c r="Q19" s="392"/>
      <c r="R19" s="392"/>
      <c r="S19" s="392"/>
      <c r="T19" s="392"/>
      <c r="U19" s="392"/>
      <c r="V19" s="392"/>
      <c r="W19" s="392"/>
      <c r="X19" s="392"/>
      <c r="Y19" s="392"/>
      <c r="Z19" s="392"/>
      <c r="AA19" s="392"/>
      <c r="AB19" s="392"/>
      <c r="AD19" s="328"/>
      <c r="AE19" s="328"/>
      <c r="AF19" s="328"/>
      <c r="AG19" s="328"/>
      <c r="AH19" s="328"/>
      <c r="AI19" s="328"/>
      <c r="AJ19" s="328"/>
      <c r="AK19" s="328"/>
      <c r="AL19" s="328"/>
      <c r="AM19" s="328"/>
      <c r="AN19" s="328"/>
      <c r="AO19" s="328"/>
      <c r="AP19" s="328"/>
    </row>
    <row r="20" spans="1:42" s="4" customFormat="1" ht="15" customHeight="1">
      <c r="A20" s="263">
        <v>42461</v>
      </c>
      <c r="B20" s="196">
        <v>2526</v>
      </c>
      <c r="C20" s="196">
        <v>1816</v>
      </c>
      <c r="D20" s="196">
        <v>7102</v>
      </c>
      <c r="E20" s="196">
        <v>61</v>
      </c>
      <c r="F20" s="196">
        <v>1301</v>
      </c>
      <c r="G20" s="196">
        <v>13</v>
      </c>
      <c r="H20" s="196">
        <v>565</v>
      </c>
      <c r="I20" s="196">
        <v>780</v>
      </c>
      <c r="J20" s="196">
        <v>255</v>
      </c>
      <c r="K20" s="196">
        <v>125</v>
      </c>
      <c r="L20" s="196">
        <v>8984</v>
      </c>
      <c r="M20" s="196">
        <v>5560</v>
      </c>
      <c r="N20" s="196">
        <v>14544</v>
      </c>
      <c r="O20" s="118"/>
      <c r="P20" s="392"/>
      <c r="Q20" s="392"/>
      <c r="R20" s="392"/>
      <c r="S20" s="392"/>
      <c r="T20" s="392"/>
      <c r="U20" s="392"/>
      <c r="V20" s="392"/>
      <c r="W20" s="392"/>
      <c r="X20" s="392"/>
      <c r="Y20" s="392"/>
      <c r="Z20" s="392"/>
      <c r="AA20" s="392"/>
      <c r="AB20" s="392"/>
      <c r="AD20" s="328"/>
      <c r="AE20" s="328"/>
      <c r="AF20" s="328"/>
      <c r="AG20" s="328"/>
      <c r="AH20" s="328"/>
      <c r="AI20" s="328"/>
      <c r="AJ20" s="328"/>
      <c r="AK20" s="328"/>
      <c r="AL20" s="328"/>
      <c r="AM20" s="328"/>
      <c r="AN20" s="328"/>
      <c r="AO20" s="328"/>
      <c r="AP20" s="328"/>
    </row>
    <row r="21" spans="1:42" s="4" customFormat="1" ht="15" customHeight="1">
      <c r="A21" s="263">
        <v>42491</v>
      </c>
      <c r="B21" s="197">
        <v>2529</v>
      </c>
      <c r="C21" s="197">
        <v>1797</v>
      </c>
      <c r="D21" s="197">
        <v>7099</v>
      </c>
      <c r="E21" s="197">
        <v>62</v>
      </c>
      <c r="F21" s="197">
        <v>1300</v>
      </c>
      <c r="G21" s="197">
        <v>13</v>
      </c>
      <c r="H21" s="197">
        <v>568</v>
      </c>
      <c r="I21" s="197">
        <v>782</v>
      </c>
      <c r="J21" s="197">
        <v>256</v>
      </c>
      <c r="K21" s="197">
        <v>125</v>
      </c>
      <c r="L21" s="197">
        <v>9002</v>
      </c>
      <c r="M21" s="197">
        <v>5529</v>
      </c>
      <c r="N21" s="197">
        <v>14531</v>
      </c>
      <c r="O21" s="118"/>
      <c r="P21" s="392"/>
      <c r="Q21" s="392"/>
      <c r="R21" s="392"/>
      <c r="S21" s="392"/>
      <c r="T21" s="392"/>
      <c r="U21" s="392"/>
      <c r="V21" s="392"/>
      <c r="W21" s="392"/>
      <c r="X21" s="392"/>
      <c r="Y21" s="392"/>
      <c r="Z21" s="392"/>
      <c r="AA21" s="392"/>
      <c r="AB21" s="392"/>
      <c r="AD21" s="328"/>
      <c r="AE21" s="328"/>
      <c r="AF21" s="328"/>
      <c r="AG21" s="328"/>
      <c r="AH21" s="328"/>
      <c r="AI21" s="328"/>
      <c r="AJ21" s="328"/>
      <c r="AK21" s="328"/>
      <c r="AL21" s="328"/>
      <c r="AM21" s="328"/>
      <c r="AN21" s="328"/>
      <c r="AO21" s="328"/>
      <c r="AP21" s="328"/>
    </row>
    <row r="22" spans="1:42" s="4" customFormat="1" ht="15" customHeight="1">
      <c r="A22" s="263">
        <v>42522</v>
      </c>
      <c r="B22" s="196">
        <v>2529</v>
      </c>
      <c r="C22" s="196">
        <v>1781</v>
      </c>
      <c r="D22" s="196">
        <v>7093</v>
      </c>
      <c r="E22" s="196">
        <v>63</v>
      </c>
      <c r="F22" s="196">
        <v>1305</v>
      </c>
      <c r="G22" s="196">
        <v>13</v>
      </c>
      <c r="H22" s="196">
        <v>581</v>
      </c>
      <c r="I22" s="196">
        <v>785</v>
      </c>
      <c r="J22" s="196">
        <v>258</v>
      </c>
      <c r="K22" s="196">
        <v>123</v>
      </c>
      <c r="L22" s="196">
        <v>9003</v>
      </c>
      <c r="M22" s="196">
        <v>5528</v>
      </c>
      <c r="N22" s="196">
        <v>14531</v>
      </c>
      <c r="O22" s="118"/>
      <c r="P22" s="392"/>
      <c r="Q22" s="392"/>
      <c r="R22" s="392"/>
      <c r="S22" s="392"/>
      <c r="T22" s="392"/>
      <c r="U22" s="392"/>
      <c r="V22" s="392"/>
      <c r="W22" s="392"/>
      <c r="X22" s="392"/>
      <c r="Y22" s="392"/>
      <c r="Z22" s="392"/>
      <c r="AA22" s="392"/>
      <c r="AB22" s="392"/>
      <c r="AD22" s="328"/>
      <c r="AE22" s="328"/>
      <c r="AF22" s="328"/>
      <c r="AG22" s="328"/>
      <c r="AH22" s="328"/>
      <c r="AI22" s="328"/>
      <c r="AJ22" s="328"/>
      <c r="AK22" s="328"/>
      <c r="AL22" s="328"/>
      <c r="AM22" s="328"/>
      <c r="AN22" s="328"/>
      <c r="AO22" s="328"/>
      <c r="AP22" s="328"/>
    </row>
    <row r="23" spans="1:42" s="4" customFormat="1" ht="15" customHeight="1">
      <c r="A23" s="263">
        <v>42552</v>
      </c>
      <c r="B23" s="197">
        <v>2533</v>
      </c>
      <c r="C23" s="197">
        <v>1771</v>
      </c>
      <c r="D23" s="197">
        <v>7107</v>
      </c>
      <c r="E23" s="197">
        <v>62</v>
      </c>
      <c r="F23" s="197">
        <v>1300</v>
      </c>
      <c r="G23" s="197">
        <v>13</v>
      </c>
      <c r="H23" s="197">
        <v>591</v>
      </c>
      <c r="I23" s="197">
        <v>791</v>
      </c>
      <c r="J23" s="197">
        <v>258</v>
      </c>
      <c r="K23" s="197">
        <v>123</v>
      </c>
      <c r="L23" s="197">
        <v>9056</v>
      </c>
      <c r="M23" s="197">
        <v>5493</v>
      </c>
      <c r="N23" s="197">
        <v>14549</v>
      </c>
      <c r="O23" s="118"/>
      <c r="P23" s="392"/>
      <c r="Q23" s="392"/>
      <c r="R23" s="392"/>
      <c r="S23" s="392"/>
      <c r="T23" s="392"/>
      <c r="U23" s="392"/>
      <c r="V23" s="392"/>
      <c r="W23" s="392"/>
      <c r="X23" s="392"/>
      <c r="Y23" s="392"/>
      <c r="Z23" s="392"/>
      <c r="AA23" s="392"/>
      <c r="AB23" s="392"/>
      <c r="AD23" s="328"/>
      <c r="AE23" s="328"/>
      <c r="AF23" s="328"/>
      <c r="AG23" s="328"/>
      <c r="AH23" s="328"/>
      <c r="AI23" s="328"/>
      <c r="AJ23" s="328"/>
      <c r="AK23" s="328"/>
      <c r="AL23" s="328"/>
      <c r="AM23" s="328"/>
      <c r="AN23" s="328"/>
      <c r="AO23" s="328"/>
      <c r="AP23" s="328"/>
    </row>
    <row r="24" spans="1:42" s="4" customFormat="1" ht="15" customHeight="1">
      <c r="A24" s="263">
        <v>42583</v>
      </c>
      <c r="B24" s="196">
        <v>2535</v>
      </c>
      <c r="C24" s="196">
        <v>1775</v>
      </c>
      <c r="D24" s="196">
        <v>7144</v>
      </c>
      <c r="E24" s="196">
        <v>61</v>
      </c>
      <c r="F24" s="196">
        <v>1305</v>
      </c>
      <c r="G24" s="196">
        <v>15</v>
      </c>
      <c r="H24" s="196">
        <v>601</v>
      </c>
      <c r="I24" s="196">
        <v>805</v>
      </c>
      <c r="J24" s="196">
        <v>258</v>
      </c>
      <c r="K24" s="196">
        <v>123</v>
      </c>
      <c r="L24" s="196">
        <v>9123</v>
      </c>
      <c r="M24" s="196">
        <v>5499</v>
      </c>
      <c r="N24" s="196">
        <v>14622</v>
      </c>
      <c r="O24" s="118"/>
      <c r="P24" s="392"/>
      <c r="Q24" s="392"/>
      <c r="R24" s="392"/>
      <c r="S24" s="392"/>
      <c r="T24" s="392"/>
      <c r="U24" s="392"/>
      <c r="V24" s="392"/>
      <c r="W24" s="392"/>
      <c r="X24" s="392"/>
      <c r="Y24" s="392"/>
      <c r="Z24" s="392"/>
      <c r="AA24" s="392"/>
      <c r="AB24" s="392"/>
      <c r="AD24" s="328"/>
      <c r="AE24" s="328"/>
      <c r="AF24" s="328"/>
      <c r="AG24" s="328"/>
      <c r="AH24" s="328"/>
      <c r="AI24" s="328"/>
      <c r="AJ24" s="328"/>
      <c r="AK24" s="328"/>
      <c r="AL24" s="328"/>
      <c r="AM24" s="328"/>
      <c r="AN24" s="328"/>
      <c r="AO24" s="328"/>
      <c r="AP24" s="328"/>
    </row>
    <row r="25" spans="1:42" s="4" customFormat="1" ht="15" customHeight="1">
      <c r="A25" s="263">
        <v>42614</v>
      </c>
      <c r="B25" s="197">
        <v>2530</v>
      </c>
      <c r="C25" s="197">
        <v>1771</v>
      </c>
      <c r="D25" s="197">
        <v>7201</v>
      </c>
      <c r="E25" s="197">
        <v>61</v>
      </c>
      <c r="F25" s="197">
        <v>1325</v>
      </c>
      <c r="G25" s="197">
        <v>15</v>
      </c>
      <c r="H25" s="197">
        <v>612</v>
      </c>
      <c r="I25" s="197">
        <v>818</v>
      </c>
      <c r="J25" s="197">
        <v>262</v>
      </c>
      <c r="K25" s="197">
        <v>131</v>
      </c>
      <c r="L25" s="197">
        <v>9183</v>
      </c>
      <c r="M25" s="197">
        <v>5543</v>
      </c>
      <c r="N25" s="197">
        <v>14726</v>
      </c>
      <c r="O25" s="118"/>
      <c r="P25" s="392"/>
      <c r="Q25" s="392"/>
      <c r="R25" s="392"/>
      <c r="S25" s="392"/>
      <c r="T25" s="392"/>
      <c r="U25" s="392"/>
      <c r="V25" s="392"/>
      <c r="W25" s="392"/>
      <c r="X25" s="392"/>
      <c r="Y25" s="392"/>
      <c r="Z25" s="392"/>
      <c r="AA25" s="392"/>
      <c r="AB25" s="392"/>
      <c r="AD25" s="328"/>
      <c r="AE25" s="328"/>
      <c r="AF25" s="328"/>
      <c r="AG25" s="328"/>
      <c r="AH25" s="328"/>
      <c r="AI25" s="328"/>
      <c r="AJ25" s="328"/>
      <c r="AK25" s="328"/>
      <c r="AL25" s="328"/>
      <c r="AM25" s="328"/>
      <c r="AN25" s="328"/>
      <c r="AO25" s="328"/>
      <c r="AP25" s="328"/>
    </row>
    <row r="26" spans="1:42" s="4" customFormat="1" ht="15" customHeight="1">
      <c r="A26" s="263">
        <v>42644</v>
      </c>
      <c r="B26" s="196">
        <v>2528</v>
      </c>
      <c r="C26" s="196">
        <v>1761</v>
      </c>
      <c r="D26" s="196">
        <v>7248</v>
      </c>
      <c r="E26" s="196">
        <v>59</v>
      </c>
      <c r="F26" s="196">
        <v>1333</v>
      </c>
      <c r="G26" s="196">
        <v>15</v>
      </c>
      <c r="H26" s="196">
        <v>616</v>
      </c>
      <c r="I26" s="196">
        <v>826</v>
      </c>
      <c r="J26" s="196">
        <v>260</v>
      </c>
      <c r="K26" s="196">
        <v>129</v>
      </c>
      <c r="L26" s="196">
        <v>9223</v>
      </c>
      <c r="M26" s="196">
        <v>5552</v>
      </c>
      <c r="N26" s="196">
        <v>14775</v>
      </c>
      <c r="O26" s="118"/>
      <c r="P26" s="392"/>
      <c r="Q26" s="392"/>
      <c r="R26" s="392"/>
      <c r="S26" s="392"/>
      <c r="T26" s="392"/>
      <c r="U26" s="392"/>
      <c r="V26" s="392"/>
      <c r="W26" s="392"/>
      <c r="X26" s="392"/>
      <c r="Y26" s="392"/>
      <c r="Z26" s="392"/>
      <c r="AA26" s="392"/>
      <c r="AB26" s="392"/>
      <c r="AD26" s="328"/>
      <c r="AE26" s="328"/>
      <c r="AF26" s="328"/>
      <c r="AG26" s="328"/>
      <c r="AH26" s="328"/>
      <c r="AI26" s="328"/>
      <c r="AJ26" s="328"/>
      <c r="AK26" s="328"/>
      <c r="AL26" s="328"/>
      <c r="AM26" s="328"/>
      <c r="AN26" s="328"/>
      <c r="AO26" s="328"/>
      <c r="AP26" s="328"/>
    </row>
    <row r="27" spans="1:42" s="4" customFormat="1" ht="15" customHeight="1">
      <c r="A27" s="263">
        <v>42675</v>
      </c>
      <c r="B27" s="197">
        <v>2534</v>
      </c>
      <c r="C27" s="197">
        <v>1756</v>
      </c>
      <c r="D27" s="197">
        <v>7272</v>
      </c>
      <c r="E27" s="197">
        <v>59</v>
      </c>
      <c r="F27" s="197">
        <v>1346</v>
      </c>
      <c r="G27" s="197">
        <v>15</v>
      </c>
      <c r="H27" s="197">
        <v>618</v>
      </c>
      <c r="I27" s="197">
        <v>832</v>
      </c>
      <c r="J27" s="197">
        <v>265</v>
      </c>
      <c r="K27" s="197">
        <v>128</v>
      </c>
      <c r="L27" s="197">
        <v>9269</v>
      </c>
      <c r="M27" s="197">
        <v>5556</v>
      </c>
      <c r="N27" s="197">
        <v>14825</v>
      </c>
      <c r="O27" s="118"/>
      <c r="P27" s="392"/>
      <c r="Q27" s="392"/>
      <c r="R27" s="392"/>
      <c r="S27" s="392"/>
      <c r="T27" s="392"/>
      <c r="U27" s="392"/>
      <c r="V27" s="392"/>
      <c r="W27" s="392"/>
      <c r="X27" s="392"/>
      <c r="Y27" s="392"/>
      <c r="Z27" s="392"/>
      <c r="AA27" s="392"/>
      <c r="AB27" s="392"/>
      <c r="AD27" s="328"/>
      <c r="AE27" s="328"/>
      <c r="AF27" s="328"/>
      <c r="AG27" s="328"/>
      <c r="AH27" s="328"/>
      <c r="AI27" s="328"/>
      <c r="AJ27" s="328"/>
      <c r="AK27" s="328"/>
      <c r="AL27" s="328"/>
      <c r="AM27" s="328"/>
      <c r="AN27" s="328"/>
      <c r="AO27" s="328"/>
      <c r="AP27" s="328"/>
    </row>
    <row r="28" spans="1:42" s="4" customFormat="1" ht="15" customHeight="1">
      <c r="A28" s="263">
        <v>42705</v>
      </c>
      <c r="B28" s="196">
        <v>2539</v>
      </c>
      <c r="C28" s="196">
        <v>1749</v>
      </c>
      <c r="D28" s="196">
        <v>7348</v>
      </c>
      <c r="E28" s="196">
        <v>58</v>
      </c>
      <c r="F28" s="196">
        <v>1355</v>
      </c>
      <c r="G28" s="196">
        <v>15</v>
      </c>
      <c r="H28" s="196">
        <v>626</v>
      </c>
      <c r="I28" s="196">
        <v>846</v>
      </c>
      <c r="J28" s="196">
        <v>274</v>
      </c>
      <c r="K28" s="196">
        <v>128</v>
      </c>
      <c r="L28" s="196">
        <v>9341</v>
      </c>
      <c r="M28" s="196">
        <v>5597</v>
      </c>
      <c r="N28" s="196">
        <v>14938</v>
      </c>
      <c r="O28" s="118"/>
      <c r="P28" s="392"/>
      <c r="Q28" s="392"/>
      <c r="R28" s="392"/>
      <c r="S28" s="392"/>
      <c r="T28" s="392"/>
      <c r="U28" s="392"/>
      <c r="V28" s="392"/>
      <c r="W28" s="392"/>
      <c r="X28" s="392"/>
      <c r="Y28" s="392"/>
      <c r="Z28" s="392"/>
      <c r="AA28" s="392"/>
      <c r="AB28" s="392"/>
      <c r="AD28" s="328"/>
      <c r="AE28" s="328"/>
      <c r="AF28" s="328"/>
      <c r="AG28" s="328"/>
      <c r="AH28" s="328"/>
      <c r="AI28" s="328"/>
      <c r="AJ28" s="328"/>
      <c r="AK28" s="328"/>
      <c r="AL28" s="328"/>
      <c r="AM28" s="328"/>
      <c r="AN28" s="328"/>
      <c r="AO28" s="328"/>
      <c r="AP28" s="328"/>
    </row>
    <row r="29" spans="1:42" s="4" customFormat="1" ht="15" customHeight="1">
      <c r="A29" s="264">
        <v>42736</v>
      </c>
      <c r="B29" s="197">
        <v>2543</v>
      </c>
      <c r="C29" s="197">
        <v>1745</v>
      </c>
      <c r="D29" s="197">
        <v>7380</v>
      </c>
      <c r="E29" s="197">
        <v>58</v>
      </c>
      <c r="F29" s="197">
        <v>1359</v>
      </c>
      <c r="G29" s="197">
        <v>15</v>
      </c>
      <c r="H29" s="197">
        <v>637</v>
      </c>
      <c r="I29" s="197">
        <v>855</v>
      </c>
      <c r="J29" s="197">
        <v>273</v>
      </c>
      <c r="K29" s="197">
        <v>126</v>
      </c>
      <c r="L29" s="197">
        <v>9362</v>
      </c>
      <c r="M29" s="197">
        <v>5629</v>
      </c>
      <c r="N29" s="197">
        <v>14991</v>
      </c>
      <c r="O29" s="118"/>
      <c r="P29" s="392"/>
      <c r="Q29" s="392"/>
      <c r="R29" s="392"/>
      <c r="S29" s="392"/>
      <c r="T29" s="392"/>
      <c r="U29" s="392"/>
      <c r="V29" s="392"/>
      <c r="W29" s="392"/>
      <c r="X29" s="392"/>
      <c r="Y29" s="392"/>
      <c r="Z29" s="392"/>
      <c r="AA29" s="392"/>
      <c r="AB29" s="392"/>
      <c r="AD29" s="328"/>
      <c r="AE29" s="328"/>
      <c r="AF29" s="328"/>
      <c r="AG29" s="328"/>
      <c r="AH29" s="328"/>
      <c r="AI29" s="328"/>
      <c r="AJ29" s="328"/>
      <c r="AK29" s="328"/>
      <c r="AL29" s="328"/>
      <c r="AM29" s="328"/>
      <c r="AN29" s="328"/>
      <c r="AO29" s="328"/>
      <c r="AP29" s="328"/>
    </row>
    <row r="30" spans="1:42" s="4" customFormat="1" ht="15" customHeight="1">
      <c r="A30" s="263">
        <v>42767</v>
      </c>
      <c r="B30" s="196">
        <v>2549</v>
      </c>
      <c r="C30" s="196">
        <v>1738</v>
      </c>
      <c r="D30" s="196">
        <v>7425</v>
      </c>
      <c r="E30" s="196">
        <v>58</v>
      </c>
      <c r="F30" s="196">
        <v>1368</v>
      </c>
      <c r="G30" s="196">
        <v>15</v>
      </c>
      <c r="H30" s="196">
        <v>646</v>
      </c>
      <c r="I30" s="196">
        <v>857</v>
      </c>
      <c r="J30" s="196">
        <v>275</v>
      </c>
      <c r="K30" s="196">
        <v>126</v>
      </c>
      <c r="L30" s="196">
        <v>9408</v>
      </c>
      <c r="M30" s="196">
        <v>5649</v>
      </c>
      <c r="N30" s="196">
        <v>15057</v>
      </c>
      <c r="O30" s="118"/>
      <c r="P30" s="392"/>
      <c r="Q30" s="392"/>
      <c r="R30" s="392"/>
      <c r="S30" s="392"/>
      <c r="T30" s="392"/>
      <c r="U30" s="392"/>
      <c r="V30" s="392"/>
      <c r="W30" s="392"/>
      <c r="X30" s="392"/>
      <c r="Y30" s="392"/>
      <c r="Z30" s="392"/>
      <c r="AA30" s="392"/>
      <c r="AB30" s="392"/>
      <c r="AD30" s="328"/>
      <c r="AE30" s="328"/>
      <c r="AF30" s="328"/>
      <c r="AG30" s="328"/>
      <c r="AH30" s="328"/>
      <c r="AI30" s="328"/>
      <c r="AJ30" s="328"/>
      <c r="AK30" s="328"/>
      <c r="AL30" s="328"/>
      <c r="AM30" s="328"/>
      <c r="AN30" s="328"/>
      <c r="AO30" s="328"/>
      <c r="AP30" s="328"/>
    </row>
    <row r="31" spans="1:42" s="4" customFormat="1" ht="15" customHeight="1">
      <c r="A31" s="263">
        <v>42795</v>
      </c>
      <c r="B31" s="197">
        <v>2549</v>
      </c>
      <c r="C31" s="197">
        <v>1732</v>
      </c>
      <c r="D31" s="197">
        <v>7506</v>
      </c>
      <c r="E31" s="197">
        <v>58</v>
      </c>
      <c r="F31" s="197">
        <v>1374</v>
      </c>
      <c r="G31" s="197">
        <v>15</v>
      </c>
      <c r="H31" s="197">
        <v>653</v>
      </c>
      <c r="I31" s="197">
        <v>860</v>
      </c>
      <c r="J31" s="197">
        <v>276</v>
      </c>
      <c r="K31" s="197">
        <v>126</v>
      </c>
      <c r="L31" s="197">
        <v>9447</v>
      </c>
      <c r="M31" s="197">
        <v>5702</v>
      </c>
      <c r="N31" s="197">
        <v>15149</v>
      </c>
      <c r="O31" s="118"/>
      <c r="P31" s="392"/>
      <c r="Q31" s="392"/>
      <c r="R31" s="392"/>
      <c r="S31" s="392"/>
      <c r="T31" s="392"/>
      <c r="U31" s="392"/>
      <c r="V31" s="392"/>
      <c r="W31" s="392"/>
      <c r="X31" s="392"/>
      <c r="Y31" s="392"/>
      <c r="Z31" s="392"/>
      <c r="AA31" s="392"/>
      <c r="AB31" s="392"/>
      <c r="AD31" s="328"/>
      <c r="AE31" s="328"/>
      <c r="AF31" s="328"/>
      <c r="AG31" s="328"/>
      <c r="AH31" s="328"/>
      <c r="AI31" s="328"/>
      <c r="AJ31" s="328"/>
      <c r="AK31" s="328"/>
      <c r="AL31" s="328"/>
      <c r="AM31" s="328"/>
      <c r="AN31" s="328"/>
      <c r="AO31" s="328"/>
      <c r="AP31" s="328"/>
    </row>
    <row r="32" spans="1:42" s="4" customFormat="1" ht="15" customHeight="1">
      <c r="A32" s="263">
        <v>42826</v>
      </c>
      <c r="B32" s="196">
        <v>2547</v>
      </c>
      <c r="C32" s="196">
        <v>1740</v>
      </c>
      <c r="D32" s="196">
        <v>7573</v>
      </c>
      <c r="E32" s="196">
        <v>58</v>
      </c>
      <c r="F32" s="196">
        <v>1386</v>
      </c>
      <c r="G32" s="196">
        <v>15</v>
      </c>
      <c r="H32" s="196">
        <v>659</v>
      </c>
      <c r="I32" s="196">
        <v>865</v>
      </c>
      <c r="J32" s="196">
        <v>279</v>
      </c>
      <c r="K32" s="196">
        <v>126</v>
      </c>
      <c r="L32" s="196">
        <v>9487</v>
      </c>
      <c r="M32" s="196">
        <v>5761</v>
      </c>
      <c r="N32" s="196">
        <v>15248</v>
      </c>
      <c r="O32" s="118"/>
      <c r="P32" s="392"/>
      <c r="Q32" s="392"/>
      <c r="R32" s="392"/>
      <c r="S32" s="392"/>
      <c r="T32" s="392"/>
      <c r="U32" s="392"/>
      <c r="V32" s="392"/>
      <c r="W32" s="392"/>
      <c r="X32" s="392"/>
      <c r="Y32" s="392"/>
      <c r="Z32" s="392"/>
      <c r="AA32" s="392"/>
      <c r="AB32" s="392"/>
      <c r="AD32" s="328"/>
      <c r="AE32" s="328"/>
      <c r="AF32" s="328"/>
      <c r="AG32" s="328"/>
      <c r="AH32" s="328"/>
      <c r="AI32" s="328"/>
      <c r="AJ32" s="328"/>
      <c r="AK32" s="328"/>
      <c r="AL32" s="328"/>
      <c r="AM32" s="328"/>
      <c r="AN32" s="328"/>
      <c r="AO32" s="328"/>
      <c r="AP32" s="328"/>
    </row>
    <row r="33" spans="1:42" s="4" customFormat="1" ht="15" customHeight="1">
      <c r="A33" s="263">
        <v>42856</v>
      </c>
      <c r="B33" s="197">
        <v>2549</v>
      </c>
      <c r="C33" s="197">
        <v>1742</v>
      </c>
      <c r="D33" s="197">
        <v>7638</v>
      </c>
      <c r="E33" s="197">
        <v>57</v>
      </c>
      <c r="F33" s="197">
        <v>1400</v>
      </c>
      <c r="G33" s="197">
        <v>15</v>
      </c>
      <c r="H33" s="197">
        <v>669</v>
      </c>
      <c r="I33" s="197">
        <v>880</v>
      </c>
      <c r="J33" s="197">
        <v>281</v>
      </c>
      <c r="K33" s="197">
        <v>126</v>
      </c>
      <c r="L33" s="197">
        <v>9553</v>
      </c>
      <c r="M33" s="197">
        <v>5804</v>
      </c>
      <c r="N33" s="197">
        <v>15357</v>
      </c>
      <c r="O33" s="118"/>
      <c r="P33" s="392"/>
      <c r="Q33" s="392"/>
      <c r="R33" s="392"/>
      <c r="S33" s="392"/>
      <c r="T33" s="392"/>
      <c r="U33" s="392"/>
      <c r="V33" s="392"/>
      <c r="W33" s="392"/>
      <c r="X33" s="392"/>
      <c r="Y33" s="392"/>
      <c r="Z33" s="392"/>
      <c r="AA33" s="392"/>
      <c r="AB33" s="392"/>
      <c r="AD33" s="328"/>
      <c r="AE33" s="328"/>
      <c r="AF33" s="328"/>
      <c r="AG33" s="328"/>
      <c r="AH33" s="328"/>
      <c r="AI33" s="328"/>
      <c r="AJ33" s="328"/>
      <c r="AK33" s="328"/>
      <c r="AL33" s="328"/>
      <c r="AM33" s="328"/>
      <c r="AN33" s="328"/>
      <c r="AO33" s="328"/>
      <c r="AP33" s="328"/>
    </row>
    <row r="34" spans="1:42" s="4" customFormat="1" ht="15" customHeight="1">
      <c r="A34" s="263">
        <v>42887</v>
      </c>
      <c r="B34" s="196">
        <v>2554</v>
      </c>
      <c r="C34" s="196">
        <v>1736</v>
      </c>
      <c r="D34" s="196">
        <v>7732</v>
      </c>
      <c r="E34" s="196">
        <v>57</v>
      </c>
      <c r="F34" s="196">
        <v>1413</v>
      </c>
      <c r="G34" s="196">
        <v>15</v>
      </c>
      <c r="H34" s="196">
        <v>677</v>
      </c>
      <c r="I34" s="196">
        <v>890</v>
      </c>
      <c r="J34" s="196">
        <v>283</v>
      </c>
      <c r="K34" s="196">
        <v>126</v>
      </c>
      <c r="L34" s="196">
        <v>9606</v>
      </c>
      <c r="M34" s="196">
        <v>5877</v>
      </c>
      <c r="N34" s="196">
        <v>15483</v>
      </c>
      <c r="O34" s="118"/>
      <c r="P34" s="392"/>
      <c r="Q34" s="392"/>
      <c r="R34" s="392"/>
      <c r="S34" s="392"/>
      <c r="T34" s="392"/>
      <c r="U34" s="392"/>
      <c r="V34" s="392"/>
      <c r="W34" s="392"/>
      <c r="X34" s="392"/>
      <c r="Y34" s="392"/>
      <c r="Z34" s="392"/>
      <c r="AA34" s="392"/>
      <c r="AB34" s="392"/>
      <c r="AD34" s="328"/>
      <c r="AE34" s="328"/>
      <c r="AF34" s="328"/>
      <c r="AG34" s="328"/>
      <c r="AH34" s="328"/>
      <c r="AI34" s="328"/>
      <c r="AJ34" s="328"/>
      <c r="AK34" s="328"/>
      <c r="AL34" s="328"/>
      <c r="AM34" s="328"/>
      <c r="AN34" s="328"/>
      <c r="AO34" s="328"/>
      <c r="AP34" s="328"/>
    </row>
    <row r="35" spans="1:42" s="4" customFormat="1" ht="15" customHeight="1">
      <c r="A35" s="263">
        <v>42917</v>
      </c>
      <c r="B35" s="197">
        <v>2564</v>
      </c>
      <c r="C35" s="197">
        <v>1741</v>
      </c>
      <c r="D35" s="197">
        <v>7795</v>
      </c>
      <c r="E35" s="197">
        <v>57</v>
      </c>
      <c r="F35" s="197">
        <v>1417</v>
      </c>
      <c r="G35" s="197">
        <v>15</v>
      </c>
      <c r="H35" s="197">
        <v>683</v>
      </c>
      <c r="I35" s="197">
        <v>899</v>
      </c>
      <c r="J35" s="197">
        <v>290</v>
      </c>
      <c r="K35" s="197">
        <v>127</v>
      </c>
      <c r="L35" s="197">
        <v>9661</v>
      </c>
      <c r="M35" s="197">
        <v>5927</v>
      </c>
      <c r="N35" s="197">
        <v>15588</v>
      </c>
      <c r="O35" s="118"/>
      <c r="P35" s="392"/>
      <c r="Q35" s="392"/>
      <c r="R35" s="392"/>
      <c r="S35" s="392"/>
      <c r="T35" s="392"/>
      <c r="U35" s="392"/>
      <c r="V35" s="392"/>
      <c r="W35" s="392"/>
      <c r="X35" s="392"/>
      <c r="Y35" s="392"/>
      <c r="Z35" s="392"/>
      <c r="AA35" s="392"/>
      <c r="AB35" s="392"/>
      <c r="AD35" s="328"/>
      <c r="AE35" s="328"/>
      <c r="AF35" s="328"/>
      <c r="AG35" s="328"/>
      <c r="AH35" s="328"/>
      <c r="AI35" s="328"/>
      <c r="AJ35" s="328"/>
      <c r="AK35" s="328"/>
      <c r="AL35" s="328"/>
      <c r="AM35" s="328"/>
      <c r="AN35" s="328"/>
      <c r="AO35" s="328"/>
      <c r="AP35" s="328"/>
    </row>
    <row r="36" spans="1:42" s="4" customFormat="1" ht="15" customHeight="1">
      <c r="A36" s="342">
        <v>42948</v>
      </c>
      <c r="B36" s="196">
        <v>2560</v>
      </c>
      <c r="C36" s="196">
        <v>1750</v>
      </c>
      <c r="D36" s="196">
        <v>7882</v>
      </c>
      <c r="E36" s="196">
        <v>58</v>
      </c>
      <c r="F36" s="196">
        <v>1426</v>
      </c>
      <c r="G36" s="196">
        <v>15</v>
      </c>
      <c r="H36" s="196">
        <v>693</v>
      </c>
      <c r="I36" s="196">
        <v>903</v>
      </c>
      <c r="J36" s="196">
        <v>295</v>
      </c>
      <c r="K36" s="196">
        <v>127</v>
      </c>
      <c r="L36" s="196">
        <v>9721</v>
      </c>
      <c r="M36" s="196">
        <v>5988</v>
      </c>
      <c r="N36" s="196">
        <v>15709</v>
      </c>
      <c r="O36" s="118"/>
      <c r="P36" s="392"/>
      <c r="Q36" s="392"/>
      <c r="R36" s="392"/>
      <c r="S36" s="392"/>
      <c r="T36" s="392"/>
      <c r="U36" s="392"/>
      <c r="V36" s="392"/>
      <c r="W36" s="392"/>
      <c r="X36" s="392"/>
      <c r="Y36" s="392"/>
      <c r="Z36" s="392"/>
      <c r="AA36" s="392"/>
      <c r="AB36" s="392"/>
      <c r="AD36" s="328"/>
      <c r="AE36" s="328"/>
      <c r="AF36" s="328"/>
      <c r="AG36" s="328"/>
      <c r="AH36" s="328"/>
      <c r="AI36" s="328"/>
      <c r="AJ36" s="328"/>
      <c r="AK36" s="328"/>
      <c r="AL36" s="328"/>
      <c r="AM36" s="328"/>
      <c r="AN36" s="328"/>
      <c r="AO36" s="328"/>
      <c r="AP36" s="328"/>
    </row>
    <row r="37" spans="1:42" s="4" customFormat="1" ht="15" customHeight="1">
      <c r="A37" s="338">
        <v>42979</v>
      </c>
      <c r="B37" s="197">
        <v>2550</v>
      </c>
      <c r="C37" s="197">
        <v>1760</v>
      </c>
      <c r="D37" s="197">
        <v>7943</v>
      </c>
      <c r="E37" s="197">
        <v>57</v>
      </c>
      <c r="F37" s="197">
        <v>1460</v>
      </c>
      <c r="G37" s="197">
        <v>15</v>
      </c>
      <c r="H37" s="197">
        <v>703</v>
      </c>
      <c r="I37" s="197">
        <v>906</v>
      </c>
      <c r="J37" s="197">
        <v>296</v>
      </c>
      <c r="K37" s="197">
        <v>115</v>
      </c>
      <c r="L37" s="197">
        <v>9751</v>
      </c>
      <c r="M37" s="197">
        <v>6054</v>
      </c>
      <c r="N37" s="197">
        <v>15805</v>
      </c>
      <c r="O37" s="118"/>
      <c r="P37" s="392"/>
      <c r="Q37" s="392"/>
      <c r="R37" s="392"/>
      <c r="S37" s="392"/>
      <c r="T37" s="392"/>
      <c r="U37" s="392"/>
      <c r="V37" s="392"/>
      <c r="W37" s="392"/>
      <c r="X37" s="392"/>
      <c r="Y37" s="392"/>
      <c r="Z37" s="392"/>
      <c r="AA37" s="392"/>
      <c r="AB37" s="392"/>
      <c r="AD37" s="328"/>
      <c r="AE37" s="328"/>
      <c r="AF37" s="328"/>
      <c r="AG37" s="328"/>
      <c r="AH37" s="328"/>
      <c r="AI37" s="328"/>
      <c r="AJ37" s="328"/>
      <c r="AK37" s="328"/>
      <c r="AL37" s="328"/>
      <c r="AM37" s="328"/>
      <c r="AN37" s="328"/>
      <c r="AO37" s="328"/>
      <c r="AP37" s="328"/>
    </row>
    <row r="38" spans="1:42" s="4" customFormat="1" ht="15" customHeight="1">
      <c r="A38" s="338">
        <v>43009</v>
      </c>
      <c r="B38" s="317">
        <v>2545</v>
      </c>
      <c r="C38" s="317">
        <v>1767</v>
      </c>
      <c r="D38" s="317">
        <v>7972</v>
      </c>
      <c r="E38" s="317">
        <v>57</v>
      </c>
      <c r="F38" s="317">
        <v>1468</v>
      </c>
      <c r="G38" s="317">
        <v>15</v>
      </c>
      <c r="H38" s="317">
        <v>703</v>
      </c>
      <c r="I38" s="317">
        <v>907</v>
      </c>
      <c r="J38" s="317">
        <v>296</v>
      </c>
      <c r="K38" s="317">
        <v>115</v>
      </c>
      <c r="L38" s="317">
        <v>9770</v>
      </c>
      <c r="M38" s="317">
        <v>6075</v>
      </c>
      <c r="N38" s="317">
        <v>15845</v>
      </c>
      <c r="O38" s="118"/>
      <c r="P38" s="392"/>
      <c r="Q38" s="392"/>
      <c r="R38" s="392"/>
      <c r="S38" s="392"/>
      <c r="T38" s="392"/>
      <c r="U38" s="392"/>
      <c r="V38" s="392"/>
      <c r="W38" s="392"/>
      <c r="X38" s="392"/>
      <c r="Y38" s="392"/>
      <c r="Z38" s="392"/>
      <c r="AA38" s="392"/>
      <c r="AB38" s="392"/>
      <c r="AD38" s="328"/>
      <c r="AE38" s="328"/>
      <c r="AF38" s="328"/>
      <c r="AG38" s="328"/>
      <c r="AH38" s="328"/>
      <c r="AI38" s="328"/>
      <c r="AJ38" s="328"/>
      <c r="AK38" s="328"/>
      <c r="AL38" s="328"/>
      <c r="AM38" s="328"/>
      <c r="AN38" s="328"/>
      <c r="AO38" s="328"/>
      <c r="AP38" s="328"/>
    </row>
    <row r="39" spans="1:42" s="4" customFormat="1" ht="34.5" customHeight="1">
      <c r="A39" s="398" t="s">
        <v>253</v>
      </c>
      <c r="B39" s="151"/>
      <c r="C39" s="151"/>
      <c r="D39" s="151"/>
      <c r="E39" s="151"/>
      <c r="F39" s="151"/>
      <c r="G39" s="151"/>
      <c r="H39" s="151"/>
      <c r="I39" s="151"/>
      <c r="J39" s="151"/>
      <c r="K39" s="151"/>
      <c r="L39" s="151"/>
      <c r="M39" s="151"/>
      <c r="N39" s="151"/>
      <c r="O39" s="118"/>
    </row>
    <row r="40" spans="1:42" s="5" customFormat="1" ht="15" customHeight="1">
      <c r="A40" s="207" t="s">
        <v>152</v>
      </c>
      <c r="B40" s="198"/>
      <c r="C40" s="198"/>
      <c r="D40" s="198"/>
      <c r="E40" s="198"/>
      <c r="F40" s="198"/>
      <c r="G40" s="198"/>
      <c r="H40" s="198"/>
      <c r="I40" s="198"/>
      <c r="J40" s="198"/>
      <c r="K40" s="198"/>
      <c r="L40" s="198"/>
      <c r="M40" s="199"/>
      <c r="N40" s="198"/>
      <c r="O40" s="140"/>
    </row>
    <row r="41" spans="1:42" s="5" customFormat="1" ht="15" customHeight="1">
      <c r="A41" s="145"/>
      <c r="B41" s="146"/>
      <c r="C41" s="146"/>
      <c r="D41" s="146"/>
      <c r="E41" s="146"/>
      <c r="F41" s="146"/>
      <c r="G41" s="146"/>
      <c r="H41" s="146"/>
      <c r="I41" s="146"/>
      <c r="J41" s="146"/>
      <c r="K41" s="146"/>
      <c r="L41" s="146"/>
      <c r="M41" s="146"/>
      <c r="N41" s="200"/>
      <c r="O41" s="140"/>
    </row>
    <row r="42" spans="1:42">
      <c r="A42" s="201"/>
      <c r="B42" s="148"/>
      <c r="C42" s="202"/>
      <c r="D42" s="148"/>
      <c r="E42" s="148"/>
      <c r="F42" s="202"/>
      <c r="G42" s="148"/>
      <c r="H42" s="148"/>
      <c r="I42" s="148"/>
      <c r="J42" s="148"/>
      <c r="K42" s="148"/>
      <c r="L42" s="148"/>
      <c r="M42" s="148"/>
      <c r="N42" s="203"/>
      <c r="O42" s="138"/>
    </row>
    <row r="43" spans="1:42">
      <c r="A43" s="201"/>
      <c r="B43" s="148"/>
      <c r="C43" s="202"/>
      <c r="D43" s="148"/>
      <c r="E43" s="148"/>
      <c r="F43" s="202"/>
      <c r="G43" s="148"/>
      <c r="H43" s="148"/>
      <c r="I43" s="148"/>
      <c r="J43" s="148"/>
      <c r="K43" s="148"/>
      <c r="L43" s="148"/>
      <c r="M43" s="148"/>
      <c r="N43" s="203"/>
      <c r="O43" s="138"/>
    </row>
    <row r="44" spans="1:42">
      <c r="B44" s="247"/>
      <c r="C44" s="247"/>
      <c r="D44" s="247"/>
      <c r="E44" s="247"/>
      <c r="F44" s="247"/>
      <c r="G44" s="247"/>
      <c r="H44" s="247"/>
      <c r="I44" s="247"/>
      <c r="J44" s="247"/>
      <c r="K44" s="247"/>
      <c r="L44" s="247"/>
      <c r="M44" s="247"/>
      <c r="N44" s="247"/>
    </row>
  </sheetData>
  <mergeCells count="2">
    <mergeCell ref="A1:N1"/>
    <mergeCell ref="A2:N2"/>
  </mergeCells>
  <hyperlinks>
    <hyperlink ref="N3" location="Índice!Area_de_impressao" display="Voltar ao índice"/>
  </hyperlinks>
  <pageMargins left="0.51181102362204722" right="0.51181102362204722" top="0.78740157480314965" bottom="0.78740157480314965" header="0.31496062992125984" footer="0.31496062992125984"/>
  <pageSetup paperSize="9" scale="48" fitToHeight="2" orientation="landscape" r:id="rId1"/>
  <headerFooter>
    <oddFooter>&amp;RPágina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6">
    <pageSetUpPr fitToPage="1"/>
  </sheetPr>
  <dimension ref="A1:O42"/>
  <sheetViews>
    <sheetView showGridLines="0" zoomScale="70" zoomScaleNormal="70" workbookViewId="0">
      <selection sqref="A1:O1"/>
    </sheetView>
  </sheetViews>
  <sheetFormatPr defaultRowHeight="12.75"/>
  <cols>
    <col min="1" max="1" width="11.28515625" style="2" customWidth="1"/>
    <col min="2" max="14" width="20.7109375" style="2" customWidth="1"/>
    <col min="15" max="15" width="20.7109375" style="7" customWidth="1"/>
    <col min="16" max="16384" width="9.140625" style="2"/>
  </cols>
  <sheetData>
    <row r="1" spans="1:15" s="302" customFormat="1" ht="20.100000000000001" customHeight="1">
      <c r="A1" s="399" t="s">
        <v>154</v>
      </c>
      <c r="B1" s="399"/>
      <c r="C1" s="399"/>
      <c r="D1" s="399"/>
      <c r="E1" s="399"/>
      <c r="F1" s="399"/>
      <c r="G1" s="399"/>
      <c r="H1" s="399"/>
      <c r="I1" s="399"/>
      <c r="J1" s="399"/>
      <c r="K1" s="399"/>
      <c r="L1" s="399"/>
      <c r="M1" s="399"/>
      <c r="N1" s="399"/>
      <c r="O1" s="399"/>
    </row>
    <row r="2" spans="1:15" s="16" customFormat="1" ht="30" customHeight="1">
      <c r="A2" s="422" t="s">
        <v>200</v>
      </c>
      <c r="B2" s="423"/>
      <c r="C2" s="423"/>
      <c r="D2" s="423"/>
      <c r="E2" s="423"/>
      <c r="F2" s="423"/>
      <c r="G2" s="423"/>
      <c r="H2" s="423"/>
      <c r="I2" s="423"/>
      <c r="J2" s="423"/>
      <c r="K2" s="423"/>
      <c r="L2" s="423"/>
      <c r="M2" s="423"/>
      <c r="N2" s="423"/>
      <c r="O2" s="423"/>
    </row>
    <row r="3" spans="1:15" s="16" customFormat="1" ht="39.950000000000003" customHeight="1">
      <c r="A3" s="171"/>
      <c r="B3" s="171"/>
      <c r="C3" s="171"/>
      <c r="D3" s="171"/>
      <c r="E3" s="171"/>
      <c r="F3" s="171"/>
      <c r="G3" s="171"/>
      <c r="H3" s="171"/>
      <c r="I3" s="171"/>
      <c r="J3" s="171"/>
      <c r="K3" s="171"/>
      <c r="L3" s="171"/>
      <c r="M3" s="171"/>
      <c r="N3" s="171"/>
      <c r="O3" s="310" t="s">
        <v>155</v>
      </c>
    </row>
    <row r="4" spans="1:15" s="284" customFormat="1" ht="39.950000000000003" customHeight="1">
      <c r="A4" s="121"/>
      <c r="B4" s="255"/>
      <c r="C4" s="255"/>
      <c r="D4" s="255"/>
      <c r="E4" s="255"/>
      <c r="F4" s="255"/>
      <c r="G4" s="255"/>
      <c r="H4" s="255"/>
      <c r="I4" s="255"/>
      <c r="J4" s="291"/>
      <c r="K4" s="295"/>
      <c r="L4" s="291"/>
      <c r="M4" s="291"/>
      <c r="N4" s="291"/>
      <c r="O4" s="275" t="s">
        <v>258</v>
      </c>
    </row>
    <row r="5" spans="1:15" s="16" customFormat="1" ht="17.45" customHeight="1">
      <c r="A5" s="123"/>
      <c r="B5" s="185" t="s">
        <v>4</v>
      </c>
      <c r="C5" s="185" t="s">
        <v>7</v>
      </c>
      <c r="D5" s="185"/>
      <c r="E5" s="185" t="s">
        <v>16</v>
      </c>
      <c r="F5" s="185" t="s">
        <v>8</v>
      </c>
      <c r="G5" s="185" t="s">
        <v>9</v>
      </c>
      <c r="H5" s="185" t="s">
        <v>58</v>
      </c>
      <c r="I5" s="185" t="s">
        <v>12</v>
      </c>
      <c r="J5" s="194" t="s">
        <v>60</v>
      </c>
      <c r="K5" s="195" t="s">
        <v>59</v>
      </c>
      <c r="L5" s="194" t="s">
        <v>100</v>
      </c>
      <c r="M5" s="172"/>
      <c r="N5" s="172"/>
      <c r="O5" s="124"/>
    </row>
    <row r="6" spans="1:15" ht="45" customHeight="1">
      <c r="A6" s="307" t="s">
        <v>6</v>
      </c>
      <c r="B6" s="231" t="s">
        <v>248</v>
      </c>
      <c r="C6" s="231" t="s">
        <v>256</v>
      </c>
      <c r="D6" s="231" t="s">
        <v>257</v>
      </c>
      <c r="E6" s="231" t="s">
        <v>16</v>
      </c>
      <c r="F6" s="231" t="s">
        <v>8</v>
      </c>
      <c r="G6" s="231" t="s">
        <v>9</v>
      </c>
      <c r="H6" s="231" t="s">
        <v>58</v>
      </c>
      <c r="I6" s="231" t="s">
        <v>12</v>
      </c>
      <c r="J6" s="231" t="s">
        <v>60</v>
      </c>
      <c r="K6" s="231" t="s">
        <v>59</v>
      </c>
      <c r="L6" s="231" t="s">
        <v>192</v>
      </c>
      <c r="M6" s="234" t="s">
        <v>209</v>
      </c>
      <c r="N6" s="234" t="s">
        <v>210</v>
      </c>
      <c r="O6" s="236" t="s">
        <v>174</v>
      </c>
    </row>
    <row r="7" spans="1:15" s="99" customFormat="1" ht="24.75" customHeight="1">
      <c r="A7" s="263">
        <v>39052</v>
      </c>
      <c r="B7" s="205">
        <v>5263671</v>
      </c>
      <c r="C7" s="205">
        <v>3976660</v>
      </c>
      <c r="D7" s="205">
        <v>1373871.1999999997</v>
      </c>
      <c r="E7" s="205">
        <v>407461</v>
      </c>
      <c r="F7" s="205">
        <v>18428</v>
      </c>
      <c r="G7" s="205">
        <v>622922</v>
      </c>
      <c r="H7" s="205">
        <v>109003</v>
      </c>
      <c r="I7" s="205">
        <v>13211</v>
      </c>
      <c r="J7" s="205">
        <v>0</v>
      </c>
      <c r="K7" s="205">
        <v>89</v>
      </c>
      <c r="L7" s="205">
        <v>3567</v>
      </c>
      <c r="M7" s="205">
        <v>2751869</v>
      </c>
      <c r="N7" s="205">
        <v>7663143</v>
      </c>
      <c r="O7" s="205">
        <v>10415012</v>
      </c>
    </row>
    <row r="8" spans="1:15" s="99" customFormat="1" ht="24.75" customHeight="1">
      <c r="A8" s="263">
        <v>39417</v>
      </c>
      <c r="B8" s="204">
        <v>4580427</v>
      </c>
      <c r="C8" s="204">
        <v>4834037</v>
      </c>
      <c r="D8" s="204">
        <v>1307058.7599999998</v>
      </c>
      <c r="E8" s="204">
        <v>590235</v>
      </c>
      <c r="F8" s="204">
        <v>11721</v>
      </c>
      <c r="G8" s="204">
        <v>598775</v>
      </c>
      <c r="H8" s="204">
        <v>112823</v>
      </c>
      <c r="I8" s="204">
        <v>11793</v>
      </c>
      <c r="J8" s="204">
        <v>0</v>
      </c>
      <c r="K8" s="204">
        <v>85</v>
      </c>
      <c r="L8" s="204">
        <v>3869</v>
      </c>
      <c r="M8" s="204">
        <v>3317390</v>
      </c>
      <c r="N8" s="204">
        <v>7426375</v>
      </c>
      <c r="O8" s="204">
        <v>10743765</v>
      </c>
    </row>
    <row r="9" spans="1:15" s="84" customFormat="1" ht="24.75" customHeight="1">
      <c r="A9" s="263">
        <v>39783</v>
      </c>
      <c r="B9" s="205">
        <v>4231017</v>
      </c>
      <c r="C9" s="205">
        <v>5307982</v>
      </c>
      <c r="D9" s="205">
        <v>1856818.3199999998</v>
      </c>
      <c r="E9" s="205">
        <v>422114</v>
      </c>
      <c r="F9" s="205">
        <v>10564</v>
      </c>
      <c r="G9" s="205">
        <v>586896</v>
      </c>
      <c r="H9" s="205">
        <v>100096</v>
      </c>
      <c r="I9" s="205">
        <v>2552</v>
      </c>
      <c r="J9" s="205">
        <v>43549</v>
      </c>
      <c r="K9" s="205">
        <v>262</v>
      </c>
      <c r="L9" s="205">
        <v>5817</v>
      </c>
      <c r="M9" s="205">
        <v>3345368</v>
      </c>
      <c r="N9" s="205">
        <v>7365481</v>
      </c>
      <c r="O9" s="205">
        <v>10710849</v>
      </c>
    </row>
    <row r="10" spans="1:15" s="100" customFormat="1" ht="24.75" customHeight="1">
      <c r="A10" s="263">
        <v>40148</v>
      </c>
      <c r="B10" s="204">
        <v>4230371</v>
      </c>
      <c r="C10" s="204">
        <v>4707081</v>
      </c>
      <c r="D10" s="204">
        <v>1331731.8799999999</v>
      </c>
      <c r="E10" s="204">
        <v>519356</v>
      </c>
      <c r="F10" s="204">
        <v>9227</v>
      </c>
      <c r="G10" s="204">
        <v>579851</v>
      </c>
      <c r="H10" s="204">
        <v>93332</v>
      </c>
      <c r="I10" s="204">
        <v>3126</v>
      </c>
      <c r="J10" s="204">
        <v>43402</v>
      </c>
      <c r="K10" s="204">
        <v>3758</v>
      </c>
      <c r="L10" s="204">
        <v>6146</v>
      </c>
      <c r="M10" s="204">
        <v>3248322</v>
      </c>
      <c r="N10" s="204">
        <v>6947328</v>
      </c>
      <c r="O10" s="204">
        <v>10195650</v>
      </c>
    </row>
    <row r="11" spans="1:15" s="100" customFormat="1" ht="24.75" customHeight="1">
      <c r="A11" s="263">
        <v>40513</v>
      </c>
      <c r="B11" s="205">
        <v>4240062</v>
      </c>
      <c r="C11" s="205">
        <v>5206807</v>
      </c>
      <c r="D11" s="205">
        <v>1907272.44</v>
      </c>
      <c r="E11" s="205">
        <v>519139</v>
      </c>
      <c r="F11" s="205">
        <v>10245</v>
      </c>
      <c r="G11" s="205">
        <v>576849</v>
      </c>
      <c r="H11" s="205">
        <v>79110</v>
      </c>
      <c r="I11" s="205">
        <v>3803</v>
      </c>
      <c r="J11" s="205">
        <v>43326</v>
      </c>
      <c r="K11" s="205">
        <v>4888</v>
      </c>
      <c r="L11" s="205">
        <v>10873</v>
      </c>
      <c r="M11" s="205">
        <v>3730544</v>
      </c>
      <c r="N11" s="205">
        <v>6964558</v>
      </c>
      <c r="O11" s="205">
        <v>10695102</v>
      </c>
    </row>
    <row r="12" spans="1:15" s="100" customFormat="1" ht="24.75" customHeight="1">
      <c r="A12" s="263">
        <v>40878</v>
      </c>
      <c r="B12" s="204">
        <v>4714348</v>
      </c>
      <c r="C12" s="204">
        <v>4918818</v>
      </c>
      <c r="D12" s="204">
        <v>1695098</v>
      </c>
      <c r="E12" s="204">
        <v>482175</v>
      </c>
      <c r="F12" s="204">
        <v>8291</v>
      </c>
      <c r="G12" s="204">
        <v>574714</v>
      </c>
      <c r="H12" s="204">
        <v>64490</v>
      </c>
      <c r="I12" s="204">
        <v>4414</v>
      </c>
      <c r="J12" s="204">
        <v>44094</v>
      </c>
      <c r="K12" s="204">
        <v>14989</v>
      </c>
      <c r="L12" s="204">
        <v>10914</v>
      </c>
      <c r="M12" s="204">
        <v>3555876</v>
      </c>
      <c r="N12" s="204">
        <v>7281371</v>
      </c>
      <c r="O12" s="204">
        <v>10837247</v>
      </c>
    </row>
    <row r="13" spans="1:15" s="100" customFormat="1" ht="24.75" customHeight="1">
      <c r="A13" s="263">
        <v>41244</v>
      </c>
      <c r="B13" s="205">
        <v>4875642</v>
      </c>
      <c r="C13" s="205">
        <v>4956477</v>
      </c>
      <c r="D13" s="205">
        <v>1995288</v>
      </c>
      <c r="E13" s="205">
        <v>483775</v>
      </c>
      <c r="F13" s="205">
        <v>7048</v>
      </c>
      <c r="G13" s="205">
        <v>570435</v>
      </c>
      <c r="H13" s="205">
        <v>56026</v>
      </c>
      <c r="I13" s="205">
        <v>4770</v>
      </c>
      <c r="J13" s="205">
        <v>2809</v>
      </c>
      <c r="K13" s="205">
        <v>124930</v>
      </c>
      <c r="L13" s="205">
        <v>10266</v>
      </c>
      <c r="M13" s="205">
        <v>3527162</v>
      </c>
      <c r="N13" s="205">
        <v>7565016</v>
      </c>
      <c r="O13" s="205">
        <v>11092178</v>
      </c>
    </row>
    <row r="14" spans="1:15" s="100" customFormat="1" ht="24.75" customHeight="1">
      <c r="A14" s="263">
        <v>41609</v>
      </c>
      <c r="B14" s="204">
        <v>5063545</v>
      </c>
      <c r="C14" s="204">
        <v>4645120</v>
      </c>
      <c r="D14" s="204">
        <v>1671938</v>
      </c>
      <c r="E14" s="204">
        <v>509599</v>
      </c>
      <c r="F14" s="204">
        <v>12961</v>
      </c>
      <c r="G14" s="204">
        <v>552545</v>
      </c>
      <c r="H14" s="204">
        <v>47731</v>
      </c>
      <c r="I14" s="204">
        <v>6777</v>
      </c>
      <c r="J14" s="204">
        <v>3699</v>
      </c>
      <c r="K14" s="204">
        <v>144392</v>
      </c>
      <c r="L14" s="204">
        <v>952</v>
      </c>
      <c r="M14" s="204">
        <v>3403838</v>
      </c>
      <c r="N14" s="204">
        <v>7583483</v>
      </c>
      <c r="O14" s="204">
        <v>10987321</v>
      </c>
    </row>
    <row r="15" spans="1:15" s="100" customFormat="1" ht="24.75" customHeight="1">
      <c r="A15" s="263">
        <v>41974</v>
      </c>
      <c r="B15" s="205">
        <v>5746771</v>
      </c>
      <c r="C15" s="205">
        <v>4505663</v>
      </c>
      <c r="D15" s="205">
        <v>1499666</v>
      </c>
      <c r="E15" s="205">
        <v>437964</v>
      </c>
      <c r="F15" s="205">
        <v>18739</v>
      </c>
      <c r="G15" s="205">
        <v>549911</v>
      </c>
      <c r="H15" s="205">
        <v>42451</v>
      </c>
      <c r="I15" s="205">
        <v>8913</v>
      </c>
      <c r="J15" s="205">
        <v>4811</v>
      </c>
      <c r="K15" s="205">
        <v>163397</v>
      </c>
      <c r="L15" s="205">
        <v>819</v>
      </c>
      <c r="M15" s="205">
        <v>2063858</v>
      </c>
      <c r="N15" s="205">
        <v>9415581</v>
      </c>
      <c r="O15" s="205">
        <v>11479439</v>
      </c>
    </row>
    <row r="16" spans="1:15" s="100" customFormat="1" ht="24.75" customHeight="1">
      <c r="A16" s="263">
        <v>42339</v>
      </c>
      <c r="B16" s="204">
        <v>6094100</v>
      </c>
      <c r="C16" s="204">
        <v>4367055</v>
      </c>
      <c r="D16" s="204">
        <v>1359971</v>
      </c>
      <c r="E16" s="204">
        <v>413926</v>
      </c>
      <c r="F16" s="204">
        <v>29532</v>
      </c>
      <c r="G16" s="204">
        <v>535877</v>
      </c>
      <c r="H16" s="204">
        <v>28701</v>
      </c>
      <c r="I16" s="204">
        <v>9926</v>
      </c>
      <c r="J16" s="204">
        <v>5487</v>
      </c>
      <c r="K16" s="204">
        <v>203898</v>
      </c>
      <c r="L16" s="204">
        <v>607</v>
      </c>
      <c r="M16" s="204">
        <v>2081778</v>
      </c>
      <c r="N16" s="204">
        <v>9607331</v>
      </c>
      <c r="O16" s="204">
        <v>11689109</v>
      </c>
    </row>
    <row r="17" spans="1:15" s="100" customFormat="1" ht="24.75" customHeight="1">
      <c r="A17" s="264">
        <v>42370</v>
      </c>
      <c r="B17" s="205">
        <v>6109994</v>
      </c>
      <c r="C17" s="205">
        <v>4387148</v>
      </c>
      <c r="D17" s="205">
        <v>1405078</v>
      </c>
      <c r="E17" s="205">
        <v>405370</v>
      </c>
      <c r="F17" s="205">
        <v>30381</v>
      </c>
      <c r="G17" s="205">
        <v>536104</v>
      </c>
      <c r="H17" s="205">
        <v>28666</v>
      </c>
      <c r="I17" s="205">
        <v>10089</v>
      </c>
      <c r="J17" s="205">
        <v>5540</v>
      </c>
      <c r="K17" s="205">
        <v>203353</v>
      </c>
      <c r="L17" s="205">
        <v>887</v>
      </c>
      <c r="M17" s="205">
        <v>2098005</v>
      </c>
      <c r="N17" s="205">
        <v>9619527</v>
      </c>
      <c r="O17" s="205">
        <v>11717532</v>
      </c>
    </row>
    <row r="18" spans="1:15" s="100" customFormat="1" ht="24.75" customHeight="1">
      <c r="A18" s="263">
        <v>42401</v>
      </c>
      <c r="B18" s="204">
        <v>6125661</v>
      </c>
      <c r="C18" s="204">
        <v>4348532</v>
      </c>
      <c r="D18" s="204">
        <v>1366491</v>
      </c>
      <c r="E18" s="204">
        <v>402705</v>
      </c>
      <c r="F18" s="204">
        <v>31701</v>
      </c>
      <c r="G18" s="204">
        <v>559077</v>
      </c>
      <c r="H18" s="204">
        <v>28450</v>
      </c>
      <c r="I18" s="204">
        <v>10229</v>
      </c>
      <c r="J18" s="204">
        <v>6278</v>
      </c>
      <c r="K18" s="204">
        <v>212100</v>
      </c>
      <c r="L18" s="204">
        <v>852</v>
      </c>
      <c r="M18" s="204">
        <v>2142700</v>
      </c>
      <c r="N18" s="204">
        <v>9582885</v>
      </c>
      <c r="O18" s="204">
        <v>11725585</v>
      </c>
    </row>
    <row r="19" spans="1:15" s="100" customFormat="1" ht="24.75" customHeight="1">
      <c r="A19" s="263">
        <v>42430</v>
      </c>
      <c r="B19" s="205">
        <v>6165629</v>
      </c>
      <c r="C19" s="205">
        <v>4339388</v>
      </c>
      <c r="D19" s="205">
        <v>1357420</v>
      </c>
      <c r="E19" s="205">
        <v>404356</v>
      </c>
      <c r="F19" s="205">
        <v>31109</v>
      </c>
      <c r="G19" s="205">
        <v>537454</v>
      </c>
      <c r="H19" s="205">
        <v>28021</v>
      </c>
      <c r="I19" s="205">
        <v>10185</v>
      </c>
      <c r="J19" s="205">
        <v>5590</v>
      </c>
      <c r="K19" s="205">
        <v>209099</v>
      </c>
      <c r="L19" s="205">
        <v>849</v>
      </c>
      <c r="M19" s="205">
        <v>2125865</v>
      </c>
      <c r="N19" s="205">
        <v>9605815</v>
      </c>
      <c r="O19" s="205">
        <v>11731680</v>
      </c>
    </row>
    <row r="20" spans="1:15" s="100" customFormat="1" ht="24.75" customHeight="1">
      <c r="A20" s="263">
        <v>42461</v>
      </c>
      <c r="B20" s="204">
        <v>6199150</v>
      </c>
      <c r="C20" s="204">
        <v>4333249</v>
      </c>
      <c r="D20" s="204">
        <v>1351398</v>
      </c>
      <c r="E20" s="204">
        <v>405715</v>
      </c>
      <c r="F20" s="204">
        <v>28134</v>
      </c>
      <c r="G20" s="204">
        <v>560072</v>
      </c>
      <c r="H20" s="204">
        <v>28257</v>
      </c>
      <c r="I20" s="204">
        <v>11522</v>
      </c>
      <c r="J20" s="204">
        <v>6394</v>
      </c>
      <c r="K20" s="204">
        <v>212078</v>
      </c>
      <c r="L20" s="204">
        <v>836</v>
      </c>
      <c r="M20" s="204">
        <v>2169034</v>
      </c>
      <c r="N20" s="204">
        <v>9616373</v>
      </c>
      <c r="O20" s="204">
        <v>11785407</v>
      </c>
    </row>
    <row r="21" spans="1:15" s="100" customFormat="1" ht="24.75" customHeight="1">
      <c r="A21" s="263">
        <v>42491</v>
      </c>
      <c r="B21" s="205">
        <v>6235225</v>
      </c>
      <c r="C21" s="205">
        <v>4334118</v>
      </c>
      <c r="D21" s="205">
        <v>1352418</v>
      </c>
      <c r="E21" s="205">
        <v>411503</v>
      </c>
      <c r="F21" s="205">
        <v>26122</v>
      </c>
      <c r="G21" s="205">
        <v>539356</v>
      </c>
      <c r="H21" s="205">
        <v>28396</v>
      </c>
      <c r="I21" s="205">
        <v>11689</v>
      </c>
      <c r="J21" s="205">
        <v>6355</v>
      </c>
      <c r="K21" s="205">
        <v>212019</v>
      </c>
      <c r="L21" s="205">
        <v>830</v>
      </c>
      <c r="M21" s="205">
        <v>2161761</v>
      </c>
      <c r="N21" s="205">
        <v>9643852</v>
      </c>
      <c r="O21" s="205">
        <v>11805613</v>
      </c>
    </row>
    <row r="22" spans="1:15" s="100" customFormat="1" ht="24.75" customHeight="1">
      <c r="A22" s="263">
        <v>42522</v>
      </c>
      <c r="B22" s="204">
        <v>6223384</v>
      </c>
      <c r="C22" s="204">
        <v>4326415</v>
      </c>
      <c r="D22" s="204">
        <v>1344830</v>
      </c>
      <c r="E22" s="204">
        <v>417406</v>
      </c>
      <c r="F22" s="204">
        <v>25157</v>
      </c>
      <c r="G22" s="204">
        <v>561515</v>
      </c>
      <c r="H22" s="204">
        <v>28535</v>
      </c>
      <c r="I22" s="204">
        <v>11664</v>
      </c>
      <c r="J22" s="204">
        <v>5694</v>
      </c>
      <c r="K22" s="204">
        <v>213567</v>
      </c>
      <c r="L22" s="204">
        <v>746</v>
      </c>
      <c r="M22" s="204">
        <v>2207513</v>
      </c>
      <c r="N22" s="204">
        <v>9606570</v>
      </c>
      <c r="O22" s="204">
        <v>11814083</v>
      </c>
    </row>
    <row r="23" spans="1:15" s="100" customFormat="1" ht="24.75" customHeight="1">
      <c r="A23" s="263">
        <v>42552</v>
      </c>
      <c r="B23" s="205">
        <v>6246982</v>
      </c>
      <c r="C23" s="205">
        <v>4430048</v>
      </c>
      <c r="D23" s="205">
        <v>1448540</v>
      </c>
      <c r="E23" s="205">
        <v>425606</v>
      </c>
      <c r="F23" s="205">
        <v>23706</v>
      </c>
      <c r="G23" s="205">
        <v>540776</v>
      </c>
      <c r="H23" s="205">
        <v>28138</v>
      </c>
      <c r="I23" s="205">
        <v>11948</v>
      </c>
      <c r="J23" s="205">
        <v>5599</v>
      </c>
      <c r="K23" s="205">
        <v>222337</v>
      </c>
      <c r="L23" s="205">
        <v>734</v>
      </c>
      <c r="M23" s="205">
        <v>2224842</v>
      </c>
      <c r="N23" s="205">
        <v>9711032</v>
      </c>
      <c r="O23" s="205">
        <v>11935874</v>
      </c>
    </row>
    <row r="24" spans="1:15" s="100" customFormat="1" ht="24.75" customHeight="1">
      <c r="A24" s="263">
        <v>42583</v>
      </c>
      <c r="B24" s="204">
        <v>6145200</v>
      </c>
      <c r="C24" s="204">
        <v>4427654</v>
      </c>
      <c r="D24" s="204">
        <v>1495725</v>
      </c>
      <c r="E24" s="204">
        <v>441034</v>
      </c>
      <c r="F24" s="204">
        <v>21496</v>
      </c>
      <c r="G24" s="204">
        <v>542941</v>
      </c>
      <c r="H24" s="204">
        <v>28420</v>
      </c>
      <c r="I24" s="204">
        <v>15295</v>
      </c>
      <c r="J24" s="204">
        <v>5747</v>
      </c>
      <c r="K24" s="204">
        <v>226988</v>
      </c>
      <c r="L24" s="204">
        <v>724</v>
      </c>
      <c r="M24" s="204">
        <v>2145305</v>
      </c>
      <c r="N24" s="204">
        <v>9710194</v>
      </c>
      <c r="O24" s="204">
        <v>11855499</v>
      </c>
    </row>
    <row r="25" spans="1:15" s="100" customFormat="1" ht="24.75" customHeight="1">
      <c r="A25" s="263">
        <v>42614</v>
      </c>
      <c r="B25" s="205">
        <v>6315632</v>
      </c>
      <c r="C25" s="205">
        <v>4419706</v>
      </c>
      <c r="D25" s="205">
        <v>1487827</v>
      </c>
      <c r="E25" s="205">
        <v>453598</v>
      </c>
      <c r="F25" s="205">
        <v>20568</v>
      </c>
      <c r="G25" s="205">
        <v>567745</v>
      </c>
      <c r="H25" s="205">
        <v>28832</v>
      </c>
      <c r="I25" s="205">
        <v>12149</v>
      </c>
      <c r="J25" s="205">
        <v>6558</v>
      </c>
      <c r="K25" s="205">
        <v>230114</v>
      </c>
      <c r="L25" s="205">
        <v>708</v>
      </c>
      <c r="M25" s="205">
        <v>2300818</v>
      </c>
      <c r="N25" s="205">
        <v>9754792</v>
      </c>
      <c r="O25" s="205">
        <v>12055610</v>
      </c>
    </row>
    <row r="26" spans="1:15" s="100" customFormat="1" ht="24.75" customHeight="1">
      <c r="A26" s="263">
        <v>42644</v>
      </c>
      <c r="B26" s="204">
        <v>6330407</v>
      </c>
      <c r="C26" s="204">
        <v>4488148</v>
      </c>
      <c r="D26" s="204">
        <v>1336434</v>
      </c>
      <c r="E26" s="204">
        <v>468027</v>
      </c>
      <c r="F26" s="204">
        <v>19458</v>
      </c>
      <c r="G26" s="204">
        <v>548481</v>
      </c>
      <c r="H26" s="204">
        <v>28825</v>
      </c>
      <c r="I26" s="204">
        <v>12551</v>
      </c>
      <c r="J26" s="204">
        <v>6654</v>
      </c>
      <c r="K26" s="204">
        <v>223525</v>
      </c>
      <c r="L26" s="204">
        <v>672</v>
      </c>
      <c r="M26" s="204">
        <v>2292141</v>
      </c>
      <c r="N26" s="204">
        <v>9834607</v>
      </c>
      <c r="O26" s="204">
        <v>12126748</v>
      </c>
    </row>
    <row r="27" spans="1:15" s="100" customFormat="1" ht="24.75" customHeight="1">
      <c r="A27" s="263">
        <v>42675</v>
      </c>
      <c r="B27" s="205">
        <v>6360954</v>
      </c>
      <c r="C27" s="205">
        <v>4482260</v>
      </c>
      <c r="D27" s="205">
        <v>1330685</v>
      </c>
      <c r="E27" s="205">
        <v>484548</v>
      </c>
      <c r="F27" s="205">
        <v>19288</v>
      </c>
      <c r="G27" s="205">
        <v>572917</v>
      </c>
      <c r="H27" s="205">
        <v>29378</v>
      </c>
      <c r="I27" s="205">
        <v>12524</v>
      </c>
      <c r="J27" s="205">
        <v>5934</v>
      </c>
      <c r="K27" s="205">
        <v>227757</v>
      </c>
      <c r="L27" s="205">
        <v>660</v>
      </c>
      <c r="M27" s="205">
        <v>2341634</v>
      </c>
      <c r="N27" s="205">
        <v>9854586</v>
      </c>
      <c r="O27" s="205">
        <v>12196220</v>
      </c>
    </row>
    <row r="28" spans="1:15" s="100" customFormat="1" ht="24.75" customHeight="1">
      <c r="A28" s="263">
        <v>42705</v>
      </c>
      <c r="B28" s="204">
        <v>6434564</v>
      </c>
      <c r="C28" s="204">
        <v>4475749</v>
      </c>
      <c r="D28" s="204">
        <v>1324283</v>
      </c>
      <c r="E28" s="204">
        <v>500853</v>
      </c>
      <c r="F28" s="204">
        <v>19158</v>
      </c>
      <c r="G28" s="204">
        <v>553866</v>
      </c>
      <c r="H28" s="204">
        <v>30066</v>
      </c>
      <c r="I28" s="204">
        <v>12794</v>
      </c>
      <c r="J28" s="204">
        <v>6560</v>
      </c>
      <c r="K28" s="204">
        <v>236574</v>
      </c>
      <c r="L28" s="204">
        <v>524</v>
      </c>
      <c r="M28" s="204">
        <v>2359904</v>
      </c>
      <c r="N28" s="204">
        <v>9910804</v>
      </c>
      <c r="O28" s="204">
        <v>12270708</v>
      </c>
    </row>
    <row r="29" spans="1:15" s="100" customFormat="1" ht="24.75" customHeight="1">
      <c r="A29" s="264">
        <v>42736</v>
      </c>
      <c r="B29" s="205">
        <v>6432484</v>
      </c>
      <c r="C29" s="205">
        <v>4498224</v>
      </c>
      <c r="D29" s="205">
        <v>1346850</v>
      </c>
      <c r="E29" s="205">
        <v>535940</v>
      </c>
      <c r="F29" s="205">
        <v>19106</v>
      </c>
      <c r="G29" s="205">
        <v>554178</v>
      </c>
      <c r="H29" s="205">
        <v>30113</v>
      </c>
      <c r="I29" s="205">
        <v>12977</v>
      </c>
      <c r="J29" s="205">
        <v>6683</v>
      </c>
      <c r="K29" s="205">
        <v>237813</v>
      </c>
      <c r="L29" s="205">
        <v>638</v>
      </c>
      <c r="M29" s="205">
        <v>2394472</v>
      </c>
      <c r="N29" s="205">
        <v>9933684</v>
      </c>
      <c r="O29" s="205">
        <v>12328156</v>
      </c>
    </row>
    <row r="30" spans="1:15" s="100" customFormat="1" ht="24.75" customHeight="1">
      <c r="A30" s="263">
        <v>42767</v>
      </c>
      <c r="B30" s="204">
        <v>6491116</v>
      </c>
      <c r="C30" s="204">
        <v>4473406</v>
      </c>
      <c r="D30" s="204">
        <v>1322085</v>
      </c>
      <c r="E30" s="204">
        <v>577092</v>
      </c>
      <c r="F30" s="204">
        <v>18866</v>
      </c>
      <c r="G30" s="204">
        <v>555139</v>
      </c>
      <c r="H30" s="204">
        <v>30535</v>
      </c>
      <c r="I30" s="204">
        <v>12732</v>
      </c>
      <c r="J30" s="204">
        <v>5961</v>
      </c>
      <c r="K30" s="204">
        <v>238787</v>
      </c>
      <c r="L30" s="204">
        <v>599</v>
      </c>
      <c r="M30" s="204">
        <v>2426919</v>
      </c>
      <c r="N30" s="204">
        <v>9977314</v>
      </c>
      <c r="O30" s="204">
        <v>12404233</v>
      </c>
    </row>
    <row r="31" spans="1:15" s="100" customFormat="1" ht="24.75" customHeight="1">
      <c r="A31" s="263">
        <v>42795</v>
      </c>
      <c r="B31" s="205">
        <v>6572185</v>
      </c>
      <c r="C31" s="205">
        <v>4457541</v>
      </c>
      <c r="D31" s="205">
        <v>1306381</v>
      </c>
      <c r="E31" s="205">
        <v>639698</v>
      </c>
      <c r="F31" s="205">
        <v>18935</v>
      </c>
      <c r="G31" s="205">
        <v>577097</v>
      </c>
      <c r="H31" s="205">
        <v>31277</v>
      </c>
      <c r="I31" s="205">
        <v>12986</v>
      </c>
      <c r="J31" s="205">
        <v>6745</v>
      </c>
      <c r="K31" s="205">
        <v>247953</v>
      </c>
      <c r="L31" s="205">
        <v>623</v>
      </c>
      <c r="M31" s="205">
        <v>2467228</v>
      </c>
      <c r="N31" s="205">
        <v>10097812</v>
      </c>
      <c r="O31" s="205">
        <v>12565040</v>
      </c>
    </row>
    <row r="32" spans="1:15" s="100" customFormat="1" ht="24.75" customHeight="1">
      <c r="A32" s="263">
        <v>42826</v>
      </c>
      <c r="B32" s="204">
        <v>6658312</v>
      </c>
      <c r="C32" s="204">
        <v>4452051</v>
      </c>
      <c r="D32" s="204">
        <v>1300891</v>
      </c>
      <c r="E32" s="204">
        <v>690032</v>
      </c>
      <c r="F32" s="204">
        <v>21072</v>
      </c>
      <c r="G32" s="204">
        <v>557922</v>
      </c>
      <c r="H32" s="204">
        <v>31595</v>
      </c>
      <c r="I32" s="204">
        <v>12737</v>
      </c>
      <c r="J32" s="204">
        <v>6197</v>
      </c>
      <c r="K32" s="204">
        <v>246715</v>
      </c>
      <c r="L32" s="204">
        <v>514</v>
      </c>
      <c r="M32" s="204">
        <v>2463275</v>
      </c>
      <c r="N32" s="204">
        <v>10213872</v>
      </c>
      <c r="O32" s="204">
        <v>12677147</v>
      </c>
    </row>
    <row r="33" spans="1:15" s="4" customFormat="1" ht="31.5" customHeight="1">
      <c r="A33" s="263">
        <v>42856</v>
      </c>
      <c r="B33" s="205">
        <v>6769251</v>
      </c>
      <c r="C33" s="205">
        <v>4445822</v>
      </c>
      <c r="D33" s="205">
        <v>1294662</v>
      </c>
      <c r="E33" s="205">
        <v>726398</v>
      </c>
      <c r="F33" s="205">
        <v>19060</v>
      </c>
      <c r="G33" s="205">
        <v>579401</v>
      </c>
      <c r="H33" s="205">
        <v>31922</v>
      </c>
      <c r="I33" s="205">
        <v>13420</v>
      </c>
      <c r="J33" s="205">
        <v>7047</v>
      </c>
      <c r="K33" s="205">
        <v>254580</v>
      </c>
      <c r="L33" s="205">
        <v>605</v>
      </c>
      <c r="M33" s="205">
        <v>2514572</v>
      </c>
      <c r="N33" s="205">
        <v>10332934</v>
      </c>
      <c r="O33" s="205">
        <v>12847506</v>
      </c>
    </row>
    <row r="34" spans="1:15" s="100" customFormat="1" ht="24.75" customHeight="1">
      <c r="A34" s="263">
        <v>42887</v>
      </c>
      <c r="B34" s="204">
        <v>6894990</v>
      </c>
      <c r="C34" s="204">
        <v>4433950</v>
      </c>
      <c r="D34" s="204">
        <v>1283084</v>
      </c>
      <c r="E34" s="204">
        <v>741106</v>
      </c>
      <c r="F34" s="204">
        <v>18859</v>
      </c>
      <c r="G34" s="204">
        <v>580344</v>
      </c>
      <c r="H34" s="204">
        <v>28973</v>
      </c>
      <c r="I34" s="204">
        <v>13023</v>
      </c>
      <c r="J34" s="204">
        <v>7138</v>
      </c>
      <c r="K34" s="204">
        <v>247140</v>
      </c>
      <c r="L34" s="204">
        <v>598</v>
      </c>
      <c r="M34" s="204">
        <v>2570375</v>
      </c>
      <c r="N34" s="204">
        <v>10395746</v>
      </c>
      <c r="O34" s="204">
        <v>12966121</v>
      </c>
    </row>
    <row r="35" spans="1:15" s="4" customFormat="1" ht="30" customHeight="1">
      <c r="A35" s="263">
        <v>42917</v>
      </c>
      <c r="B35" s="205">
        <v>6989131</v>
      </c>
      <c r="C35" s="205">
        <v>4429140</v>
      </c>
      <c r="D35" s="205">
        <v>1278274</v>
      </c>
      <c r="E35" s="205">
        <v>770682</v>
      </c>
      <c r="F35" s="205">
        <v>18699</v>
      </c>
      <c r="G35" s="205">
        <v>580827</v>
      </c>
      <c r="H35" s="205">
        <v>29435</v>
      </c>
      <c r="I35" s="205">
        <v>12976</v>
      </c>
      <c r="J35" s="205">
        <v>7209</v>
      </c>
      <c r="K35" s="205">
        <v>252238</v>
      </c>
      <c r="L35" s="205">
        <v>303</v>
      </c>
      <c r="M35" s="205">
        <v>2592605</v>
      </c>
      <c r="N35" s="205">
        <v>10498035</v>
      </c>
      <c r="O35" s="205">
        <v>13090640</v>
      </c>
    </row>
    <row r="36" spans="1:15" s="4" customFormat="1" ht="30" customHeight="1">
      <c r="A36" s="263">
        <v>42948</v>
      </c>
      <c r="B36" s="204">
        <v>7099920</v>
      </c>
      <c r="C36" s="204">
        <v>4430045</v>
      </c>
      <c r="D36" s="204">
        <v>1279179</v>
      </c>
      <c r="E36" s="204">
        <v>824680</v>
      </c>
      <c r="F36" s="204">
        <v>22066</v>
      </c>
      <c r="G36" s="204">
        <v>581959</v>
      </c>
      <c r="H36" s="204">
        <v>35281</v>
      </c>
      <c r="I36" s="204">
        <v>14059</v>
      </c>
      <c r="J36" s="204">
        <v>5881</v>
      </c>
      <c r="K36" s="204">
        <v>270757</v>
      </c>
      <c r="L36" s="204">
        <v>484</v>
      </c>
      <c r="M36" s="204">
        <v>2663044</v>
      </c>
      <c r="N36" s="204">
        <v>10622088</v>
      </c>
      <c r="O36" s="204">
        <v>13285132</v>
      </c>
    </row>
    <row r="37" spans="1:15" s="4" customFormat="1" ht="30" customHeight="1">
      <c r="A37" s="263">
        <v>42979</v>
      </c>
      <c r="B37" s="205">
        <v>7201613</v>
      </c>
      <c r="C37" s="205">
        <v>4445188</v>
      </c>
      <c r="D37" s="205">
        <v>1294322</v>
      </c>
      <c r="E37" s="205">
        <v>890875</v>
      </c>
      <c r="F37" s="205">
        <v>18170</v>
      </c>
      <c r="G37" s="205">
        <v>583847</v>
      </c>
      <c r="H37" s="205">
        <v>30567</v>
      </c>
      <c r="I37" s="205">
        <v>13701</v>
      </c>
      <c r="J37" s="205">
        <v>7182</v>
      </c>
      <c r="K37" s="205">
        <v>266782</v>
      </c>
      <c r="L37" s="205">
        <v>501</v>
      </c>
      <c r="M37" s="205">
        <v>2692009</v>
      </c>
      <c r="N37" s="205">
        <v>10766417</v>
      </c>
      <c r="O37" s="205">
        <v>13458426</v>
      </c>
    </row>
    <row r="38" spans="1:15" s="4" customFormat="1" ht="30" customHeight="1">
      <c r="A38" s="263">
        <v>43009</v>
      </c>
      <c r="B38" s="395">
        <v>7242676</v>
      </c>
      <c r="C38" s="395">
        <v>4468467</v>
      </c>
      <c r="D38" s="395">
        <v>4468467</v>
      </c>
      <c r="E38" s="395">
        <v>959356</v>
      </c>
      <c r="F38" s="395">
        <v>17612</v>
      </c>
      <c r="G38" s="395">
        <v>564610</v>
      </c>
      <c r="H38" s="395">
        <v>37813</v>
      </c>
      <c r="I38" s="395">
        <v>11142</v>
      </c>
      <c r="J38" s="395">
        <v>5678</v>
      </c>
      <c r="K38" s="395">
        <v>105813</v>
      </c>
      <c r="L38" s="395">
        <v>446</v>
      </c>
      <c r="M38" s="395">
        <v>2555548</v>
      </c>
      <c r="N38" s="395">
        <v>10858065</v>
      </c>
      <c r="O38" s="395">
        <v>13413613</v>
      </c>
    </row>
    <row r="39" spans="1:15" s="100" customFormat="1" ht="11.25" customHeight="1">
      <c r="A39" s="145"/>
      <c r="B39" s="246"/>
      <c r="C39" s="246"/>
      <c r="D39" s="246"/>
      <c r="E39" s="246"/>
      <c r="F39" s="246"/>
      <c r="G39" s="246"/>
      <c r="H39" s="246"/>
      <c r="I39" s="246"/>
      <c r="J39" s="246"/>
      <c r="K39" s="246"/>
      <c r="L39" s="246"/>
      <c r="M39" s="246"/>
      <c r="N39" s="246"/>
      <c r="O39" s="246"/>
    </row>
    <row r="40" spans="1:15" s="5" customFormat="1" ht="15" customHeight="1">
      <c r="A40" s="131" t="s">
        <v>251</v>
      </c>
      <c r="B40" s="206"/>
      <c r="C40" s="206"/>
      <c r="D40" s="206"/>
      <c r="E40" s="206"/>
      <c r="F40" s="206"/>
      <c r="G40" s="206"/>
      <c r="H40" s="206"/>
      <c r="I40" s="206"/>
      <c r="J40" s="206"/>
      <c r="K40" s="206"/>
      <c r="L40" s="206"/>
      <c r="M40" s="206"/>
      <c r="N40" s="206"/>
      <c r="O40" s="206"/>
    </row>
    <row r="41" spans="1:15" ht="33" customHeight="1">
      <c r="A41" s="429" t="s">
        <v>255</v>
      </c>
      <c r="B41" s="429"/>
      <c r="C41" s="429"/>
      <c r="D41" s="429"/>
      <c r="E41" s="429"/>
      <c r="F41" s="429"/>
      <c r="G41" s="429"/>
      <c r="H41" s="429"/>
      <c r="I41" s="429"/>
      <c r="J41" s="429"/>
      <c r="K41" s="429"/>
      <c r="L41" s="429"/>
      <c r="M41" s="429"/>
      <c r="N41" s="429"/>
      <c r="O41" s="429"/>
    </row>
    <row r="42" spans="1:15">
      <c r="A42" s="207" t="s">
        <v>152</v>
      </c>
      <c r="B42" s="148"/>
      <c r="C42" s="148"/>
      <c r="D42" s="148"/>
      <c r="E42" s="148"/>
      <c r="F42" s="148"/>
      <c r="G42" s="148"/>
      <c r="H42" s="148"/>
      <c r="I42" s="148"/>
      <c r="J42" s="148"/>
      <c r="K42" s="148"/>
      <c r="L42" s="148"/>
      <c r="M42" s="148"/>
      <c r="N42" s="148"/>
      <c r="O42" s="203"/>
    </row>
  </sheetData>
  <mergeCells count="3">
    <mergeCell ref="A1:O1"/>
    <mergeCell ref="A41:O41"/>
    <mergeCell ref="A2:O2"/>
  </mergeCells>
  <phoneticPr fontId="15" type="noConversion"/>
  <hyperlinks>
    <hyperlink ref="O3" location="Índice!Area_de_impressao" display="Voltar ao índice"/>
  </hyperlinks>
  <pageMargins left="0.51181102362204722" right="0.51181102362204722" top="0.78740157480314965" bottom="0.78740157480314965" header="0.31496062992125984" footer="0.31496062992125984"/>
  <pageSetup paperSize="9" scale="46" fitToHeight="2" orientation="landscape" r:id="rId1"/>
  <headerFooter>
    <oddFooter>&amp;RPágina &amp;P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1">
    <pageSetUpPr fitToPage="1"/>
  </sheetPr>
  <dimension ref="A1:AG87"/>
  <sheetViews>
    <sheetView zoomScale="50" zoomScaleNormal="50" workbookViewId="0">
      <selection activeCell="A47" sqref="A47:AD47"/>
    </sheetView>
  </sheetViews>
  <sheetFormatPr defaultColWidth="8.85546875" defaultRowHeight="12.75"/>
  <cols>
    <col min="1" max="1" width="27.140625" style="11" customWidth="1"/>
    <col min="2" max="2" width="24.140625" style="11" customWidth="1"/>
    <col min="3" max="3" width="11.140625" style="11" customWidth="1"/>
    <col min="4" max="5" width="10.85546875" style="11" customWidth="1"/>
    <col min="6" max="9" width="11" style="11" customWidth="1"/>
    <col min="10" max="10" width="12.42578125" style="11" customWidth="1"/>
    <col min="11" max="11" width="11.140625" style="11" customWidth="1"/>
    <col min="12" max="12" width="11.85546875" style="11" customWidth="1"/>
    <col min="13" max="13" width="12.42578125" style="11" customWidth="1"/>
    <col min="14" max="14" width="13" style="11" customWidth="1"/>
    <col min="15" max="15" width="3" style="11" customWidth="1"/>
    <col min="16" max="16" width="41.7109375" style="11" customWidth="1"/>
    <col min="17" max="17" width="19.42578125" style="11" customWidth="1"/>
    <col min="18" max="18" width="10.140625" style="11" customWidth="1"/>
    <col min="19" max="19" width="7.28515625" style="11" customWidth="1"/>
    <col min="20" max="20" width="2.7109375" style="11" customWidth="1"/>
    <col min="21" max="21" width="11" style="11" customWidth="1"/>
    <col min="22" max="22" width="7.7109375" style="11" customWidth="1"/>
    <col min="23" max="23" width="5.7109375" style="11" customWidth="1"/>
    <col min="24" max="24" width="6.85546875" style="11" customWidth="1"/>
    <col min="25" max="25" width="1.28515625" style="11" customWidth="1"/>
    <col min="26" max="26" width="2" style="11" customWidth="1"/>
    <col min="27" max="27" width="1.140625" style="11" customWidth="1"/>
    <col min="28" max="28" width="1.85546875" style="11" customWidth="1"/>
    <col min="29" max="29" width="10.7109375" style="11" customWidth="1"/>
    <col min="30" max="30" width="8.42578125" style="11" customWidth="1"/>
    <col min="31" max="31" width="2.28515625" style="11" customWidth="1"/>
    <col min="32" max="32" width="2.85546875" style="11" customWidth="1"/>
    <col min="33" max="33" width="4.140625" style="11" customWidth="1"/>
    <col min="34" max="16384" width="8.85546875" style="11"/>
  </cols>
  <sheetData>
    <row r="1" spans="1:32" ht="30" customHeight="1">
      <c r="A1" s="399" t="s">
        <v>154</v>
      </c>
      <c r="B1" s="399"/>
      <c r="C1" s="399"/>
      <c r="D1" s="399"/>
      <c r="E1" s="399"/>
      <c r="F1" s="399"/>
      <c r="G1" s="399"/>
      <c r="H1" s="399"/>
      <c r="I1" s="399"/>
      <c r="J1" s="399"/>
      <c r="K1" s="399"/>
      <c r="L1" s="399"/>
      <c r="M1" s="399"/>
      <c r="N1" s="399"/>
      <c r="O1" s="399"/>
      <c r="P1" s="430"/>
      <c r="Q1" s="430"/>
      <c r="R1" s="430"/>
      <c r="S1" s="430"/>
      <c r="T1" s="430"/>
      <c r="U1" s="430"/>
      <c r="V1" s="430"/>
      <c r="W1" s="430"/>
      <c r="X1" s="430"/>
      <c r="Y1" s="430"/>
      <c r="Z1" s="430"/>
      <c r="AA1" s="430"/>
      <c r="AB1" s="430"/>
      <c r="AC1" s="430"/>
      <c r="AD1" s="430"/>
    </row>
    <row r="2" spans="1:32" ht="21" customHeight="1">
      <c r="A2" s="25"/>
      <c r="B2" s="26"/>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1:32" ht="24.95" customHeight="1">
      <c r="A3" s="76"/>
      <c r="B3" s="25"/>
      <c r="C3" s="25"/>
      <c r="D3" s="25"/>
      <c r="E3" s="25"/>
      <c r="F3" s="25"/>
      <c r="G3" s="25"/>
      <c r="H3" s="25"/>
      <c r="I3" s="25"/>
      <c r="J3" s="25"/>
      <c r="K3" s="25"/>
      <c r="L3" s="25"/>
      <c r="M3" s="25"/>
      <c r="N3" s="25"/>
      <c r="O3" s="25"/>
      <c r="P3" s="25"/>
      <c r="Q3" s="25"/>
      <c r="R3" s="25"/>
      <c r="S3" s="25"/>
      <c r="T3" s="25"/>
      <c r="U3" s="27"/>
      <c r="V3" s="27"/>
      <c r="W3" s="27"/>
      <c r="X3" s="27"/>
      <c r="Y3" s="27"/>
      <c r="Z3" s="27"/>
      <c r="AA3" s="27"/>
      <c r="AB3" s="27"/>
      <c r="AC3" s="30"/>
      <c r="AD3" s="31"/>
      <c r="AE3" s="27"/>
      <c r="AF3" s="25"/>
    </row>
    <row r="4" spans="1:32" ht="35.1" customHeight="1">
      <c r="C4" s="72"/>
      <c r="D4" s="25"/>
      <c r="E4" s="25"/>
      <c r="F4" s="25"/>
      <c r="G4" s="25"/>
      <c r="H4" s="25"/>
      <c r="I4" s="25"/>
      <c r="J4" s="25"/>
      <c r="K4" s="25"/>
      <c r="L4" s="25"/>
      <c r="M4" s="25"/>
      <c r="N4" s="25"/>
      <c r="O4" s="25"/>
      <c r="P4" s="25"/>
      <c r="Q4" s="25"/>
      <c r="R4" s="25"/>
      <c r="S4" s="25"/>
      <c r="T4" s="25"/>
      <c r="U4" s="27"/>
      <c r="V4" s="27"/>
      <c r="W4" s="27"/>
      <c r="X4" s="27"/>
      <c r="Y4" s="27"/>
      <c r="Z4" s="27"/>
      <c r="AA4" s="27"/>
      <c r="AB4" s="27"/>
      <c r="AC4" s="30"/>
      <c r="AD4" s="31"/>
      <c r="AE4" s="27"/>
      <c r="AF4" s="25"/>
    </row>
    <row r="5" spans="1:32" ht="22.5" customHeight="1">
      <c r="A5" s="25"/>
      <c r="B5" s="65"/>
      <c r="C5" s="72"/>
      <c r="D5" s="25"/>
      <c r="E5" s="25"/>
      <c r="F5" s="25"/>
      <c r="G5" s="25"/>
      <c r="H5" s="25"/>
      <c r="I5" s="25"/>
      <c r="J5" s="25"/>
      <c r="K5" s="25"/>
      <c r="L5" s="25"/>
      <c r="M5" s="25"/>
      <c r="N5" s="25"/>
      <c r="O5" s="25"/>
      <c r="P5" s="25"/>
      <c r="Q5" s="433"/>
      <c r="R5" s="433"/>
      <c r="S5" s="433"/>
      <c r="T5" s="25"/>
      <c r="U5" s="27"/>
      <c r="V5" s="27"/>
      <c r="W5" s="27"/>
      <c r="X5" s="27"/>
      <c r="Y5" s="27"/>
      <c r="Z5" s="27"/>
      <c r="AA5" s="27"/>
      <c r="AB5" s="27"/>
      <c r="AC5" s="30"/>
      <c r="AD5" s="31"/>
      <c r="AE5" s="27"/>
      <c r="AF5" s="25"/>
    </row>
    <row r="6" spans="1:32" ht="22.5" customHeight="1">
      <c r="A6" s="25"/>
      <c r="B6" s="66"/>
      <c r="C6" s="72"/>
      <c r="D6" s="25"/>
      <c r="E6" s="25"/>
      <c r="F6" s="25"/>
      <c r="G6" s="25"/>
      <c r="H6" s="25"/>
      <c r="I6" s="25"/>
      <c r="J6" s="25"/>
      <c r="K6" s="25"/>
      <c r="L6" s="25"/>
      <c r="M6" s="25"/>
      <c r="N6" s="25"/>
      <c r="O6" s="25"/>
      <c r="P6" s="25"/>
      <c r="Q6" s="25"/>
      <c r="R6" s="25"/>
      <c r="S6" s="25"/>
      <c r="T6" s="25"/>
      <c r="U6" s="27"/>
      <c r="V6" s="27"/>
      <c r="W6" s="27"/>
      <c r="X6" s="27"/>
      <c r="Y6" s="27"/>
      <c r="Z6" s="27"/>
      <c r="AA6" s="27"/>
      <c r="AB6" s="27"/>
      <c r="AC6" s="30"/>
      <c r="AD6" s="31"/>
      <c r="AE6" s="27"/>
      <c r="AF6" s="25"/>
    </row>
    <row r="7" spans="1:32" ht="22.5" customHeight="1">
      <c r="A7" s="25"/>
      <c r="B7" s="67"/>
      <c r="C7" s="72"/>
      <c r="D7" s="25"/>
      <c r="E7" s="25"/>
      <c r="F7" s="25"/>
      <c r="G7" s="25"/>
      <c r="H7" s="25"/>
      <c r="I7" s="25"/>
      <c r="J7" s="25"/>
      <c r="K7" s="25"/>
      <c r="L7" s="25"/>
      <c r="M7" s="25"/>
      <c r="N7" s="25"/>
      <c r="O7" s="25"/>
      <c r="P7" s="25"/>
      <c r="Q7" s="25"/>
      <c r="R7" s="25"/>
      <c r="S7" s="25"/>
      <c r="T7" s="25"/>
      <c r="U7" s="27"/>
      <c r="V7" s="27"/>
      <c r="W7" s="27"/>
      <c r="X7" s="27"/>
      <c r="Y7" s="27"/>
      <c r="Z7" s="27"/>
      <c r="AA7" s="27"/>
      <c r="AB7" s="27"/>
      <c r="AC7" s="30"/>
      <c r="AD7" s="31"/>
      <c r="AE7" s="27"/>
      <c r="AF7" s="25"/>
    </row>
    <row r="8" spans="1:32" ht="22.5" customHeight="1">
      <c r="A8" s="25"/>
      <c r="B8" s="68"/>
      <c r="C8" s="72"/>
      <c r="D8" s="25"/>
      <c r="E8" s="25"/>
      <c r="F8" s="25"/>
      <c r="G8" s="25"/>
      <c r="H8" s="25"/>
      <c r="I8" s="25"/>
      <c r="J8" s="25"/>
      <c r="K8" s="25"/>
      <c r="L8" s="25"/>
      <c r="M8" s="25"/>
      <c r="N8" s="25"/>
      <c r="O8" s="25"/>
      <c r="P8" s="25"/>
      <c r="Q8" s="25"/>
      <c r="R8" s="25"/>
      <c r="S8" s="25"/>
      <c r="T8" s="25"/>
      <c r="U8" s="27"/>
      <c r="V8" s="27"/>
      <c r="W8" s="27"/>
      <c r="X8" s="27"/>
      <c r="Y8" s="27"/>
      <c r="Z8" s="27"/>
      <c r="AA8" s="27"/>
      <c r="AB8" s="27"/>
      <c r="AC8" s="30"/>
      <c r="AD8" s="31"/>
      <c r="AE8" s="27"/>
      <c r="AF8" s="25"/>
    </row>
    <row r="9" spans="1:32" ht="14.25" customHeight="1">
      <c r="A9" s="25"/>
      <c r="B9" s="69"/>
      <c r="C9" s="72"/>
      <c r="D9" s="25"/>
      <c r="E9" s="25"/>
      <c r="F9" s="25"/>
      <c r="G9" s="25"/>
      <c r="H9" s="25"/>
      <c r="I9" s="25"/>
      <c r="J9" s="25"/>
      <c r="K9" s="25"/>
      <c r="L9" s="25"/>
      <c r="M9" s="25"/>
      <c r="N9" s="25"/>
      <c r="O9" s="25"/>
      <c r="P9" s="25"/>
      <c r="Q9" s="25"/>
      <c r="R9" s="25"/>
      <c r="S9" s="25"/>
      <c r="T9" s="25"/>
      <c r="U9" s="27"/>
      <c r="V9" s="27"/>
      <c r="W9" s="27"/>
      <c r="X9" s="27"/>
      <c r="Y9" s="27"/>
      <c r="Z9" s="27"/>
      <c r="AA9" s="27"/>
      <c r="AB9" s="27"/>
      <c r="AC9" s="30"/>
      <c r="AD9" s="31"/>
      <c r="AE9" s="27"/>
      <c r="AF9" s="25"/>
    </row>
    <row r="10" spans="1:32" ht="22.5" customHeight="1">
      <c r="A10" s="25"/>
      <c r="B10" s="70"/>
      <c r="C10" s="72"/>
      <c r="D10" s="25"/>
      <c r="E10" s="25"/>
      <c r="F10" s="25"/>
      <c r="G10" s="25"/>
      <c r="H10" s="25"/>
      <c r="I10" s="25"/>
      <c r="J10" s="25"/>
      <c r="K10" s="25"/>
      <c r="L10" s="25"/>
      <c r="M10" s="25"/>
      <c r="N10" s="25"/>
      <c r="O10" s="25"/>
      <c r="P10" s="306"/>
      <c r="Q10" s="25"/>
      <c r="R10" s="25"/>
      <c r="S10" s="25"/>
      <c r="T10" s="25"/>
      <c r="U10" s="27"/>
      <c r="V10" s="27"/>
      <c r="W10" s="27"/>
      <c r="X10" s="27"/>
      <c r="Y10" s="27"/>
      <c r="Z10" s="27"/>
      <c r="AA10" s="27"/>
      <c r="AB10" s="27"/>
      <c r="AC10" s="30"/>
      <c r="AD10" s="31"/>
      <c r="AE10" s="27"/>
      <c r="AF10" s="25"/>
    </row>
    <row r="11" spans="1:32" ht="22.5" customHeight="1">
      <c r="A11" s="25"/>
      <c r="B11" s="71"/>
      <c r="C11" s="72"/>
      <c r="D11" s="25"/>
      <c r="E11" s="25"/>
      <c r="F11" s="25"/>
      <c r="G11" s="25"/>
      <c r="H11" s="25"/>
      <c r="I11" s="25"/>
      <c r="J11" s="25"/>
      <c r="K11" s="25"/>
      <c r="L11" s="25"/>
      <c r="M11" s="25"/>
      <c r="N11" s="25"/>
      <c r="O11" s="25"/>
      <c r="P11" s="25"/>
      <c r="Q11" s="25"/>
      <c r="R11" s="25"/>
      <c r="S11" s="25"/>
      <c r="T11" s="25"/>
      <c r="U11" s="27"/>
      <c r="V11" s="27"/>
      <c r="W11" s="27"/>
      <c r="X11" s="27"/>
      <c r="Y11" s="27"/>
      <c r="Z11" s="27"/>
      <c r="AA11" s="27"/>
      <c r="AB11" s="27"/>
      <c r="AC11" s="30"/>
      <c r="AD11" s="31"/>
      <c r="AE11" s="27"/>
      <c r="AF11" s="25"/>
    </row>
    <row r="12" spans="1:32" ht="22.5" customHeight="1">
      <c r="A12" s="25"/>
      <c r="B12" s="71"/>
      <c r="C12" s="72"/>
      <c r="D12" s="25"/>
      <c r="E12" s="25"/>
      <c r="F12" s="25"/>
      <c r="G12" s="25"/>
      <c r="H12" s="25"/>
      <c r="I12" s="25"/>
      <c r="J12" s="25"/>
      <c r="K12" s="25"/>
      <c r="L12" s="25"/>
      <c r="M12" s="25"/>
      <c r="N12" s="25"/>
      <c r="O12" s="25"/>
      <c r="P12" s="25"/>
      <c r="Q12" s="25"/>
      <c r="R12" s="25"/>
      <c r="S12" s="25"/>
      <c r="T12" s="25"/>
      <c r="U12" s="27"/>
      <c r="V12" s="27"/>
      <c r="W12" s="27"/>
      <c r="X12" s="27"/>
      <c r="Y12" s="27"/>
      <c r="Z12" s="27"/>
      <c r="AA12" s="27"/>
      <c r="AB12" s="27"/>
      <c r="AC12" s="30"/>
      <c r="AD12" s="31"/>
      <c r="AE12" s="27"/>
      <c r="AF12" s="25"/>
    </row>
    <row r="13" spans="1:32" ht="22.5" customHeight="1">
      <c r="A13" s="25"/>
      <c r="B13" s="71"/>
      <c r="C13" s="72"/>
      <c r="D13" s="25"/>
      <c r="E13" s="25"/>
      <c r="F13" s="25"/>
      <c r="G13" s="25"/>
      <c r="H13" s="25"/>
      <c r="I13" s="25"/>
      <c r="J13" s="25"/>
      <c r="K13" s="25"/>
      <c r="L13" s="25"/>
      <c r="M13" s="25"/>
      <c r="N13" s="25"/>
      <c r="O13" s="25"/>
      <c r="P13" s="25"/>
      <c r="Q13" s="25"/>
      <c r="R13" s="25"/>
      <c r="S13" s="25"/>
      <c r="T13" s="25"/>
      <c r="U13" s="27"/>
      <c r="V13" s="27"/>
      <c r="W13" s="27"/>
      <c r="X13" s="27"/>
      <c r="Y13" s="27"/>
      <c r="Z13" s="27"/>
      <c r="AA13" s="27"/>
      <c r="AB13" s="27"/>
      <c r="AC13" s="30"/>
      <c r="AD13" s="31"/>
      <c r="AE13" s="27"/>
      <c r="AF13" s="25"/>
    </row>
    <row r="14" spans="1:32" ht="22.5" customHeight="1">
      <c r="A14" s="25"/>
      <c r="B14" s="71"/>
      <c r="C14" s="72"/>
      <c r="D14" s="25"/>
      <c r="E14" s="25"/>
      <c r="F14" s="25"/>
      <c r="G14" s="25"/>
      <c r="H14" s="25"/>
      <c r="I14" s="25"/>
      <c r="J14" s="25"/>
      <c r="K14" s="25"/>
      <c r="L14" s="25"/>
      <c r="M14" s="25"/>
      <c r="N14" s="25"/>
      <c r="O14" s="25"/>
      <c r="P14" s="25"/>
      <c r="Q14" s="25"/>
      <c r="R14" s="25"/>
      <c r="S14" s="25"/>
      <c r="T14" s="25"/>
      <c r="U14" s="27"/>
      <c r="V14" s="27"/>
      <c r="W14" s="27"/>
      <c r="X14" s="27"/>
      <c r="Y14" s="27"/>
      <c r="Z14" s="27"/>
      <c r="AA14" s="27"/>
      <c r="AB14" s="27"/>
      <c r="AC14" s="30"/>
      <c r="AD14" s="31"/>
      <c r="AE14" s="27"/>
      <c r="AF14" s="25"/>
    </row>
    <row r="15" spans="1:32" ht="22.5" customHeight="1">
      <c r="A15" s="25"/>
      <c r="B15" s="71"/>
      <c r="C15" s="72"/>
      <c r="D15" s="25"/>
      <c r="E15" s="25"/>
      <c r="F15" s="25"/>
      <c r="G15" s="25"/>
      <c r="H15" s="25"/>
      <c r="I15" s="25"/>
      <c r="J15" s="25"/>
      <c r="K15" s="25"/>
      <c r="L15" s="25"/>
      <c r="M15" s="25"/>
      <c r="N15" s="25"/>
      <c r="O15" s="25"/>
      <c r="P15" s="25"/>
      <c r="Q15" s="25"/>
      <c r="R15" s="25"/>
      <c r="S15" s="25"/>
      <c r="T15" s="25"/>
      <c r="U15" s="27"/>
      <c r="V15" s="27"/>
      <c r="W15" s="27"/>
      <c r="X15" s="27"/>
      <c r="Y15" s="27"/>
      <c r="Z15" s="27"/>
      <c r="AA15" s="27"/>
      <c r="AB15" s="27"/>
      <c r="AC15" s="30"/>
      <c r="AD15" s="31"/>
      <c r="AE15" s="27"/>
      <c r="AF15" s="25"/>
    </row>
    <row r="16" spans="1:32" ht="26.25">
      <c r="A16" s="25"/>
      <c r="B16" s="71"/>
      <c r="C16" s="72"/>
      <c r="D16" s="25"/>
      <c r="E16" s="25"/>
      <c r="F16" s="25"/>
      <c r="G16" s="25"/>
      <c r="H16" s="25"/>
      <c r="I16" s="25"/>
      <c r="J16" s="25"/>
      <c r="K16" s="25"/>
      <c r="L16" s="25"/>
      <c r="M16" s="25"/>
      <c r="N16" s="25"/>
      <c r="O16" s="25"/>
      <c r="P16" s="25"/>
      <c r="Q16" s="25"/>
      <c r="R16" s="25"/>
      <c r="S16" s="25"/>
      <c r="T16" s="25"/>
      <c r="U16" s="27"/>
      <c r="V16" s="27"/>
      <c r="W16" s="27"/>
      <c r="X16" s="27"/>
      <c r="Y16" s="27"/>
      <c r="Z16" s="27"/>
      <c r="AA16" s="27"/>
      <c r="AB16" s="27"/>
      <c r="AC16" s="34"/>
      <c r="AD16" s="35"/>
      <c r="AE16" s="27"/>
      <c r="AF16" s="25"/>
    </row>
    <row r="17" spans="1:32" ht="22.5" customHeight="1">
      <c r="A17" s="25"/>
      <c r="B17" s="71"/>
      <c r="C17" s="72"/>
      <c r="D17" s="25"/>
      <c r="E17" s="25"/>
      <c r="F17" s="25"/>
      <c r="G17" s="25"/>
      <c r="H17" s="25"/>
      <c r="I17" s="25"/>
      <c r="J17" s="25"/>
      <c r="K17" s="25"/>
      <c r="L17" s="25"/>
      <c r="M17" s="25"/>
      <c r="N17" s="25"/>
      <c r="O17" s="25"/>
      <c r="P17" s="25"/>
      <c r="Q17" s="25"/>
      <c r="R17" s="25"/>
      <c r="S17" s="25"/>
      <c r="T17" s="25"/>
      <c r="U17" s="27"/>
      <c r="V17" s="27"/>
      <c r="W17" s="27"/>
      <c r="X17" s="27"/>
      <c r="Y17" s="27"/>
      <c r="Z17" s="27"/>
      <c r="AA17" s="27"/>
      <c r="AB17" s="27"/>
      <c r="AC17" s="34"/>
      <c r="AD17" s="35"/>
      <c r="AE17" s="27"/>
      <c r="AF17" s="25"/>
    </row>
    <row r="18" spans="1:32" ht="22.5" customHeight="1">
      <c r="A18" s="25"/>
      <c r="B18" s="71"/>
      <c r="C18" s="72"/>
      <c r="D18" s="25"/>
      <c r="E18" s="25"/>
      <c r="F18" s="25"/>
      <c r="G18" s="25"/>
      <c r="H18" s="25"/>
      <c r="I18" s="25"/>
      <c r="J18" s="25"/>
      <c r="K18" s="25"/>
      <c r="L18" s="25"/>
      <c r="M18" s="25"/>
      <c r="N18" s="25"/>
      <c r="O18" s="25"/>
      <c r="P18" s="25"/>
      <c r="Q18" s="25"/>
      <c r="R18" s="25"/>
      <c r="S18" s="25"/>
      <c r="T18" s="25"/>
      <c r="U18" s="27"/>
      <c r="V18" s="27"/>
      <c r="W18" s="27"/>
      <c r="X18" s="27"/>
      <c r="Y18" s="27"/>
      <c r="Z18" s="27"/>
      <c r="AA18" s="27"/>
      <c r="AB18" s="27"/>
      <c r="AC18" s="34"/>
      <c r="AD18" s="35"/>
      <c r="AE18" s="27"/>
      <c r="AF18" s="25"/>
    </row>
    <row r="19" spans="1:32" ht="22.5" customHeight="1">
      <c r="A19" s="25"/>
      <c r="B19" s="71"/>
      <c r="C19" s="72"/>
      <c r="D19" s="25"/>
      <c r="E19" s="25"/>
      <c r="F19" s="25"/>
      <c r="G19" s="25"/>
      <c r="H19" s="25"/>
      <c r="I19" s="25"/>
      <c r="J19" s="25"/>
      <c r="K19" s="25"/>
      <c r="L19" s="25"/>
      <c r="M19" s="25"/>
      <c r="N19" s="25"/>
      <c r="O19" s="25"/>
      <c r="P19" s="25"/>
      <c r="Q19" s="25"/>
      <c r="R19" s="25"/>
      <c r="S19" s="25"/>
      <c r="T19" s="25"/>
      <c r="U19" s="27"/>
      <c r="V19" s="27"/>
      <c r="W19" s="27"/>
      <c r="X19" s="27"/>
      <c r="Y19" s="27"/>
      <c r="Z19" s="27"/>
      <c r="AA19" s="27"/>
      <c r="AB19" s="27"/>
      <c r="AC19" s="34"/>
      <c r="AD19" s="35"/>
      <c r="AE19" s="27"/>
      <c r="AF19" s="25"/>
    </row>
    <row r="20" spans="1:32" ht="22.5" customHeight="1">
      <c r="A20" s="25"/>
      <c r="B20" s="71"/>
      <c r="C20" s="72"/>
      <c r="D20" s="25"/>
      <c r="E20" s="25"/>
      <c r="F20" s="25"/>
      <c r="G20" s="25"/>
      <c r="H20" s="25"/>
      <c r="I20" s="25"/>
      <c r="J20" s="25"/>
      <c r="K20" s="25"/>
      <c r="L20" s="25"/>
      <c r="M20" s="25"/>
      <c r="N20" s="25"/>
      <c r="O20" s="25"/>
      <c r="P20" s="25"/>
      <c r="Q20" s="25"/>
      <c r="R20" s="25"/>
      <c r="S20" s="25"/>
      <c r="T20" s="25"/>
      <c r="U20" s="27"/>
      <c r="V20" s="27"/>
      <c r="W20" s="27"/>
      <c r="X20" s="27"/>
      <c r="Y20" s="27"/>
      <c r="Z20" s="27"/>
      <c r="AA20" s="27"/>
      <c r="AB20" s="27"/>
      <c r="AC20" s="34"/>
      <c r="AD20" s="35"/>
      <c r="AE20" s="27"/>
      <c r="AF20" s="25"/>
    </row>
    <row r="21" spans="1:32" ht="22.5" customHeight="1">
      <c r="A21" s="25"/>
      <c r="B21" s="71"/>
      <c r="C21" s="72"/>
      <c r="D21" s="25"/>
      <c r="E21" s="25"/>
      <c r="F21" s="25"/>
      <c r="G21" s="25"/>
      <c r="H21" s="25"/>
      <c r="I21" s="25"/>
      <c r="J21" s="25"/>
      <c r="K21" s="25"/>
      <c r="L21" s="25"/>
      <c r="M21" s="25"/>
      <c r="N21" s="25"/>
      <c r="O21" s="25"/>
      <c r="P21" s="25"/>
      <c r="Q21" s="25"/>
      <c r="R21" s="25"/>
      <c r="S21" s="25"/>
      <c r="T21" s="25"/>
      <c r="U21" s="27"/>
      <c r="V21" s="27"/>
      <c r="W21" s="27"/>
      <c r="X21" s="27"/>
      <c r="Y21" s="27"/>
      <c r="Z21" s="27"/>
      <c r="AA21" s="27"/>
      <c r="AB21" s="27"/>
      <c r="AC21" s="34"/>
      <c r="AD21" s="35"/>
      <c r="AE21" s="27"/>
      <c r="AF21" s="25"/>
    </row>
    <row r="22" spans="1:32" ht="22.5" customHeight="1">
      <c r="A22" s="25"/>
      <c r="B22" s="71"/>
      <c r="C22" s="72"/>
      <c r="D22" s="25"/>
      <c r="E22" s="25"/>
      <c r="F22" s="25"/>
      <c r="G22" s="25"/>
      <c r="H22" s="25"/>
      <c r="I22" s="25"/>
      <c r="J22" s="25"/>
      <c r="K22" s="25"/>
      <c r="L22" s="25"/>
      <c r="M22" s="25"/>
      <c r="N22" s="25"/>
      <c r="O22" s="25"/>
      <c r="P22" s="25"/>
      <c r="Q22" s="25"/>
      <c r="R22" s="25"/>
      <c r="S22" s="25"/>
      <c r="T22" s="25"/>
      <c r="U22" s="27"/>
      <c r="V22" s="27"/>
      <c r="W22" s="27"/>
      <c r="X22" s="27"/>
      <c r="Y22" s="27"/>
      <c r="Z22" s="27"/>
      <c r="AA22" s="27"/>
      <c r="AB22" s="27"/>
      <c r="AC22" s="34"/>
      <c r="AD22" s="35"/>
      <c r="AE22" s="27"/>
      <c r="AF22" s="25"/>
    </row>
    <row r="23" spans="1:32" ht="22.5" customHeight="1">
      <c r="A23" s="25"/>
      <c r="B23" s="72"/>
      <c r="C23" s="72"/>
      <c r="D23" s="25"/>
      <c r="E23" s="25"/>
      <c r="F23" s="25"/>
      <c r="G23" s="25"/>
      <c r="H23" s="25"/>
      <c r="I23" s="25"/>
      <c r="J23" s="25"/>
      <c r="K23" s="25"/>
      <c r="L23" s="25"/>
      <c r="M23" s="25"/>
      <c r="N23" s="25"/>
      <c r="O23" s="25"/>
      <c r="P23" s="25"/>
      <c r="Q23" s="25"/>
      <c r="R23" s="25"/>
      <c r="S23" s="25"/>
      <c r="T23" s="25"/>
      <c r="U23" s="27"/>
      <c r="V23" s="27"/>
      <c r="W23" s="27"/>
      <c r="X23" s="27"/>
      <c r="Y23" s="27"/>
      <c r="Z23" s="27"/>
      <c r="AA23" s="27"/>
      <c r="AB23" s="27"/>
      <c r="AC23" s="34"/>
      <c r="AD23" s="35"/>
      <c r="AE23" s="27"/>
      <c r="AF23" s="25"/>
    </row>
    <row r="24" spans="1:32" ht="22.5" customHeight="1">
      <c r="A24" s="25"/>
      <c r="B24" s="72"/>
      <c r="C24" s="72"/>
      <c r="D24" s="25"/>
      <c r="E24" s="25"/>
      <c r="F24" s="25"/>
      <c r="G24" s="25"/>
      <c r="H24" s="25"/>
      <c r="I24" s="25"/>
      <c r="J24" s="25"/>
      <c r="K24" s="25"/>
      <c r="L24" s="25"/>
      <c r="M24" s="25"/>
      <c r="N24" s="25"/>
      <c r="O24" s="25"/>
      <c r="P24" s="25"/>
      <c r="Q24" s="25"/>
      <c r="R24" s="25"/>
      <c r="S24" s="25"/>
      <c r="T24" s="25"/>
      <c r="U24" s="27"/>
      <c r="V24" s="27"/>
      <c r="W24" s="27"/>
      <c r="X24" s="27"/>
      <c r="Y24" s="27"/>
      <c r="Z24" s="27"/>
      <c r="AA24" s="27"/>
      <c r="AB24" s="27"/>
      <c r="AC24" s="34"/>
      <c r="AD24" s="35"/>
      <c r="AE24" s="27"/>
      <c r="AF24" s="25"/>
    </row>
    <row r="25" spans="1:32" ht="22.5" customHeight="1">
      <c r="A25" s="25"/>
      <c r="B25" s="72"/>
      <c r="C25" s="72"/>
      <c r="D25" s="25"/>
      <c r="E25" s="25"/>
      <c r="F25" s="25"/>
      <c r="G25" s="25"/>
      <c r="H25" s="25"/>
      <c r="I25" s="25"/>
      <c r="J25" s="25"/>
      <c r="K25" s="25"/>
      <c r="L25" s="25"/>
      <c r="M25" s="25"/>
      <c r="N25" s="25"/>
      <c r="O25" s="25"/>
      <c r="P25" s="25"/>
      <c r="Q25" s="25"/>
      <c r="R25" s="25"/>
      <c r="S25" s="25"/>
      <c r="T25" s="25"/>
      <c r="U25" s="27"/>
      <c r="V25" s="27"/>
      <c r="W25" s="27"/>
      <c r="X25" s="27"/>
      <c r="Y25" s="27"/>
      <c r="Z25" s="27"/>
      <c r="AA25" s="27"/>
      <c r="AB25" s="27"/>
      <c r="AC25" s="34"/>
      <c r="AD25" s="35"/>
      <c r="AE25" s="27"/>
      <c r="AF25" s="25"/>
    </row>
    <row r="26" spans="1:32" ht="22.5" customHeight="1">
      <c r="A26" s="25"/>
      <c r="B26" s="72"/>
      <c r="C26" s="72"/>
      <c r="D26" s="25"/>
      <c r="E26" s="25"/>
      <c r="F26" s="25"/>
      <c r="G26" s="25"/>
      <c r="H26" s="25"/>
      <c r="I26" s="25"/>
      <c r="J26" s="25"/>
      <c r="K26" s="25"/>
      <c r="L26" s="25"/>
      <c r="M26" s="25"/>
      <c r="N26" s="25"/>
      <c r="O26" s="25"/>
      <c r="P26" s="25"/>
      <c r="Q26" s="25"/>
      <c r="R26" s="25"/>
      <c r="S26" s="25"/>
      <c r="T26" s="25"/>
      <c r="U26" s="27"/>
      <c r="V26" s="27"/>
      <c r="W26" s="27"/>
      <c r="X26" s="27"/>
      <c r="Y26" s="27"/>
      <c r="Z26" s="27"/>
      <c r="AA26" s="27"/>
      <c r="AB26" s="27"/>
      <c r="AC26" s="34"/>
      <c r="AD26" s="35"/>
      <c r="AE26" s="27"/>
      <c r="AF26" s="25"/>
    </row>
    <row r="27" spans="1:32" ht="22.5" customHeight="1">
      <c r="A27" s="25"/>
      <c r="B27" s="72"/>
      <c r="C27" s="72"/>
      <c r="D27" s="25"/>
      <c r="E27" s="25"/>
      <c r="F27" s="25"/>
      <c r="G27" s="25"/>
      <c r="H27" s="25"/>
      <c r="I27" s="25"/>
      <c r="J27" s="25"/>
      <c r="K27" s="25"/>
      <c r="L27" s="25"/>
      <c r="M27" s="25"/>
      <c r="N27" s="25"/>
      <c r="O27" s="25"/>
      <c r="P27" s="25"/>
      <c r="Q27" s="25"/>
      <c r="R27" s="25"/>
      <c r="S27" s="25"/>
      <c r="T27" s="25"/>
      <c r="U27" s="27"/>
      <c r="V27" s="27"/>
      <c r="W27" s="27"/>
      <c r="X27" s="27"/>
      <c r="Y27" s="27"/>
      <c r="Z27" s="27"/>
      <c r="AA27" s="27"/>
      <c r="AB27" s="27"/>
      <c r="AC27" s="34"/>
      <c r="AD27" s="35"/>
      <c r="AE27" s="27"/>
      <c r="AF27" s="25"/>
    </row>
    <row r="28" spans="1:32" ht="22.5" customHeight="1">
      <c r="A28" s="25"/>
      <c r="B28" s="72"/>
      <c r="C28" s="72"/>
      <c r="D28" s="25"/>
      <c r="E28" s="25"/>
      <c r="F28" s="25"/>
      <c r="G28" s="25"/>
      <c r="H28" s="25"/>
      <c r="I28" s="25"/>
      <c r="J28" s="25"/>
      <c r="K28" s="25"/>
      <c r="L28" s="25"/>
      <c r="M28" s="25"/>
      <c r="N28" s="25"/>
      <c r="O28" s="25"/>
      <c r="P28" s="25"/>
      <c r="Q28" s="25"/>
      <c r="R28" s="25"/>
      <c r="S28" s="25"/>
      <c r="T28" s="25"/>
      <c r="U28" s="27"/>
      <c r="V28" s="27"/>
      <c r="W28" s="27"/>
      <c r="X28" s="27"/>
      <c r="Y28" s="27"/>
      <c r="Z28" s="27"/>
      <c r="AA28" s="27"/>
      <c r="AB28" s="27"/>
      <c r="AC28" s="34"/>
      <c r="AD28" s="35"/>
      <c r="AE28" s="27"/>
      <c r="AF28" s="25"/>
    </row>
    <row r="29" spans="1:32" ht="22.5" customHeight="1">
      <c r="A29" s="25"/>
      <c r="B29" s="72"/>
      <c r="C29" s="72"/>
      <c r="D29" s="25"/>
      <c r="E29" s="25"/>
      <c r="F29" s="25"/>
      <c r="G29" s="25"/>
      <c r="H29" s="25"/>
      <c r="I29" s="25"/>
      <c r="J29" s="25"/>
      <c r="K29" s="25"/>
      <c r="L29" s="25"/>
      <c r="M29" s="25"/>
      <c r="N29" s="25"/>
      <c r="O29" s="25"/>
      <c r="P29" s="25"/>
      <c r="Q29" s="25"/>
      <c r="R29" s="25"/>
      <c r="S29" s="25"/>
      <c r="T29" s="25"/>
      <c r="U29" s="27"/>
      <c r="V29" s="27"/>
      <c r="W29" s="27"/>
      <c r="X29" s="27"/>
      <c r="Y29" s="27"/>
      <c r="Z29" s="27"/>
      <c r="AA29" s="27"/>
      <c r="AB29" s="27"/>
      <c r="AC29" s="34"/>
      <c r="AD29" s="35"/>
      <c r="AE29" s="27"/>
      <c r="AF29" s="25"/>
    </row>
    <row r="30" spans="1:32" ht="22.5" customHeight="1">
      <c r="A30" s="25"/>
      <c r="B30" s="72"/>
      <c r="C30" s="72"/>
      <c r="D30" s="25"/>
      <c r="E30" s="25"/>
      <c r="F30" s="25"/>
      <c r="G30" s="25"/>
      <c r="H30" s="25"/>
      <c r="I30" s="25"/>
      <c r="J30" s="25"/>
      <c r="K30" s="25"/>
      <c r="L30" s="25"/>
      <c r="M30" s="25"/>
      <c r="N30" s="25"/>
      <c r="O30" s="25"/>
      <c r="P30" s="25"/>
      <c r="Q30" s="25"/>
      <c r="R30" s="25"/>
      <c r="S30" s="25"/>
      <c r="T30" s="25"/>
      <c r="U30" s="27"/>
      <c r="V30" s="27"/>
      <c r="W30" s="27"/>
      <c r="X30" s="27"/>
      <c r="Y30" s="27"/>
      <c r="Z30" s="27"/>
      <c r="AA30" s="27"/>
      <c r="AB30" s="27"/>
      <c r="AC30" s="34"/>
      <c r="AD30" s="35"/>
      <c r="AE30" s="27"/>
      <c r="AF30" s="25"/>
    </row>
    <row r="31" spans="1:32" ht="22.5" customHeight="1">
      <c r="A31" s="25"/>
      <c r="B31" s="72"/>
      <c r="C31" s="72"/>
      <c r="D31" s="25"/>
      <c r="E31" s="25"/>
      <c r="F31" s="25"/>
      <c r="G31" s="25"/>
      <c r="H31" s="25"/>
      <c r="I31" s="25"/>
      <c r="J31" s="25"/>
      <c r="K31" s="25"/>
      <c r="L31" s="25"/>
      <c r="M31" s="25"/>
      <c r="N31" s="25"/>
      <c r="O31" s="25"/>
      <c r="P31" s="25"/>
      <c r="Q31" s="25"/>
      <c r="R31" s="25"/>
      <c r="S31" s="25"/>
      <c r="T31" s="25"/>
      <c r="U31" s="27"/>
      <c r="V31" s="27"/>
      <c r="W31" s="27"/>
      <c r="X31" s="27"/>
      <c r="Y31" s="27"/>
      <c r="Z31" s="27"/>
      <c r="AA31" s="27"/>
      <c r="AB31" s="27"/>
      <c r="AC31" s="34"/>
      <c r="AD31" s="35"/>
      <c r="AE31" s="27"/>
      <c r="AF31" s="25"/>
    </row>
    <row r="32" spans="1:32" ht="22.5" customHeight="1">
      <c r="A32" s="25"/>
      <c r="B32" s="72"/>
      <c r="C32" s="72"/>
      <c r="D32" s="25"/>
      <c r="E32" s="25"/>
      <c r="F32" s="25"/>
      <c r="G32" s="25"/>
      <c r="H32" s="25"/>
      <c r="I32" s="25"/>
      <c r="J32" s="25"/>
      <c r="K32" s="25"/>
      <c r="L32" s="25"/>
      <c r="M32" s="25"/>
      <c r="N32" s="25"/>
      <c r="O32" s="25"/>
      <c r="P32" s="25"/>
      <c r="Q32" s="25"/>
      <c r="R32" s="25"/>
      <c r="S32" s="25"/>
      <c r="T32" s="25"/>
      <c r="U32" s="27"/>
      <c r="V32" s="27"/>
      <c r="W32" s="27"/>
      <c r="X32" s="27"/>
      <c r="Y32" s="27"/>
      <c r="Z32" s="27"/>
      <c r="AA32" s="27"/>
      <c r="AB32" s="27"/>
      <c r="AC32" s="34"/>
      <c r="AD32" s="35"/>
      <c r="AE32" s="27"/>
      <c r="AF32" s="25"/>
    </row>
    <row r="33" spans="1:33" ht="22.5" customHeight="1">
      <c r="A33" s="25"/>
      <c r="B33" s="72"/>
      <c r="C33" s="72"/>
      <c r="D33" s="25"/>
      <c r="E33" s="25"/>
      <c r="F33" s="25"/>
      <c r="G33" s="25"/>
      <c r="H33" s="25"/>
      <c r="I33" s="25"/>
      <c r="J33" s="25"/>
      <c r="K33" s="25"/>
      <c r="L33" s="25"/>
      <c r="M33" s="25"/>
      <c r="N33" s="25"/>
      <c r="O33" s="25"/>
      <c r="P33" s="25"/>
      <c r="Q33" s="25"/>
      <c r="R33" s="25"/>
      <c r="S33" s="25"/>
      <c r="T33" s="25"/>
      <c r="U33" s="27"/>
      <c r="V33" s="27"/>
      <c r="W33" s="27"/>
      <c r="X33" s="27"/>
      <c r="Y33" s="27"/>
      <c r="Z33" s="27"/>
      <c r="AA33" s="27"/>
      <c r="AB33" s="27"/>
      <c r="AC33" s="34"/>
      <c r="AD33" s="35"/>
      <c r="AE33" s="27"/>
      <c r="AF33" s="25"/>
    </row>
    <row r="34" spans="1:33" ht="22.5" customHeight="1">
      <c r="A34" s="25"/>
      <c r="B34" s="72"/>
      <c r="C34" s="72"/>
      <c r="D34" s="25"/>
      <c r="E34" s="25"/>
      <c r="F34" s="25"/>
      <c r="G34" s="25"/>
      <c r="H34" s="25"/>
      <c r="I34" s="25"/>
      <c r="J34" s="25"/>
      <c r="K34" s="25"/>
      <c r="L34" s="25"/>
      <c r="M34" s="25"/>
      <c r="N34" s="25"/>
      <c r="O34" s="25"/>
      <c r="P34" s="25"/>
      <c r="Q34" s="25"/>
      <c r="R34" s="25"/>
      <c r="S34" s="25"/>
      <c r="T34" s="25"/>
      <c r="U34" s="27"/>
      <c r="V34" s="27"/>
      <c r="W34" s="27"/>
      <c r="X34" s="27"/>
      <c r="Y34" s="27"/>
      <c r="Z34" s="27"/>
      <c r="AA34" s="27"/>
      <c r="AB34" s="27"/>
      <c r="AC34" s="34"/>
      <c r="AD34" s="35"/>
      <c r="AE34" s="27"/>
      <c r="AF34" s="25"/>
    </row>
    <row r="35" spans="1:33" ht="22.5" customHeight="1">
      <c r="A35" s="25"/>
      <c r="B35" s="72"/>
      <c r="C35" s="72"/>
      <c r="D35" s="25"/>
      <c r="E35" s="25"/>
      <c r="F35" s="25"/>
      <c r="G35" s="25"/>
      <c r="H35" s="25"/>
      <c r="I35" s="25"/>
      <c r="J35" s="25"/>
      <c r="K35" s="25"/>
      <c r="L35" s="25"/>
      <c r="M35" s="25"/>
      <c r="N35" s="25"/>
      <c r="O35" s="25"/>
      <c r="P35" s="25"/>
      <c r="Q35" s="25"/>
      <c r="R35" s="25"/>
      <c r="S35" s="25"/>
      <c r="T35" s="25"/>
      <c r="U35" s="27"/>
      <c r="V35" s="27"/>
      <c r="W35" s="27"/>
      <c r="X35" s="27"/>
      <c r="Y35" s="27"/>
      <c r="Z35" s="27"/>
      <c r="AA35" s="27"/>
      <c r="AB35" s="27"/>
      <c r="AC35" s="34"/>
      <c r="AD35" s="35"/>
      <c r="AE35" s="27"/>
      <c r="AF35" s="25"/>
    </row>
    <row r="36" spans="1:33" ht="22.5" customHeight="1">
      <c r="A36" s="25"/>
      <c r="B36" s="72"/>
      <c r="C36" s="72"/>
      <c r="D36" s="25"/>
      <c r="E36" s="25"/>
      <c r="F36" s="25"/>
      <c r="G36" s="25"/>
      <c r="H36" s="25"/>
      <c r="I36" s="25"/>
      <c r="J36" s="25"/>
      <c r="K36" s="25"/>
      <c r="L36" s="25"/>
      <c r="M36" s="25"/>
      <c r="N36" s="25"/>
      <c r="O36" s="25"/>
      <c r="P36" s="25"/>
      <c r="Q36" s="25"/>
      <c r="R36" s="25"/>
      <c r="S36" s="25"/>
      <c r="T36" s="25"/>
      <c r="U36" s="27"/>
      <c r="V36" s="27"/>
      <c r="W36" s="27"/>
      <c r="X36" s="27"/>
      <c r="Y36" s="27"/>
      <c r="Z36" s="27"/>
      <c r="AA36" s="27"/>
      <c r="AB36" s="27"/>
      <c r="AC36" s="34"/>
      <c r="AD36" s="35"/>
      <c r="AE36" s="27"/>
      <c r="AF36" s="25"/>
    </row>
    <row r="37" spans="1:33" ht="22.5" customHeight="1">
      <c r="A37" s="25"/>
      <c r="B37" s="72"/>
      <c r="C37" s="72"/>
      <c r="D37" s="25"/>
      <c r="E37" s="25"/>
      <c r="F37" s="25"/>
      <c r="G37" s="25"/>
      <c r="H37" s="25"/>
      <c r="I37" s="25"/>
      <c r="J37" s="25"/>
      <c r="K37" s="25"/>
      <c r="L37" s="25"/>
      <c r="M37" s="25"/>
      <c r="N37" s="25"/>
      <c r="O37" s="25"/>
      <c r="P37" s="25"/>
      <c r="Q37" s="25"/>
      <c r="R37" s="25"/>
      <c r="S37" s="25"/>
      <c r="T37" s="25"/>
      <c r="U37" s="27"/>
      <c r="V37" s="27"/>
      <c r="W37" s="27"/>
      <c r="X37" s="27"/>
      <c r="Y37" s="27"/>
      <c r="Z37" s="27"/>
      <c r="AA37" s="27"/>
      <c r="AB37" s="27"/>
      <c r="AC37" s="34"/>
      <c r="AD37" s="35"/>
      <c r="AE37" s="27"/>
      <c r="AF37" s="25"/>
    </row>
    <row r="38" spans="1:33" ht="22.5" customHeight="1">
      <c r="A38" s="25"/>
      <c r="B38" s="72"/>
      <c r="C38" s="72"/>
      <c r="D38" s="25"/>
      <c r="E38" s="25"/>
      <c r="F38" s="25"/>
      <c r="G38" s="25"/>
      <c r="H38" s="25"/>
      <c r="I38" s="25"/>
      <c r="J38" s="25"/>
      <c r="K38" s="25"/>
      <c r="L38" s="25"/>
      <c r="M38" s="25"/>
      <c r="N38" s="25"/>
      <c r="O38" s="25"/>
      <c r="P38" s="25"/>
      <c r="Q38" s="25"/>
      <c r="R38" s="25"/>
      <c r="S38" s="25"/>
      <c r="T38" s="25"/>
      <c r="U38" s="27"/>
      <c r="V38" s="27"/>
      <c r="W38" s="27"/>
      <c r="X38" s="27"/>
      <c r="Y38" s="27"/>
      <c r="Z38" s="27"/>
      <c r="AA38" s="27"/>
      <c r="AB38" s="27"/>
      <c r="AC38" s="34"/>
      <c r="AD38" s="35"/>
      <c r="AE38" s="27"/>
      <c r="AF38" s="25"/>
    </row>
    <row r="39" spans="1:33" ht="22.5" customHeight="1">
      <c r="A39" s="25"/>
      <c r="B39" s="72"/>
      <c r="C39" s="72"/>
      <c r="D39" s="25"/>
      <c r="E39" s="25"/>
      <c r="F39" s="25"/>
      <c r="G39" s="25"/>
      <c r="H39" s="25"/>
      <c r="I39" s="25"/>
      <c r="J39" s="25"/>
      <c r="K39" s="25"/>
      <c r="L39" s="25"/>
      <c r="M39" s="25"/>
      <c r="N39" s="25"/>
      <c r="O39" s="25"/>
      <c r="P39" s="25"/>
      <c r="Q39" s="25"/>
      <c r="R39" s="25"/>
      <c r="S39" s="25"/>
      <c r="T39" s="25"/>
      <c r="U39" s="27"/>
      <c r="V39" s="27"/>
      <c r="W39" s="27"/>
      <c r="X39" s="27"/>
      <c r="Y39" s="27"/>
      <c r="Z39" s="27"/>
      <c r="AA39" s="27"/>
      <c r="AB39" s="27"/>
      <c r="AC39" s="34"/>
      <c r="AD39" s="35"/>
      <c r="AE39" s="27"/>
      <c r="AF39" s="25"/>
    </row>
    <row r="40" spans="1:33" ht="22.5" customHeight="1">
      <c r="A40" s="25"/>
      <c r="B40" s="72"/>
      <c r="C40" s="72"/>
      <c r="D40" s="25"/>
      <c r="E40" s="25"/>
      <c r="F40" s="25"/>
      <c r="G40" s="25"/>
      <c r="H40" s="25"/>
      <c r="I40" s="25"/>
      <c r="J40" s="25"/>
      <c r="K40" s="25"/>
      <c r="L40" s="25"/>
      <c r="M40" s="25"/>
      <c r="N40" s="25"/>
      <c r="O40" s="25"/>
      <c r="P40" s="25"/>
      <c r="Q40" s="25"/>
      <c r="R40" s="25"/>
      <c r="S40" s="25"/>
      <c r="T40" s="25"/>
      <c r="U40" s="27"/>
      <c r="V40" s="27"/>
      <c r="W40" s="27"/>
      <c r="X40" s="27"/>
      <c r="Y40" s="27"/>
      <c r="Z40" s="27"/>
      <c r="AA40" s="27"/>
      <c r="AB40" s="27"/>
      <c r="AC40" s="34"/>
      <c r="AD40" s="35"/>
      <c r="AE40" s="27"/>
      <c r="AF40" s="25"/>
    </row>
    <row r="41" spans="1:33" ht="22.5" customHeight="1">
      <c r="A41" s="25"/>
      <c r="B41" s="72"/>
      <c r="C41" s="72"/>
      <c r="D41" s="25"/>
      <c r="E41" s="25"/>
      <c r="F41" s="25"/>
      <c r="G41" s="25"/>
      <c r="H41" s="25"/>
      <c r="I41" s="25"/>
      <c r="J41" s="25"/>
      <c r="K41" s="25"/>
      <c r="L41" s="25"/>
      <c r="M41" s="25"/>
      <c r="N41" s="25"/>
      <c r="O41" s="25"/>
      <c r="P41" s="25"/>
      <c r="Q41" s="25"/>
      <c r="R41" s="25"/>
      <c r="S41" s="25"/>
      <c r="T41" s="25"/>
      <c r="U41" s="27"/>
      <c r="V41" s="27"/>
      <c r="W41" s="27"/>
      <c r="X41" s="27"/>
      <c r="Y41" s="27"/>
      <c r="Z41" s="27"/>
      <c r="AA41" s="27"/>
      <c r="AB41" s="27"/>
      <c r="AC41" s="34"/>
      <c r="AD41" s="35"/>
      <c r="AE41" s="27"/>
      <c r="AF41" s="25"/>
    </row>
    <row r="42" spans="1:33" ht="22.5" customHeight="1">
      <c r="A42" s="25"/>
      <c r="B42" s="25"/>
      <c r="C42" s="25"/>
      <c r="D42" s="25"/>
      <c r="E42" s="25"/>
      <c r="F42" s="25"/>
      <c r="G42" s="25"/>
      <c r="H42" s="25"/>
      <c r="I42" s="25"/>
      <c r="J42" s="25"/>
      <c r="K42" s="25"/>
      <c r="L42" s="25"/>
      <c r="M42" s="25"/>
      <c r="N42" s="25"/>
      <c r="O42" s="25"/>
      <c r="P42" s="25"/>
      <c r="Q42" s="25"/>
      <c r="R42" s="25"/>
      <c r="S42" s="25"/>
      <c r="T42" s="25"/>
      <c r="U42" s="36"/>
      <c r="V42" s="36"/>
      <c r="W42" s="36"/>
      <c r="X42" s="36"/>
      <c r="Y42" s="27"/>
      <c r="Z42" s="27"/>
      <c r="AA42" s="27"/>
      <c r="AB42" s="27"/>
      <c r="AC42" s="37"/>
      <c r="AD42" s="38"/>
      <c r="AE42" s="27"/>
      <c r="AF42" s="25"/>
    </row>
    <row r="43" spans="1:33" ht="22.5" customHeight="1">
      <c r="A43" s="25"/>
      <c r="B43" s="25"/>
      <c r="C43" s="25"/>
      <c r="D43" s="25"/>
      <c r="E43" s="25"/>
      <c r="F43" s="25"/>
      <c r="G43" s="25"/>
      <c r="H43" s="25"/>
      <c r="I43" s="25"/>
      <c r="J43" s="25"/>
      <c r="K43" s="25"/>
      <c r="L43" s="25"/>
      <c r="M43" s="25"/>
      <c r="N43" s="25"/>
      <c r="O43" s="25"/>
      <c r="P43" s="25"/>
      <c r="Q43" s="25"/>
      <c r="R43" s="25"/>
      <c r="S43" s="25"/>
      <c r="T43" s="25"/>
      <c r="U43" s="27"/>
      <c r="V43" s="27"/>
      <c r="W43" s="27"/>
      <c r="X43" s="27"/>
      <c r="Y43" s="27"/>
      <c r="Z43" s="27"/>
      <c r="AA43" s="27"/>
      <c r="AB43" s="27"/>
      <c r="AC43" s="37"/>
      <c r="AD43" s="38"/>
      <c r="AE43" s="27"/>
      <c r="AF43" s="25"/>
    </row>
    <row r="46" spans="1:33" ht="22.5" customHeight="1">
      <c r="A46" s="25"/>
      <c r="B46" s="39"/>
      <c r="C46" s="25"/>
      <c r="D46" s="25"/>
      <c r="E46" s="296" t="s">
        <v>156</v>
      </c>
      <c r="F46" s="25"/>
      <c r="G46" s="25"/>
      <c r="H46" s="25"/>
      <c r="I46" s="25"/>
      <c r="J46" s="25"/>
      <c r="K46" s="25"/>
      <c r="L46" s="25"/>
      <c r="M46" s="25"/>
      <c r="N46" s="25"/>
      <c r="O46" s="25"/>
      <c r="P46" s="25"/>
      <c r="Q46" s="25"/>
      <c r="R46" s="25"/>
      <c r="S46" s="25"/>
      <c r="T46" s="25"/>
      <c r="U46" s="27"/>
      <c r="V46" s="27"/>
      <c r="W46" s="27"/>
      <c r="X46" s="27"/>
      <c r="Y46" s="27"/>
      <c r="Z46" s="27"/>
      <c r="AA46" s="27"/>
      <c r="AB46" s="27"/>
      <c r="AC46" s="27"/>
      <c r="AD46" s="27"/>
      <c r="AE46" s="27"/>
      <c r="AF46" s="25"/>
    </row>
    <row r="47" spans="1:33" ht="22.5" customHeight="1">
      <c r="A47" s="431">
        <v>17</v>
      </c>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27"/>
      <c r="AF47" s="25"/>
    </row>
    <row r="48" spans="1:33" ht="22.5" customHeight="1">
      <c r="A48" s="25"/>
      <c r="B48" s="25"/>
      <c r="C48" s="40"/>
      <c r="D48" s="40"/>
      <c r="E48" s="41"/>
      <c r="F48" s="42"/>
      <c r="G48" s="42"/>
      <c r="H48" s="28"/>
      <c r="I48" s="28"/>
      <c r="J48" s="28"/>
      <c r="K48" s="28"/>
      <c r="L48" s="28"/>
      <c r="M48" s="43"/>
      <c r="N48" s="25"/>
      <c r="O48" s="25"/>
      <c r="P48" s="25"/>
      <c r="Q48" s="25"/>
      <c r="R48" s="25"/>
      <c r="S48" s="25"/>
      <c r="T48" s="25"/>
      <c r="U48" s="432"/>
      <c r="V48" s="432"/>
      <c r="W48" s="432"/>
      <c r="X48" s="432"/>
      <c r="Y48" s="25"/>
      <c r="Z48" s="25"/>
      <c r="AA48" s="25"/>
      <c r="AB48" s="25"/>
      <c r="AC48" s="30"/>
      <c r="AD48" s="31"/>
      <c r="AE48" s="25"/>
      <c r="AF48" s="25"/>
      <c r="AG48" s="25"/>
    </row>
    <row r="49" spans="1:33" ht="22.5" customHeight="1">
      <c r="A49" s="25"/>
      <c r="B49" s="25"/>
      <c r="C49" s="44"/>
      <c r="D49" s="45"/>
      <c r="E49" s="45"/>
      <c r="F49" s="46"/>
      <c r="G49" s="46"/>
      <c r="H49" s="46"/>
      <c r="I49" s="46"/>
      <c r="J49" s="46"/>
      <c r="K49" s="46"/>
      <c r="L49" s="46"/>
      <c r="M49" s="47"/>
      <c r="N49" s="25"/>
      <c r="O49" s="25"/>
      <c r="P49" s="25"/>
      <c r="Q49" s="25"/>
      <c r="R49" s="25"/>
      <c r="S49" s="25"/>
      <c r="T49" s="25"/>
      <c r="U49" s="29"/>
      <c r="V49" s="29"/>
      <c r="W49" s="29"/>
      <c r="X49" s="29"/>
      <c r="Y49" s="25"/>
      <c r="Z49" s="25"/>
      <c r="AA49" s="25"/>
      <c r="AB49" s="25"/>
      <c r="AC49" s="30"/>
      <c r="AD49" s="31"/>
      <c r="AE49" s="25"/>
      <c r="AF49" s="25"/>
      <c r="AG49" s="25"/>
    </row>
    <row r="50" spans="1:33" ht="22.5" customHeight="1">
      <c r="A50" s="25"/>
      <c r="B50" s="25"/>
      <c r="C50" s="44"/>
      <c r="D50" s="45"/>
      <c r="E50" s="45"/>
      <c r="F50" s="46"/>
      <c r="G50" s="46"/>
      <c r="H50" s="46"/>
      <c r="I50" s="46"/>
      <c r="J50" s="46"/>
      <c r="K50" s="46"/>
      <c r="L50" s="46"/>
      <c r="M50" s="47"/>
      <c r="N50" s="25"/>
      <c r="O50" s="25"/>
      <c r="P50" s="25"/>
      <c r="Q50" s="25"/>
      <c r="R50" s="25"/>
      <c r="S50" s="25"/>
      <c r="T50" s="25"/>
      <c r="U50" s="32"/>
      <c r="V50" s="32"/>
      <c r="W50" s="33"/>
      <c r="X50" s="33"/>
      <c r="Y50" s="25"/>
      <c r="Z50" s="25"/>
      <c r="AA50" s="25"/>
      <c r="AB50" s="25"/>
      <c r="AC50" s="30"/>
      <c r="AD50" s="31"/>
      <c r="AE50" s="25"/>
      <c r="AF50" s="25"/>
      <c r="AG50" s="25"/>
    </row>
    <row r="51" spans="1:33" ht="22.5" customHeight="1">
      <c r="A51" s="25"/>
      <c r="B51" s="25"/>
      <c r="C51" s="44"/>
      <c r="D51" s="45"/>
      <c r="E51" s="45"/>
      <c r="F51" s="46"/>
      <c r="G51" s="46"/>
      <c r="H51" s="46"/>
      <c r="I51" s="46"/>
      <c r="J51" s="46"/>
      <c r="K51" s="46"/>
      <c r="L51" s="46"/>
      <c r="M51" s="47"/>
      <c r="N51" s="25"/>
      <c r="O51" s="25"/>
      <c r="P51" s="25"/>
      <c r="Q51" s="25"/>
      <c r="R51" s="25"/>
      <c r="S51" s="25"/>
      <c r="T51" s="25"/>
      <c r="U51" s="32"/>
      <c r="V51" s="32"/>
      <c r="W51" s="33"/>
      <c r="X51" s="33"/>
      <c r="Y51" s="25"/>
      <c r="Z51" s="25"/>
      <c r="AA51" s="25"/>
      <c r="AB51" s="25"/>
      <c r="AC51" s="30"/>
      <c r="AD51" s="31"/>
      <c r="AE51" s="25"/>
      <c r="AF51" s="25"/>
      <c r="AG51" s="25"/>
    </row>
    <row r="52" spans="1:33" ht="22.5" customHeight="1">
      <c r="A52" s="25"/>
      <c r="B52" s="25"/>
      <c r="C52" s="44"/>
      <c r="D52" s="45"/>
      <c r="E52" s="45"/>
      <c r="F52" s="46"/>
      <c r="G52" s="46"/>
      <c r="H52" s="46"/>
      <c r="I52" s="46"/>
      <c r="J52" s="46"/>
      <c r="K52" s="46"/>
      <c r="L52" s="46"/>
      <c r="M52" s="47"/>
      <c r="N52" s="25"/>
      <c r="O52" s="25"/>
      <c r="P52" s="25"/>
      <c r="Q52" s="25"/>
      <c r="R52" s="25"/>
      <c r="S52" s="25"/>
      <c r="T52" s="25"/>
      <c r="U52" s="32"/>
      <c r="V52" s="32"/>
      <c r="W52" s="33"/>
      <c r="X52" s="33"/>
      <c r="Y52" s="25"/>
      <c r="Z52" s="25"/>
      <c r="AA52" s="25"/>
      <c r="AB52" s="25"/>
      <c r="AC52" s="30"/>
      <c r="AD52" s="31"/>
      <c r="AE52" s="25"/>
      <c r="AF52" s="25"/>
      <c r="AG52" s="25"/>
    </row>
    <row r="53" spans="1:33" ht="22.5" customHeight="1">
      <c r="A53" s="25"/>
      <c r="B53" s="25"/>
      <c r="C53" s="432"/>
      <c r="D53" s="432"/>
      <c r="E53" s="432"/>
      <c r="F53" s="48"/>
      <c r="G53" s="48"/>
      <c r="H53" s="48"/>
      <c r="I53" s="48"/>
      <c r="J53" s="48"/>
      <c r="K53" s="48"/>
      <c r="L53" s="48"/>
      <c r="M53" s="49"/>
      <c r="N53" s="25"/>
      <c r="O53" s="25"/>
      <c r="P53" s="25"/>
      <c r="Q53" s="25"/>
      <c r="R53" s="25"/>
      <c r="S53" s="25"/>
      <c r="T53" s="25"/>
      <c r="U53" s="32"/>
      <c r="V53" s="32"/>
      <c r="W53" s="33"/>
      <c r="X53" s="33"/>
      <c r="Y53" s="25"/>
      <c r="Z53" s="25"/>
      <c r="AA53" s="25"/>
      <c r="AB53" s="25"/>
      <c r="AC53" s="30"/>
      <c r="AD53" s="31"/>
      <c r="AE53" s="25"/>
      <c r="AF53" s="25"/>
      <c r="AG53" s="25"/>
    </row>
    <row r="54" spans="1:33" ht="22.5" customHeight="1">
      <c r="A54" s="25"/>
      <c r="B54" s="25"/>
      <c r="C54" s="25"/>
      <c r="D54" s="25"/>
      <c r="E54" s="25"/>
      <c r="F54" s="25"/>
      <c r="G54" s="25"/>
      <c r="H54" s="25"/>
      <c r="I54" s="25"/>
      <c r="J54" s="25"/>
      <c r="K54" s="25"/>
      <c r="L54" s="25"/>
      <c r="M54" s="25"/>
      <c r="N54" s="25"/>
      <c r="O54" s="25"/>
      <c r="P54" s="25"/>
      <c r="Q54" s="25"/>
      <c r="R54" s="25"/>
      <c r="S54" s="25"/>
      <c r="T54" s="25"/>
      <c r="U54" s="32"/>
      <c r="V54" s="32"/>
      <c r="W54" s="33"/>
      <c r="X54" s="33"/>
      <c r="Y54" s="25"/>
      <c r="Z54" s="25"/>
      <c r="AA54" s="25"/>
      <c r="AB54" s="25"/>
      <c r="AC54" s="30"/>
      <c r="AD54" s="31"/>
      <c r="AE54" s="25"/>
      <c r="AF54" s="25"/>
    </row>
    <row r="55" spans="1:33" ht="22.5" customHeight="1">
      <c r="A55" s="25"/>
      <c r="B55" s="39"/>
      <c r="C55" s="25"/>
      <c r="D55" s="25"/>
      <c r="E55" s="25"/>
      <c r="F55" s="25"/>
      <c r="G55" s="25"/>
      <c r="H55" s="25"/>
      <c r="I55" s="25"/>
      <c r="J55" s="25"/>
      <c r="K55" s="25"/>
      <c r="L55" s="25"/>
      <c r="M55" s="25"/>
      <c r="N55" s="25"/>
      <c r="O55" s="25"/>
      <c r="P55" s="25"/>
      <c r="Q55" s="25"/>
      <c r="R55" s="25"/>
      <c r="S55" s="25"/>
      <c r="T55" s="25"/>
      <c r="U55" s="32"/>
      <c r="V55" s="32"/>
      <c r="W55" s="33"/>
      <c r="X55" s="33"/>
      <c r="Y55" s="25"/>
      <c r="Z55" s="25"/>
      <c r="AA55" s="25"/>
      <c r="AB55" s="25"/>
      <c r="AC55" s="30"/>
      <c r="AD55" s="31"/>
      <c r="AE55" s="25"/>
      <c r="AF55" s="25"/>
    </row>
    <row r="56" spans="1:33" ht="22.5" customHeight="1">
      <c r="A56" s="25"/>
      <c r="B56" s="50"/>
      <c r="C56" s="25"/>
      <c r="D56" s="25"/>
      <c r="E56" s="25"/>
      <c r="F56" s="25"/>
      <c r="G56" s="25"/>
      <c r="H56" s="25"/>
      <c r="I56" s="25"/>
      <c r="J56" s="25"/>
      <c r="K56" s="25"/>
      <c r="L56" s="25"/>
      <c r="M56" s="25"/>
      <c r="N56" s="25"/>
      <c r="O56" s="25"/>
      <c r="P56" s="25"/>
      <c r="Q56" s="25"/>
      <c r="R56" s="25"/>
      <c r="S56" s="25"/>
      <c r="T56" s="25"/>
      <c r="U56" s="32"/>
      <c r="V56" s="32"/>
      <c r="W56" s="33"/>
      <c r="X56" s="33"/>
      <c r="Y56" s="25"/>
      <c r="Z56" s="25"/>
      <c r="AA56" s="25"/>
      <c r="AB56" s="25"/>
      <c r="AC56" s="30"/>
      <c r="AD56" s="31"/>
      <c r="AE56" s="25"/>
      <c r="AF56" s="25"/>
    </row>
    <row r="57" spans="1:33" ht="22.5" customHeight="1">
      <c r="A57" s="25"/>
      <c r="B57" s="25"/>
      <c r="C57" s="25"/>
      <c r="D57" s="25"/>
      <c r="E57" s="25"/>
      <c r="F57" s="25"/>
      <c r="G57" s="25"/>
      <c r="H57" s="25"/>
      <c r="I57" s="25"/>
      <c r="J57" s="25"/>
      <c r="K57" s="25"/>
      <c r="L57" s="25"/>
      <c r="M57" s="25"/>
      <c r="N57" s="25"/>
      <c r="O57" s="25"/>
      <c r="P57" s="25"/>
      <c r="Q57" s="25"/>
      <c r="R57" s="25"/>
      <c r="S57" s="25"/>
      <c r="T57" s="25"/>
      <c r="U57" s="32"/>
      <c r="V57" s="32"/>
      <c r="W57" s="33"/>
      <c r="X57" s="33"/>
      <c r="Y57" s="25"/>
      <c r="Z57" s="25"/>
      <c r="AA57" s="25"/>
      <c r="AB57" s="25"/>
      <c r="AC57" s="30"/>
      <c r="AD57" s="31"/>
      <c r="AE57" s="25"/>
      <c r="AF57" s="25"/>
    </row>
    <row r="58" spans="1:33" ht="22.5" customHeight="1">
      <c r="A58" s="25"/>
      <c r="B58" s="51"/>
      <c r="C58" s="52"/>
      <c r="D58" s="52"/>
      <c r="E58" s="52"/>
      <c r="F58" s="52"/>
      <c r="G58" s="52"/>
      <c r="H58" s="52"/>
      <c r="I58" s="52"/>
      <c r="J58" s="52"/>
      <c r="K58" s="52"/>
      <c r="L58" s="52"/>
      <c r="M58" s="52"/>
      <c r="N58" s="53"/>
      <c r="O58" s="25"/>
      <c r="P58" s="25"/>
      <c r="Q58" s="25"/>
      <c r="R58" s="25"/>
      <c r="S58" s="25"/>
      <c r="T58" s="25"/>
      <c r="U58" s="32"/>
      <c r="V58" s="32"/>
      <c r="W58" s="33"/>
      <c r="X58" s="33"/>
      <c r="Y58" s="25"/>
      <c r="Z58" s="25"/>
      <c r="AA58" s="25"/>
      <c r="AB58" s="25"/>
      <c r="AC58" s="30"/>
      <c r="AD58" s="31"/>
      <c r="AE58" s="25"/>
      <c r="AF58" s="25"/>
    </row>
    <row r="59" spans="1:33" ht="22.5" customHeight="1">
      <c r="A59" s="25"/>
      <c r="B59" s="54"/>
      <c r="C59" s="55"/>
      <c r="D59" s="55"/>
      <c r="E59" s="55"/>
      <c r="F59" s="55"/>
      <c r="G59" s="55"/>
      <c r="H59" s="55"/>
      <c r="I59" s="55"/>
      <c r="J59" s="55"/>
      <c r="K59" s="55"/>
      <c r="L59" s="55"/>
      <c r="M59" s="55"/>
      <c r="N59" s="55"/>
      <c r="O59" s="24"/>
      <c r="P59" s="25"/>
      <c r="Q59" s="25"/>
      <c r="R59" s="25"/>
      <c r="S59" s="25"/>
      <c r="T59" s="25"/>
      <c r="U59" s="49"/>
      <c r="V59" s="49"/>
      <c r="W59" s="49"/>
      <c r="X59" s="49"/>
      <c r="Y59" s="25"/>
      <c r="Z59" s="25"/>
      <c r="AA59" s="25"/>
      <c r="AB59" s="25"/>
      <c r="AC59" s="30"/>
      <c r="AD59" s="31"/>
      <c r="AE59" s="25"/>
      <c r="AF59" s="25"/>
    </row>
    <row r="60" spans="1:33" ht="22.5" customHeight="1">
      <c r="A60" s="25"/>
      <c r="B60" s="56"/>
      <c r="C60" s="57"/>
      <c r="D60" s="57"/>
      <c r="E60" s="57"/>
      <c r="F60" s="57"/>
      <c r="G60" s="57"/>
      <c r="H60" s="57"/>
      <c r="I60" s="57"/>
      <c r="J60" s="57"/>
      <c r="K60" s="57"/>
      <c r="L60" s="57"/>
      <c r="M60" s="57"/>
      <c r="N60" s="57"/>
      <c r="O60" s="24"/>
      <c r="P60" s="25"/>
      <c r="Q60" s="25"/>
      <c r="R60" s="25"/>
      <c r="S60" s="25"/>
      <c r="T60" s="25"/>
      <c r="U60" s="25"/>
      <c r="V60" s="25"/>
      <c r="W60" s="25"/>
      <c r="X60" s="25"/>
      <c r="Y60" s="25"/>
      <c r="Z60" s="25"/>
      <c r="AA60" s="25"/>
      <c r="AB60" s="25"/>
      <c r="AC60" s="30"/>
      <c r="AD60" s="31"/>
      <c r="AE60" s="25"/>
      <c r="AF60" s="25"/>
    </row>
    <row r="61" spans="1:33" ht="22.5" customHeight="1">
      <c r="A61" s="25"/>
      <c r="B61" s="58"/>
      <c r="C61" s="59"/>
      <c r="D61" s="59"/>
      <c r="E61" s="59"/>
      <c r="F61" s="59"/>
      <c r="G61" s="59"/>
      <c r="H61" s="59"/>
      <c r="I61" s="59"/>
      <c r="J61" s="59"/>
      <c r="K61" s="59"/>
      <c r="L61" s="59"/>
      <c r="M61" s="59"/>
      <c r="N61" s="59"/>
      <c r="O61" s="24"/>
      <c r="P61" s="25"/>
      <c r="Q61" s="25"/>
      <c r="R61" s="25"/>
      <c r="S61" s="25"/>
      <c r="T61" s="25"/>
      <c r="U61" s="25"/>
      <c r="V61" s="25"/>
      <c r="W61" s="25"/>
      <c r="X61" s="25"/>
      <c r="Y61" s="25"/>
      <c r="Z61" s="25"/>
      <c r="AA61" s="25"/>
      <c r="AB61" s="25"/>
      <c r="AC61" s="30"/>
      <c r="AD61" s="31"/>
      <c r="AE61" s="25"/>
      <c r="AF61" s="25"/>
    </row>
    <row r="62" spans="1:33" ht="22.5" customHeight="1">
      <c r="A62" s="25"/>
      <c r="B62" s="58"/>
      <c r="C62" s="59"/>
      <c r="D62" s="59"/>
      <c r="E62" s="59"/>
      <c r="F62" s="59"/>
      <c r="G62" s="59"/>
      <c r="H62" s="59"/>
      <c r="I62" s="59"/>
      <c r="J62" s="59"/>
      <c r="K62" s="59"/>
      <c r="L62" s="59"/>
      <c r="M62" s="59"/>
      <c r="N62" s="59"/>
      <c r="O62" s="24"/>
      <c r="P62" s="25"/>
      <c r="Q62" s="25"/>
      <c r="R62" s="25"/>
      <c r="S62" s="25"/>
      <c r="T62" s="25"/>
      <c r="U62" s="25"/>
      <c r="V62" s="25"/>
      <c r="W62" s="25"/>
      <c r="X62" s="25"/>
      <c r="Y62" s="25"/>
      <c r="Z62" s="25"/>
      <c r="AA62" s="25"/>
      <c r="AB62" s="25"/>
      <c r="AC62" s="28"/>
      <c r="AD62" s="60"/>
      <c r="AE62" s="25"/>
      <c r="AF62" s="25"/>
    </row>
    <row r="63" spans="1:33" ht="22.5" customHeight="1">
      <c r="A63" s="25"/>
      <c r="B63" s="58"/>
      <c r="C63" s="48"/>
      <c r="D63" s="48"/>
      <c r="E63" s="48"/>
      <c r="F63" s="48"/>
      <c r="G63" s="48"/>
      <c r="H63" s="48"/>
      <c r="I63" s="48"/>
      <c r="J63" s="48"/>
      <c r="K63" s="48"/>
      <c r="L63" s="48"/>
      <c r="M63" s="48"/>
      <c r="N63" s="61"/>
      <c r="O63" s="24"/>
      <c r="P63" s="25"/>
      <c r="Q63" s="25"/>
      <c r="R63" s="25"/>
      <c r="S63" s="25"/>
      <c r="T63" s="25"/>
      <c r="U63" s="25"/>
      <c r="V63" s="25"/>
      <c r="W63" s="25"/>
      <c r="X63" s="25"/>
      <c r="Y63" s="25"/>
      <c r="Z63" s="25"/>
      <c r="AA63" s="25"/>
      <c r="AB63" s="25"/>
      <c r="AC63" s="25"/>
      <c r="AD63" s="25"/>
      <c r="AE63" s="25"/>
      <c r="AF63" s="25"/>
    </row>
    <row r="64" spans="1:33" ht="22.5" customHeight="1">
      <c r="A64" s="25"/>
      <c r="B64" s="62"/>
      <c r="C64" s="55"/>
      <c r="D64" s="55"/>
      <c r="E64" s="55"/>
      <c r="F64" s="55"/>
      <c r="G64" s="55"/>
      <c r="H64" s="55"/>
      <c r="I64" s="55"/>
      <c r="J64" s="55"/>
      <c r="K64" s="55"/>
      <c r="L64" s="55"/>
      <c r="M64" s="55"/>
      <c r="N64" s="55"/>
      <c r="O64" s="24"/>
      <c r="P64" s="25"/>
      <c r="Q64" s="25"/>
      <c r="R64" s="25"/>
      <c r="S64" s="25"/>
      <c r="T64" s="25"/>
      <c r="U64" s="25"/>
      <c r="V64" s="25"/>
      <c r="W64" s="25"/>
      <c r="X64" s="25"/>
      <c r="Y64" s="25"/>
      <c r="Z64" s="25"/>
      <c r="AA64" s="25"/>
      <c r="AB64" s="25"/>
      <c r="AC64" s="25"/>
      <c r="AD64" s="25"/>
      <c r="AE64" s="25"/>
      <c r="AF64" s="25"/>
    </row>
    <row r="65" spans="1:32" ht="22.5" customHeight="1">
      <c r="A65" s="25"/>
      <c r="B65" s="63"/>
      <c r="C65" s="64"/>
      <c r="D65" s="64"/>
      <c r="E65" s="64"/>
      <c r="F65" s="64"/>
      <c r="G65" s="64"/>
      <c r="H65" s="64"/>
      <c r="I65" s="64"/>
      <c r="J65" s="64"/>
      <c r="K65" s="25"/>
      <c r="L65" s="25"/>
      <c r="M65" s="25"/>
      <c r="N65" s="25"/>
      <c r="O65" s="25"/>
      <c r="P65" s="25"/>
      <c r="Q65" s="25"/>
      <c r="R65" s="25"/>
      <c r="S65" s="25"/>
      <c r="T65" s="25"/>
      <c r="U65" s="25"/>
      <c r="V65" s="25"/>
      <c r="W65" s="25"/>
      <c r="X65" s="25"/>
      <c r="Y65" s="25"/>
      <c r="Z65" s="25"/>
      <c r="AA65" s="25"/>
      <c r="AB65" s="25"/>
      <c r="AC65" s="25"/>
      <c r="AD65" s="25"/>
      <c r="AE65" s="25"/>
      <c r="AF65" s="25"/>
    </row>
    <row r="66" spans="1:32" ht="21" customHeight="1">
      <c r="AE66" s="77"/>
      <c r="AF66" s="77"/>
    </row>
    <row r="78" spans="1:32" ht="15" customHeight="1"/>
    <row r="80" spans="1:32" ht="15" customHeight="1"/>
    <row r="87" ht="22.5" customHeight="1"/>
  </sheetData>
  <mergeCells count="5">
    <mergeCell ref="A1:AD1"/>
    <mergeCell ref="A47:AD47"/>
    <mergeCell ref="U48:X48"/>
    <mergeCell ref="C53:E53"/>
    <mergeCell ref="Q5:S5"/>
  </mergeCells>
  <pageMargins left="0.51181102362204722" right="0.51181102362204722" top="0.78740157480314965" bottom="0.78740157480314965" header="0.31496062992125984" footer="0.31496062992125984"/>
  <pageSetup paperSize="9" scale="42" fitToHeight="2" orientation="landscape" r:id="rId1"/>
  <headerFooter>
    <oddFooter>&amp;RPágina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3"/>
  <dimension ref="A1:N55"/>
  <sheetViews>
    <sheetView showGridLines="0" zoomScale="80" zoomScaleNormal="80" workbookViewId="0">
      <selection sqref="A1:E1"/>
    </sheetView>
  </sheetViews>
  <sheetFormatPr defaultRowHeight="12.75"/>
  <cols>
    <col min="1" max="1" width="11.140625" style="1" customWidth="1"/>
    <col min="2" max="2" width="25" style="6" customWidth="1"/>
    <col min="3" max="3" width="27.140625" style="4" customWidth="1"/>
    <col min="4" max="4" width="23.140625" style="6" customWidth="1"/>
    <col min="5" max="5" width="33.140625" style="4" customWidth="1"/>
    <col min="6" max="6" width="9.140625" style="4"/>
    <col min="7" max="7" width="13.85546875" style="327" bestFit="1" customWidth="1"/>
    <col min="8" max="8" width="9.28515625" style="327" bestFit="1" customWidth="1"/>
    <col min="9" max="9" width="13.85546875" style="327" bestFit="1" customWidth="1"/>
    <col min="10" max="10" width="9.28515625" style="327" bestFit="1" customWidth="1"/>
    <col min="11" max="11" width="9.140625" style="4"/>
    <col min="12" max="12" width="10.85546875" style="4" bestFit="1" customWidth="1"/>
    <col min="13" max="13" width="9.140625" style="4"/>
    <col min="14" max="14" width="10.140625" style="4" bestFit="1" customWidth="1"/>
    <col min="15" max="16384" width="9.140625" style="4"/>
  </cols>
  <sheetData>
    <row r="1" spans="1:14" ht="20.100000000000001" customHeight="1">
      <c r="A1" s="399" t="s">
        <v>154</v>
      </c>
      <c r="B1" s="399"/>
      <c r="C1" s="399"/>
      <c r="D1" s="399"/>
      <c r="E1" s="399"/>
    </row>
    <row r="2" spans="1:14" s="74" customFormat="1" ht="30" customHeight="1">
      <c r="A2" s="407" t="s">
        <v>170</v>
      </c>
      <c r="B2" s="408"/>
      <c r="C2" s="408"/>
      <c r="D2" s="408"/>
      <c r="E2" s="408"/>
      <c r="G2" s="387"/>
      <c r="H2" s="387"/>
      <c r="I2" s="387"/>
      <c r="J2" s="387"/>
    </row>
    <row r="3" spans="1:14" s="270" customFormat="1" ht="39.75" customHeight="1">
      <c r="A3" s="267"/>
      <c r="B3" s="268"/>
      <c r="C3" s="269"/>
      <c r="D3" s="120"/>
      <c r="E3" s="322" t="s">
        <v>155</v>
      </c>
      <c r="G3" s="388"/>
      <c r="H3" s="388"/>
      <c r="I3" s="388"/>
      <c r="J3" s="388"/>
    </row>
    <row r="4" spans="1:14" s="74" customFormat="1" ht="39.950000000000003" customHeight="1">
      <c r="A4" s="121" t="s">
        <v>215</v>
      </c>
      <c r="B4" s="276"/>
      <c r="C4" s="122"/>
      <c r="D4" s="120"/>
      <c r="E4" s="275" t="s">
        <v>258</v>
      </c>
      <c r="G4" s="387"/>
      <c r="H4" s="387"/>
      <c r="I4" s="387"/>
      <c r="J4" s="387"/>
    </row>
    <row r="5" spans="1:14" ht="20.25" customHeight="1">
      <c r="A5" s="409" t="s">
        <v>6</v>
      </c>
      <c r="B5" s="125" t="s">
        <v>1</v>
      </c>
      <c r="C5" s="126"/>
      <c r="D5" s="125" t="s">
        <v>2</v>
      </c>
      <c r="E5" s="127"/>
    </row>
    <row r="6" spans="1:14" ht="18" customHeight="1">
      <c r="A6" s="410"/>
      <c r="B6" s="314" t="s">
        <v>5</v>
      </c>
      <c r="C6" s="313" t="s">
        <v>219</v>
      </c>
      <c r="D6" s="128" t="s">
        <v>5</v>
      </c>
      <c r="E6" s="129" t="s">
        <v>219</v>
      </c>
    </row>
    <row r="7" spans="1:14" ht="15" customHeight="1">
      <c r="A7" s="263">
        <v>39052</v>
      </c>
      <c r="B7" s="315">
        <v>939616.45566025982</v>
      </c>
      <c r="C7" s="315"/>
      <c r="D7" s="315">
        <v>533763.01833300001</v>
      </c>
      <c r="E7" s="315"/>
      <c r="F7" s="207"/>
      <c r="L7" s="326"/>
      <c r="N7" s="326"/>
    </row>
    <row r="8" spans="1:14" ht="15" customHeight="1">
      <c r="A8" s="263">
        <v>39417</v>
      </c>
      <c r="B8" s="318">
        <v>1159901.2288885505</v>
      </c>
      <c r="C8" s="318">
        <v>23.444116149870808</v>
      </c>
      <c r="D8" s="318">
        <v>617917.56030140002</v>
      </c>
      <c r="E8" s="318">
        <v>15.766274372327956</v>
      </c>
      <c r="F8" s="207"/>
      <c r="L8" s="326"/>
      <c r="N8" s="326"/>
    </row>
    <row r="9" spans="1:14" ht="15" customHeight="1">
      <c r="A9" s="263">
        <v>39783</v>
      </c>
      <c r="B9" s="315">
        <v>1126095.2778154602</v>
      </c>
      <c r="C9" s="315">
        <v>-2.9145542940310634</v>
      </c>
      <c r="D9" s="315">
        <v>575243.95764149993</v>
      </c>
      <c r="E9" s="315">
        <v>-6.9060349472970728</v>
      </c>
      <c r="F9" s="207"/>
      <c r="L9" s="326"/>
      <c r="N9" s="326"/>
    </row>
    <row r="10" spans="1:14" ht="15" customHeight="1">
      <c r="A10" s="263">
        <v>40148</v>
      </c>
      <c r="B10" s="318">
        <v>1403101.2439486696</v>
      </c>
      <c r="C10" s="318">
        <v>24.598803635033434</v>
      </c>
      <c r="D10" s="318">
        <v>677386.85205037997</v>
      </c>
      <c r="E10" s="318">
        <v>17.756448034268075</v>
      </c>
      <c r="F10" s="207"/>
      <c r="L10" s="326"/>
      <c r="N10" s="326"/>
    </row>
    <row r="11" spans="1:14" ht="15" customHeight="1">
      <c r="A11" s="263">
        <v>40513</v>
      </c>
      <c r="B11" s="315">
        <v>1671284.28492355</v>
      </c>
      <c r="C11" s="315">
        <v>19.113591562369919</v>
      </c>
      <c r="D11" s="315">
        <v>792391.59691570024</v>
      </c>
      <c r="E11" s="315">
        <v>16.977705504205275</v>
      </c>
      <c r="F11" s="207"/>
      <c r="L11" s="326"/>
      <c r="N11" s="326"/>
    </row>
    <row r="12" spans="1:14" ht="15" customHeight="1">
      <c r="A12" s="263">
        <v>40878</v>
      </c>
      <c r="B12" s="318">
        <v>1941387.0845209993</v>
      </c>
      <c r="C12" s="318">
        <v>16.161391693442795</v>
      </c>
      <c r="D12" s="318">
        <v>909193.05415445019</v>
      </c>
      <c r="E12" s="318">
        <v>14.74037050536468</v>
      </c>
      <c r="F12" s="207"/>
      <c r="L12" s="326"/>
      <c r="N12" s="326"/>
    </row>
    <row r="13" spans="1:14" ht="15" customHeight="1">
      <c r="A13" s="263">
        <v>41244</v>
      </c>
      <c r="B13" s="315">
        <v>2270189.0404049703</v>
      </c>
      <c r="C13" s="315">
        <v>16.936445003964607</v>
      </c>
      <c r="D13" s="315">
        <v>1107052.6750732302</v>
      </c>
      <c r="E13" s="315">
        <v>21.762113119395693</v>
      </c>
      <c r="F13" s="207"/>
      <c r="L13" s="326"/>
      <c r="N13" s="326"/>
    </row>
    <row r="14" spans="1:14" ht="15" customHeight="1">
      <c r="A14" s="263">
        <v>41609</v>
      </c>
      <c r="B14" s="318">
        <v>2469332.5450640386</v>
      </c>
      <c r="C14" s="318">
        <v>8.7721110936005431</v>
      </c>
      <c r="D14" s="318">
        <v>1210687.4099715399</v>
      </c>
      <c r="E14" s="318">
        <v>9.3613192246208428</v>
      </c>
      <c r="F14" s="207"/>
      <c r="L14" s="326"/>
      <c r="N14" s="326"/>
    </row>
    <row r="15" spans="1:14" ht="15" customHeight="1">
      <c r="A15" s="263">
        <v>41974</v>
      </c>
      <c r="B15" s="315">
        <v>2691175.8033481711</v>
      </c>
      <c r="C15" s="315">
        <v>8.9839361137314739</v>
      </c>
      <c r="D15" s="315">
        <v>1354352.8826771697</v>
      </c>
      <c r="E15" s="315">
        <v>11.866438150951538</v>
      </c>
      <c r="F15" s="207"/>
      <c r="L15" s="326"/>
      <c r="N15" s="326"/>
    </row>
    <row r="16" spans="1:14" ht="15" customHeight="1">
      <c r="A16" s="263">
        <v>42339</v>
      </c>
      <c r="B16" s="318">
        <v>2994015.9972612006</v>
      </c>
      <c r="C16" s="318">
        <v>11.253081033808982</v>
      </c>
      <c r="D16" s="318">
        <v>1555565.0005331398</v>
      </c>
      <c r="E16" s="318">
        <v>14.856698016415848</v>
      </c>
      <c r="F16" s="207"/>
      <c r="L16" s="326"/>
      <c r="N16" s="326"/>
    </row>
    <row r="17" spans="1:14" ht="15" customHeight="1">
      <c r="A17" s="264">
        <v>42370</v>
      </c>
      <c r="B17" s="315">
        <v>3011731.0541423499</v>
      </c>
      <c r="C17" s="315">
        <v>0.59168210515088049</v>
      </c>
      <c r="D17" s="315">
        <v>1583099.7836468604</v>
      </c>
      <c r="E17" s="315">
        <v>1.770082452631911</v>
      </c>
      <c r="F17" s="207"/>
      <c r="L17" s="326"/>
      <c r="N17" s="326"/>
    </row>
    <row r="18" spans="1:14" ht="15" customHeight="1">
      <c r="A18" s="263">
        <v>42401</v>
      </c>
      <c r="B18" s="318">
        <v>3051231.905349819</v>
      </c>
      <c r="C18" s="318">
        <v>1.9110087635121715</v>
      </c>
      <c r="D18" s="318">
        <v>1603435.5634461194</v>
      </c>
      <c r="E18" s="318">
        <v>3.0773746450050652</v>
      </c>
      <c r="F18" s="207"/>
      <c r="L18" s="326"/>
      <c r="N18" s="326"/>
    </row>
    <row r="19" spans="1:14" ht="15" customHeight="1">
      <c r="A19" s="263">
        <v>42430</v>
      </c>
      <c r="B19" s="315">
        <v>3104660.2930407505</v>
      </c>
      <c r="C19" s="315">
        <v>3.6955145156459537</v>
      </c>
      <c r="D19" s="315">
        <v>1620393.8296758195</v>
      </c>
      <c r="E19" s="315">
        <v>4.1675422833800582</v>
      </c>
      <c r="F19" s="207"/>
      <c r="L19" s="326"/>
      <c r="N19" s="326"/>
    </row>
    <row r="20" spans="1:14" ht="15" customHeight="1">
      <c r="A20" s="263">
        <v>42461</v>
      </c>
      <c r="B20" s="318">
        <v>3133423.4252137402</v>
      </c>
      <c r="C20" s="318">
        <v>4.656201839938845</v>
      </c>
      <c r="D20" s="318">
        <v>1644697.2307287094</v>
      </c>
      <c r="E20" s="318">
        <v>5.7298942933931443</v>
      </c>
      <c r="F20" s="207"/>
      <c r="L20" s="326"/>
      <c r="N20" s="326"/>
    </row>
    <row r="21" spans="1:14" ht="15" customHeight="1">
      <c r="A21" s="263">
        <v>42491</v>
      </c>
      <c r="B21" s="315">
        <v>3168070.5300981612</v>
      </c>
      <c r="C21" s="315">
        <v>5.8134135888444831</v>
      </c>
      <c r="D21" s="315">
        <v>1672644.0789803599</v>
      </c>
      <c r="E21" s="315">
        <v>7.5264664869094844</v>
      </c>
      <c r="F21" s="207"/>
      <c r="L21" s="326"/>
      <c r="N21" s="326"/>
    </row>
    <row r="22" spans="1:14" ht="15" customHeight="1">
      <c r="A22" s="263">
        <v>42522</v>
      </c>
      <c r="B22" s="318">
        <v>3186359.4389233007</v>
      </c>
      <c r="C22" s="318">
        <v>6.4242623231822336</v>
      </c>
      <c r="D22" s="318">
        <v>1688554.4801837001</v>
      </c>
      <c r="E22" s="318">
        <v>8.5492717825986517</v>
      </c>
      <c r="F22" s="207"/>
      <c r="L22" s="326"/>
      <c r="N22" s="326"/>
    </row>
    <row r="23" spans="1:14" ht="15" customHeight="1">
      <c r="A23" s="263">
        <v>42552</v>
      </c>
      <c r="B23" s="315">
        <v>3255296.6886867499</v>
      </c>
      <c r="C23" s="315">
        <v>8.7267633728262552</v>
      </c>
      <c r="D23" s="315">
        <v>1712082.3426527197</v>
      </c>
      <c r="E23" s="315">
        <v>10.06176804350423</v>
      </c>
      <c r="F23" s="207"/>
      <c r="L23" s="326"/>
      <c r="N23" s="326"/>
    </row>
    <row r="24" spans="1:14" ht="15" customHeight="1">
      <c r="A24" s="263">
        <v>42583</v>
      </c>
      <c r="B24" s="318">
        <v>3316213.8025690108</v>
      </c>
      <c r="C24" s="318">
        <v>10.761392243813759</v>
      </c>
      <c r="D24" s="318">
        <v>1748415.0860310898</v>
      </c>
      <c r="E24" s="318">
        <v>12.397430221935707</v>
      </c>
      <c r="F24" s="207"/>
      <c r="L24" s="326"/>
      <c r="N24" s="326"/>
    </row>
    <row r="25" spans="1:14" ht="15" customHeight="1">
      <c r="A25" s="263">
        <v>42614</v>
      </c>
      <c r="B25" s="315">
        <v>3343266.6800461495</v>
      </c>
      <c r="C25" s="315">
        <v>11.664957137985525</v>
      </c>
      <c r="D25" s="315">
        <v>1772384.9140629098</v>
      </c>
      <c r="E25" s="315">
        <v>13.938338382225041</v>
      </c>
      <c r="F25" s="207"/>
      <c r="L25" s="326"/>
      <c r="N25" s="326"/>
    </row>
    <row r="26" spans="1:14" ht="15" customHeight="1">
      <c r="A26" s="263">
        <v>42644</v>
      </c>
      <c r="B26" s="318">
        <v>3393194.7217470594</v>
      </c>
      <c r="C26" s="318">
        <v>13.332551491074554</v>
      </c>
      <c r="D26" s="318">
        <v>1790925.2281733595</v>
      </c>
      <c r="E26" s="318">
        <v>15.130208481134162</v>
      </c>
      <c r="F26" s="207"/>
      <c r="L26" s="326"/>
      <c r="N26" s="326"/>
    </row>
    <row r="27" spans="1:14" ht="15" customHeight="1">
      <c r="A27" s="263">
        <v>42675</v>
      </c>
      <c r="B27" s="315">
        <v>3417455.9369365694</v>
      </c>
      <c r="C27" s="315">
        <v>14.142874990070652</v>
      </c>
      <c r="D27" s="315">
        <v>1807189.95642855</v>
      </c>
      <c r="E27" s="315">
        <v>16.175791806139287</v>
      </c>
      <c r="F27" s="207"/>
      <c r="L27" s="326"/>
      <c r="N27" s="326"/>
    </row>
    <row r="28" spans="1:14" ht="15" customHeight="1">
      <c r="A28" s="263">
        <v>42705</v>
      </c>
      <c r="B28" s="318">
        <v>3490155.3335776282</v>
      </c>
      <c r="C28" s="318">
        <v>16.571031576660758</v>
      </c>
      <c r="D28" s="318">
        <v>1852730.8698246302</v>
      </c>
      <c r="E28" s="318">
        <v>19.103404177237366</v>
      </c>
      <c r="F28" s="207"/>
      <c r="L28" s="326"/>
      <c r="N28" s="326"/>
    </row>
    <row r="29" spans="1:14" ht="15" customHeight="1">
      <c r="A29" s="264">
        <v>42736</v>
      </c>
      <c r="B29" s="315">
        <v>3576817.8727372694</v>
      </c>
      <c r="C29" s="315">
        <v>2.4830567948047815</v>
      </c>
      <c r="D29" s="315">
        <v>1908351.5452359901</v>
      </c>
      <c r="E29" s="315">
        <v>3.00209147033992</v>
      </c>
      <c r="F29" s="207"/>
      <c r="L29" s="326"/>
      <c r="N29" s="326"/>
    </row>
    <row r="30" spans="1:14" ht="15" customHeight="1">
      <c r="A30" s="263">
        <v>42767</v>
      </c>
      <c r="B30" s="318">
        <v>3643170.80468634</v>
      </c>
      <c r="C30" s="318">
        <v>4.3842023200687095</v>
      </c>
      <c r="D30" s="318">
        <v>1954441.5741347899</v>
      </c>
      <c r="E30" s="318">
        <v>5.4897722041942814</v>
      </c>
      <c r="F30" s="207"/>
      <c r="L30" s="326"/>
      <c r="N30" s="326"/>
    </row>
    <row r="31" spans="1:14" ht="15" customHeight="1">
      <c r="A31" s="263">
        <v>42796</v>
      </c>
      <c r="B31" s="315">
        <v>3725872.4608906801</v>
      </c>
      <c r="C31" s="315">
        <v>6.7537718176980661</v>
      </c>
      <c r="D31" s="315">
        <v>2009062.7841050199</v>
      </c>
      <c r="E31" s="315">
        <v>8.437918147020838</v>
      </c>
      <c r="F31" s="207"/>
      <c r="L31" s="326"/>
      <c r="N31" s="326"/>
    </row>
    <row r="32" spans="1:14" ht="15" customHeight="1">
      <c r="A32" s="263">
        <v>42826</v>
      </c>
      <c r="B32" s="318">
        <v>3730639.0866134306</v>
      </c>
      <c r="C32" s="318">
        <v>6.8903452726641632</v>
      </c>
      <c r="D32" s="318">
        <v>2030150.3543896494</v>
      </c>
      <c r="E32" s="318">
        <v>9.5761066787758864</v>
      </c>
      <c r="F32" s="207"/>
      <c r="L32" s="326"/>
      <c r="N32" s="326"/>
    </row>
    <row r="33" spans="1:14" ht="15" customHeight="1">
      <c r="A33" s="263">
        <v>42856</v>
      </c>
      <c r="B33" s="315">
        <v>3772229.3953708392</v>
      </c>
      <c r="C33" s="315">
        <v>8.081991625973501</v>
      </c>
      <c r="D33" s="315">
        <v>2060126.9360666201</v>
      </c>
      <c r="E33" s="315">
        <v>11.194074089218418</v>
      </c>
      <c r="F33" s="207"/>
      <c r="L33" s="326"/>
      <c r="N33" s="326"/>
    </row>
    <row r="34" spans="1:14" ht="15" customHeight="1">
      <c r="A34" s="263">
        <v>42887</v>
      </c>
      <c r="B34" s="318">
        <v>3812278.5955050699</v>
      </c>
      <c r="C34" s="318">
        <v>9.2294821043751369</v>
      </c>
      <c r="D34" s="318">
        <v>2091099.3192646101</v>
      </c>
      <c r="E34" s="318">
        <v>12.865789269357975</v>
      </c>
      <c r="F34" s="207"/>
      <c r="L34" s="326"/>
      <c r="N34" s="326"/>
    </row>
    <row r="35" spans="1:14" ht="15" customHeight="1">
      <c r="A35" s="263">
        <v>42917</v>
      </c>
      <c r="B35" s="315">
        <v>3878545.3871965888</v>
      </c>
      <c r="C35" s="315">
        <v>11.128159537267251</v>
      </c>
      <c r="D35" s="315">
        <v>2138639.7657917002</v>
      </c>
      <c r="E35" s="315">
        <v>15.431755395435957</v>
      </c>
      <c r="F35" s="207"/>
      <c r="L35" s="326"/>
      <c r="N35" s="326"/>
    </row>
    <row r="36" spans="1:14" ht="15" customHeight="1">
      <c r="A36" s="263">
        <v>42948</v>
      </c>
      <c r="B36" s="318">
        <v>4001211.3340337994</v>
      </c>
      <c r="C36" s="318">
        <v>14.642786684577345</v>
      </c>
      <c r="D36" s="318">
        <v>2192323.8944185297</v>
      </c>
      <c r="E36" s="318">
        <v>18.329322953745759</v>
      </c>
      <c r="F36" s="207"/>
      <c r="L36" s="326"/>
      <c r="N36" s="326"/>
    </row>
    <row r="37" spans="1:14" ht="15" customHeight="1">
      <c r="A37" s="263">
        <v>42979</v>
      </c>
      <c r="B37" s="315">
        <v>4048769.5589484205</v>
      </c>
      <c r="C37" s="315">
        <v>16.005425890261947</v>
      </c>
      <c r="D37" s="315">
        <v>2232850.1530163898</v>
      </c>
      <c r="E37" s="315">
        <v>20.516702635161451</v>
      </c>
      <c r="F37" s="207"/>
      <c r="L37" s="326"/>
      <c r="N37" s="326"/>
    </row>
    <row r="38" spans="1:14" ht="15" customHeight="1">
      <c r="A38" s="265" t="s">
        <v>259</v>
      </c>
      <c r="B38" s="394">
        <v>4084819.4805419515</v>
      </c>
      <c r="C38" s="394">
        <v>17.038328960412059</v>
      </c>
      <c r="D38" s="394">
        <v>2254652.7288906295</v>
      </c>
      <c r="E38" s="394">
        <v>21.693483150310058</v>
      </c>
      <c r="F38" s="207"/>
      <c r="L38" s="326"/>
    </row>
    <row r="39" spans="1:14">
      <c r="A39" s="151"/>
      <c r="B39" s="132"/>
      <c r="C39" s="151"/>
      <c r="D39" s="132"/>
      <c r="E39" s="151"/>
      <c r="F39" s="207"/>
    </row>
    <row r="40" spans="1:14">
      <c r="A40" s="131" t="s">
        <v>152</v>
      </c>
      <c r="B40" s="208"/>
      <c r="C40" s="207"/>
      <c r="D40" s="208"/>
      <c r="E40" s="207"/>
      <c r="F40" s="207"/>
    </row>
    <row r="41" spans="1:14">
      <c r="A41" s="131"/>
      <c r="B41" s="208"/>
      <c r="C41" s="207"/>
      <c r="D41" s="208"/>
      <c r="E41" s="207"/>
    </row>
    <row r="42" spans="1:14">
      <c r="A42" s="207"/>
      <c r="B42" s="208"/>
      <c r="C42" s="207"/>
      <c r="D42" s="208"/>
      <c r="E42" s="207"/>
    </row>
    <row r="43" spans="1:14">
      <c r="A43" s="207"/>
      <c r="B43" s="341"/>
      <c r="C43" s="207"/>
      <c r="D43" s="208"/>
      <c r="E43" s="207"/>
    </row>
    <row r="44" spans="1:14">
      <c r="A44" s="207"/>
      <c r="B44" s="208"/>
      <c r="C44" s="207"/>
      <c r="D44" s="208"/>
      <c r="E44" s="207"/>
    </row>
    <row r="45" spans="1:14">
      <c r="A45" s="207"/>
      <c r="B45" s="208"/>
      <c r="C45" s="207"/>
      <c r="D45" s="208"/>
      <c r="E45" s="207"/>
    </row>
    <row r="46" spans="1:14">
      <c r="A46" s="207"/>
      <c r="B46" s="208"/>
      <c r="C46" s="207"/>
      <c r="D46" s="208"/>
      <c r="E46" s="207"/>
    </row>
    <row r="47" spans="1:14">
      <c r="A47" s="207"/>
      <c r="B47" s="208"/>
      <c r="C47" s="207"/>
      <c r="D47" s="208"/>
      <c r="E47" s="207"/>
    </row>
    <row r="48" spans="1:14">
      <c r="A48" s="207"/>
      <c r="B48" s="208"/>
      <c r="C48" s="207"/>
      <c r="D48" s="208"/>
      <c r="E48" s="207"/>
    </row>
    <row r="49" spans="1:5">
      <c r="A49" s="207"/>
      <c r="B49" s="208"/>
      <c r="C49" s="207"/>
      <c r="D49" s="208"/>
      <c r="E49" s="207"/>
    </row>
    <row r="50" spans="1:5">
      <c r="A50" s="207"/>
      <c r="B50" s="208"/>
      <c r="C50" s="207"/>
      <c r="D50" s="208"/>
      <c r="E50" s="207"/>
    </row>
    <row r="51" spans="1:5">
      <c r="A51" s="207"/>
      <c r="B51" s="208"/>
      <c r="C51" s="207"/>
      <c r="D51" s="208"/>
      <c r="E51" s="207"/>
    </row>
    <row r="52" spans="1:5">
      <c r="A52" s="207"/>
      <c r="B52" s="208"/>
      <c r="C52" s="207"/>
      <c r="D52" s="208"/>
      <c r="E52" s="207"/>
    </row>
    <row r="53" spans="1:5">
      <c r="A53" s="207"/>
      <c r="B53" s="208"/>
      <c r="C53" s="207"/>
      <c r="D53" s="208"/>
      <c r="E53" s="207"/>
    </row>
    <row r="54" spans="1:5">
      <c r="A54" s="207"/>
      <c r="B54" s="208"/>
      <c r="C54" s="207"/>
      <c r="D54" s="208"/>
      <c r="E54" s="207"/>
    </row>
    <row r="55" spans="1:5">
      <c r="A55" s="207"/>
      <c r="B55" s="208"/>
      <c r="C55" s="207"/>
      <c r="D55" s="208"/>
      <c r="E55" s="207"/>
    </row>
  </sheetData>
  <mergeCells count="3">
    <mergeCell ref="A1:E1"/>
    <mergeCell ref="A2:E2"/>
    <mergeCell ref="A5:A6"/>
  </mergeCells>
  <phoneticPr fontId="15" type="noConversion"/>
  <hyperlinks>
    <hyperlink ref="E3" location="Índice!Area_de_impressao" display="Voltar ao índice"/>
  </hyperlinks>
  <pageMargins left="0.51181102362204722" right="0.51181102362204722" top="0.78740157480314965" bottom="0.78740157480314965" header="0.31496062992125984" footer="0.31496062992125984"/>
  <pageSetup paperSize="9" scale="64" fitToHeight="2" orientation="landscape" r:id="rId1"/>
  <headerFooter>
    <oddFooter>&amp;RPágina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7">
    <pageSetUpPr fitToPage="1"/>
  </sheetPr>
  <dimension ref="A1:AR44"/>
  <sheetViews>
    <sheetView showGridLines="0" zoomScale="77" zoomScaleNormal="77" zoomScaleSheetLayoutView="80" workbookViewId="0">
      <selection sqref="A1:L1"/>
    </sheetView>
  </sheetViews>
  <sheetFormatPr defaultRowHeight="12.75"/>
  <cols>
    <col min="1" max="1" width="11.28515625" style="2" customWidth="1"/>
    <col min="2" max="2" width="21.7109375" style="2" bestFit="1" customWidth="1"/>
    <col min="3" max="12" width="20.7109375" style="2" customWidth="1"/>
    <col min="13" max="23" width="13.7109375" style="2" bestFit="1" customWidth="1"/>
    <col min="24" max="24" width="14" style="2" bestFit="1" customWidth="1"/>
    <col min="25" max="25" width="8" style="2" bestFit="1" customWidth="1"/>
    <col min="26" max="26" width="8.28515625" style="2" bestFit="1" customWidth="1"/>
    <col min="27" max="28" width="10.28515625" style="2" bestFit="1" customWidth="1"/>
    <col min="29" max="29" width="6.85546875" style="2" bestFit="1" customWidth="1"/>
    <col min="30" max="30" width="8.7109375" style="2" bestFit="1" customWidth="1"/>
    <col min="31" max="31" width="6.85546875" style="2" bestFit="1" customWidth="1"/>
    <col min="32" max="32" width="9" style="2" bestFit="1" customWidth="1"/>
    <col min="33" max="33" width="10.7109375" style="2" bestFit="1" customWidth="1"/>
    <col min="34" max="35" width="10.28515625" style="2" bestFit="1" customWidth="1"/>
    <col min="36" max="36" width="10.7109375" style="2" bestFit="1" customWidth="1"/>
    <col min="37" max="37" width="5.5703125" style="2" bestFit="1" customWidth="1"/>
    <col min="38" max="16384" width="9.140625" style="2"/>
  </cols>
  <sheetData>
    <row r="1" spans="1:44" s="298" customFormat="1" ht="20.100000000000001" customHeight="1">
      <c r="A1" s="399" t="s">
        <v>154</v>
      </c>
      <c r="B1" s="399"/>
      <c r="C1" s="399"/>
      <c r="D1" s="399"/>
      <c r="E1" s="399"/>
      <c r="F1" s="399"/>
      <c r="G1" s="399"/>
      <c r="H1" s="399"/>
      <c r="I1" s="399"/>
      <c r="J1" s="399"/>
      <c r="K1" s="399"/>
      <c r="L1" s="399"/>
      <c r="M1" s="297"/>
    </row>
    <row r="2" spans="1:44" s="22" customFormat="1" ht="30" customHeight="1">
      <c r="A2" s="411" t="s">
        <v>171</v>
      </c>
      <c r="B2" s="412"/>
      <c r="C2" s="412"/>
      <c r="D2" s="412"/>
      <c r="E2" s="412"/>
      <c r="F2" s="412"/>
      <c r="G2" s="412"/>
      <c r="H2" s="412"/>
      <c r="I2" s="412"/>
      <c r="J2" s="412"/>
      <c r="K2" s="412"/>
      <c r="L2" s="412"/>
      <c r="M2" s="136"/>
    </row>
    <row r="3" spans="1:44" ht="39.75" customHeight="1">
      <c r="A3" s="137"/>
      <c r="B3" s="137"/>
      <c r="C3" s="137"/>
      <c r="D3" s="137"/>
      <c r="E3" s="137"/>
      <c r="F3" s="137"/>
      <c r="G3" s="137"/>
      <c r="H3" s="137"/>
      <c r="I3" s="137"/>
      <c r="J3" s="137"/>
      <c r="K3" s="137"/>
      <c r="L3" s="310" t="s">
        <v>155</v>
      </c>
      <c r="M3" s="138"/>
    </row>
    <row r="4" spans="1:44" s="274" customFormat="1" ht="39.950000000000003" customHeight="1">
      <c r="A4" s="413" t="s">
        <v>215</v>
      </c>
      <c r="B4" s="413"/>
      <c r="C4" s="413"/>
      <c r="D4" s="413"/>
      <c r="E4" s="272"/>
      <c r="F4" s="272"/>
      <c r="G4" s="209"/>
      <c r="H4" s="209"/>
      <c r="I4" s="209"/>
      <c r="J4" s="209"/>
      <c r="K4" s="209"/>
      <c r="L4" s="275" t="s">
        <v>258</v>
      </c>
      <c r="M4" s="273"/>
    </row>
    <row r="5" spans="1:44" s="5" customFormat="1" ht="17.45" hidden="1" customHeight="1">
      <c r="A5" s="123"/>
      <c r="B5" s="139" t="s">
        <v>4</v>
      </c>
      <c r="C5" s="139" t="s">
        <v>7</v>
      </c>
      <c r="D5" s="139" t="s">
        <v>16</v>
      </c>
      <c r="E5" s="139" t="s">
        <v>8</v>
      </c>
      <c r="F5" s="139" t="s">
        <v>9</v>
      </c>
      <c r="G5" s="139" t="s">
        <v>58</v>
      </c>
      <c r="H5" s="139" t="s">
        <v>12</v>
      </c>
      <c r="I5" s="139" t="s">
        <v>60</v>
      </c>
      <c r="J5" s="139" t="s">
        <v>59</v>
      </c>
      <c r="K5" s="139" t="s">
        <v>100</v>
      </c>
      <c r="L5" s="124"/>
      <c r="M5" s="140"/>
    </row>
    <row r="6" spans="1:44" ht="35.1" customHeight="1">
      <c r="A6" s="262" t="s">
        <v>6</v>
      </c>
      <c r="B6" s="133" t="s">
        <v>250</v>
      </c>
      <c r="C6" s="141" t="s">
        <v>7</v>
      </c>
      <c r="D6" s="141" t="s">
        <v>16</v>
      </c>
      <c r="E6" s="141" t="s">
        <v>8</v>
      </c>
      <c r="F6" s="141" t="s">
        <v>9</v>
      </c>
      <c r="G6" s="141" t="s">
        <v>58</v>
      </c>
      <c r="H6" s="141" t="s">
        <v>12</v>
      </c>
      <c r="I6" s="141" t="s">
        <v>60</v>
      </c>
      <c r="J6" s="141" t="s">
        <v>59</v>
      </c>
      <c r="K6" s="141" t="s">
        <v>192</v>
      </c>
      <c r="L6" s="142" t="s">
        <v>28</v>
      </c>
      <c r="M6" s="140"/>
    </row>
    <row r="7" spans="1:44" s="4" customFormat="1" ht="15" customHeight="1">
      <c r="A7" s="263">
        <v>39052</v>
      </c>
      <c r="B7" s="144">
        <v>510238.33284231002</v>
      </c>
      <c r="C7" s="144">
        <v>92988.561523500015</v>
      </c>
      <c r="D7" s="144">
        <v>212877.07043433003</v>
      </c>
      <c r="E7" s="144">
        <v>1279.75342686</v>
      </c>
      <c r="F7" s="144">
        <v>74535.793548910005</v>
      </c>
      <c r="G7" s="144">
        <v>2735.4072123699998</v>
      </c>
      <c r="H7" s="144">
        <v>19330.154297680001</v>
      </c>
      <c r="I7" s="144">
        <v>0</v>
      </c>
      <c r="J7" s="144">
        <v>173.11813441000001</v>
      </c>
      <c r="K7" s="144">
        <v>25458.264239889999</v>
      </c>
      <c r="L7" s="144">
        <v>939616.45566026017</v>
      </c>
      <c r="M7" s="119"/>
      <c r="N7" s="327"/>
      <c r="O7" s="327"/>
      <c r="P7" s="327"/>
      <c r="Q7" s="327"/>
      <c r="R7" s="327"/>
      <c r="S7" s="327"/>
      <c r="T7" s="327"/>
      <c r="U7" s="327"/>
      <c r="V7" s="327"/>
      <c r="W7" s="327"/>
      <c r="X7" s="327"/>
      <c r="Y7" s="326"/>
      <c r="Z7" s="393"/>
      <c r="AA7" s="393"/>
      <c r="AB7" s="393"/>
      <c r="AC7" s="393"/>
      <c r="AD7" s="393"/>
      <c r="AE7" s="393"/>
      <c r="AF7" s="393"/>
      <c r="AG7" s="393"/>
      <c r="AH7" s="393"/>
      <c r="AI7" s="393"/>
      <c r="AJ7" s="393"/>
      <c r="AK7" s="326"/>
      <c r="AL7" s="326"/>
      <c r="AM7" s="326"/>
      <c r="AN7" s="326"/>
      <c r="AO7" s="326"/>
      <c r="AP7" s="326"/>
      <c r="AQ7" s="326"/>
      <c r="AR7" s="326"/>
    </row>
    <row r="8" spans="1:44" s="4" customFormat="1" ht="15" customHeight="1">
      <c r="A8" s="263">
        <v>39417</v>
      </c>
      <c r="B8" s="135">
        <v>545333.85920691001</v>
      </c>
      <c r="C8" s="135">
        <v>176141.29194302997</v>
      </c>
      <c r="D8" s="135">
        <v>275705.18785248004</v>
      </c>
      <c r="E8" s="135">
        <v>694.23666821000006</v>
      </c>
      <c r="F8" s="135">
        <v>92560.100833490011</v>
      </c>
      <c r="G8" s="135">
        <v>3747.2401904499998</v>
      </c>
      <c r="H8" s="135">
        <v>28688.368658920001</v>
      </c>
      <c r="I8" s="135">
        <v>0</v>
      </c>
      <c r="J8" s="135">
        <v>292.74583458000001</v>
      </c>
      <c r="K8" s="135">
        <v>36738.197700480006</v>
      </c>
      <c r="L8" s="135">
        <v>1159901.2288885501</v>
      </c>
      <c r="M8" s="119"/>
      <c r="N8" s="327"/>
      <c r="O8" s="327"/>
      <c r="P8" s="327"/>
      <c r="Q8" s="327"/>
      <c r="R8" s="327"/>
      <c r="S8" s="327"/>
      <c r="T8" s="327"/>
      <c r="U8" s="327"/>
      <c r="V8" s="327"/>
      <c r="W8" s="327"/>
      <c r="X8" s="327"/>
      <c r="Y8" s="326"/>
      <c r="Z8" s="393"/>
      <c r="AA8" s="393"/>
      <c r="AB8" s="393"/>
      <c r="AC8" s="393"/>
      <c r="AD8" s="393"/>
      <c r="AE8" s="393"/>
      <c r="AF8" s="393"/>
      <c r="AG8" s="393"/>
      <c r="AH8" s="393"/>
      <c r="AI8" s="393"/>
      <c r="AJ8" s="393"/>
      <c r="AK8" s="326"/>
      <c r="AL8" s="326"/>
      <c r="AM8" s="326"/>
      <c r="AN8" s="326"/>
      <c r="AO8" s="326"/>
      <c r="AP8" s="326"/>
      <c r="AQ8" s="326"/>
      <c r="AR8" s="326"/>
    </row>
    <row r="9" spans="1:44" s="4" customFormat="1" ht="15" customHeight="1">
      <c r="A9" s="263">
        <v>39783</v>
      </c>
      <c r="B9" s="144">
        <v>549651.46255965997</v>
      </c>
      <c r="C9" s="144">
        <v>112768.83932808999</v>
      </c>
      <c r="D9" s="144">
        <v>266191.17674383998</v>
      </c>
      <c r="E9" s="144">
        <v>768.85355204999996</v>
      </c>
      <c r="F9" s="144">
        <v>111380.46306836999</v>
      </c>
      <c r="G9" s="144">
        <v>1935.6393185300001</v>
      </c>
      <c r="H9" s="144">
        <v>43523.421355390004</v>
      </c>
      <c r="I9" s="144">
        <v>15767.28879115</v>
      </c>
      <c r="J9" s="144">
        <v>319.23100381</v>
      </c>
      <c r="K9" s="144">
        <v>23788.902094569999</v>
      </c>
      <c r="L9" s="144">
        <v>1126095.27781546</v>
      </c>
      <c r="M9" s="119"/>
      <c r="N9" s="327"/>
      <c r="O9" s="327"/>
      <c r="P9" s="327"/>
      <c r="Q9" s="327"/>
      <c r="R9" s="327"/>
      <c r="S9" s="327"/>
      <c r="T9" s="327"/>
      <c r="U9" s="327"/>
      <c r="V9" s="327"/>
      <c r="W9" s="327"/>
      <c r="X9" s="327"/>
      <c r="Y9" s="326"/>
      <c r="Z9" s="393"/>
      <c r="AA9" s="393"/>
      <c r="AB9" s="393"/>
      <c r="AC9" s="393"/>
      <c r="AD9" s="393"/>
      <c r="AE9" s="393"/>
      <c r="AF9" s="393"/>
      <c r="AG9" s="393"/>
      <c r="AH9" s="393"/>
      <c r="AI9" s="393"/>
      <c r="AJ9" s="393"/>
      <c r="AK9" s="326"/>
      <c r="AL9" s="326"/>
      <c r="AM9" s="326"/>
      <c r="AN9" s="326"/>
      <c r="AO9" s="326"/>
      <c r="AP9" s="326"/>
      <c r="AQ9" s="326"/>
      <c r="AR9" s="326"/>
    </row>
    <row r="10" spans="1:44" s="4" customFormat="1" ht="15" customHeight="1">
      <c r="A10" s="263">
        <v>40148</v>
      </c>
      <c r="B10" s="135">
        <v>618919.62032066006</v>
      </c>
      <c r="C10" s="135">
        <v>166119.30238950005</v>
      </c>
      <c r="D10" s="135">
        <v>335970.08741213003</v>
      </c>
      <c r="E10" s="135">
        <v>650.75447904999999</v>
      </c>
      <c r="F10" s="135">
        <v>148969.33264216001</v>
      </c>
      <c r="G10" s="135">
        <v>2903.9629420900001</v>
      </c>
      <c r="H10" s="135">
        <v>53288.305092069997</v>
      </c>
      <c r="I10" s="135">
        <v>24898.555677700002</v>
      </c>
      <c r="J10" s="135">
        <v>758.30314384000008</v>
      </c>
      <c r="K10" s="135">
        <v>50623.019849470002</v>
      </c>
      <c r="L10" s="135">
        <v>1403101.2439486701</v>
      </c>
      <c r="M10" s="119"/>
      <c r="N10" s="327"/>
      <c r="O10" s="327"/>
      <c r="P10" s="327"/>
      <c r="Q10" s="327"/>
      <c r="R10" s="327"/>
      <c r="S10" s="327"/>
      <c r="T10" s="327"/>
      <c r="U10" s="327"/>
      <c r="V10" s="327"/>
      <c r="W10" s="327"/>
      <c r="X10" s="327"/>
      <c r="Y10" s="326"/>
      <c r="Z10" s="393"/>
      <c r="AA10" s="393"/>
      <c r="AB10" s="393"/>
      <c r="AC10" s="393"/>
      <c r="AD10" s="393"/>
      <c r="AE10" s="393"/>
      <c r="AF10" s="393"/>
      <c r="AG10" s="393"/>
      <c r="AH10" s="393"/>
      <c r="AI10" s="393"/>
      <c r="AJ10" s="393"/>
      <c r="AK10" s="326"/>
      <c r="AL10" s="326"/>
      <c r="AM10" s="326"/>
      <c r="AN10" s="326"/>
      <c r="AO10" s="326"/>
      <c r="AP10" s="326"/>
      <c r="AQ10" s="326"/>
      <c r="AR10" s="326"/>
    </row>
    <row r="11" spans="1:44" s="4" customFormat="1" ht="15" customHeight="1">
      <c r="A11" s="263">
        <v>40513</v>
      </c>
      <c r="B11" s="144">
        <v>726095.15102786</v>
      </c>
      <c r="C11" s="144">
        <v>189179.72690458002</v>
      </c>
      <c r="D11" s="144">
        <v>404879.64993579005</v>
      </c>
      <c r="E11" s="144">
        <v>863.39078977999998</v>
      </c>
      <c r="F11" s="144">
        <v>184072.64817763999</v>
      </c>
      <c r="G11" s="144">
        <v>2409.4839931500001</v>
      </c>
      <c r="H11" s="144">
        <v>59432.046076470004</v>
      </c>
      <c r="I11" s="144">
        <v>42538.725127810001</v>
      </c>
      <c r="J11" s="144">
        <v>2950.9128954899998</v>
      </c>
      <c r="K11" s="144">
        <v>58862.549994979992</v>
      </c>
      <c r="L11" s="144">
        <v>1671284.2849235502</v>
      </c>
      <c r="M11" s="119"/>
      <c r="N11" s="327"/>
      <c r="O11" s="327"/>
      <c r="P11" s="327"/>
      <c r="Q11" s="327"/>
      <c r="R11" s="327"/>
      <c r="S11" s="327"/>
      <c r="T11" s="327"/>
      <c r="U11" s="327"/>
      <c r="V11" s="327"/>
      <c r="W11" s="327"/>
      <c r="X11" s="327"/>
      <c r="Y11" s="326"/>
      <c r="Z11" s="393"/>
      <c r="AA11" s="393"/>
      <c r="AB11" s="393"/>
      <c r="AC11" s="393"/>
      <c r="AD11" s="393"/>
      <c r="AE11" s="393"/>
      <c r="AF11" s="393"/>
      <c r="AG11" s="393"/>
      <c r="AH11" s="393"/>
      <c r="AI11" s="393"/>
      <c r="AJ11" s="393"/>
      <c r="AK11" s="326"/>
      <c r="AL11" s="326"/>
      <c r="AM11" s="326"/>
      <c r="AN11" s="326"/>
      <c r="AO11" s="326"/>
      <c r="AP11" s="326"/>
      <c r="AQ11" s="326"/>
      <c r="AR11" s="326"/>
    </row>
    <row r="12" spans="1:44" s="4" customFormat="1" ht="15" customHeight="1">
      <c r="A12" s="263">
        <v>40878</v>
      </c>
      <c r="B12" s="135">
        <v>911217.88695747987</v>
      </c>
      <c r="C12" s="135">
        <v>181582.83555094001</v>
      </c>
      <c r="D12" s="135">
        <v>399741.17778130004</v>
      </c>
      <c r="E12" s="135">
        <v>924.28044564000004</v>
      </c>
      <c r="F12" s="135">
        <v>230951.8665574</v>
      </c>
      <c r="G12" s="135">
        <v>3249.1511847600004</v>
      </c>
      <c r="H12" s="135">
        <v>78431.293135610002</v>
      </c>
      <c r="I12" s="135">
        <v>69951.69634853999</v>
      </c>
      <c r="J12" s="135">
        <v>9334.3468018900003</v>
      </c>
      <c r="K12" s="135">
        <v>56002.54975744</v>
      </c>
      <c r="L12" s="135">
        <v>1941387.084521</v>
      </c>
      <c r="M12" s="119"/>
      <c r="N12" s="327"/>
      <c r="O12" s="327"/>
      <c r="P12" s="327"/>
      <c r="Q12" s="327"/>
      <c r="R12" s="327"/>
      <c r="S12" s="327"/>
      <c r="T12" s="327"/>
      <c r="U12" s="327"/>
      <c r="V12" s="327"/>
      <c r="W12" s="327"/>
      <c r="X12" s="327"/>
      <c r="Y12" s="326"/>
      <c r="Z12" s="393"/>
      <c r="AA12" s="393"/>
      <c r="AB12" s="393"/>
      <c r="AC12" s="393"/>
      <c r="AD12" s="393"/>
      <c r="AE12" s="393"/>
      <c r="AF12" s="393"/>
      <c r="AG12" s="393"/>
      <c r="AH12" s="393"/>
      <c r="AI12" s="393"/>
      <c r="AJ12" s="393"/>
      <c r="AK12" s="326"/>
      <c r="AL12" s="326"/>
      <c r="AM12" s="326"/>
      <c r="AN12" s="326"/>
      <c r="AO12" s="326"/>
      <c r="AP12" s="326"/>
      <c r="AQ12" s="326"/>
      <c r="AR12" s="326"/>
    </row>
    <row r="13" spans="1:44" s="4" customFormat="1" ht="15" customHeight="1">
      <c r="A13" s="263">
        <v>41244</v>
      </c>
      <c r="B13" s="144">
        <v>1050899.3349692801</v>
      </c>
      <c r="C13" s="144">
        <v>202727.56274495999</v>
      </c>
      <c r="D13" s="144">
        <v>476242.62052138004</v>
      </c>
      <c r="E13" s="144">
        <v>796.56765759000007</v>
      </c>
      <c r="F13" s="144">
        <v>291738.97684612998</v>
      </c>
      <c r="G13" s="144">
        <v>4336.6629902900004</v>
      </c>
      <c r="H13" s="144">
        <v>64606.92188478999</v>
      </c>
      <c r="I13" s="144">
        <v>87701.799106279999</v>
      </c>
      <c r="J13" s="144">
        <v>26650.063501459997</v>
      </c>
      <c r="K13" s="144">
        <v>64488.530182809998</v>
      </c>
      <c r="L13" s="144">
        <v>2270189.0404049703</v>
      </c>
      <c r="M13" s="119"/>
      <c r="N13" s="327"/>
      <c r="O13" s="327"/>
      <c r="P13" s="327"/>
      <c r="Q13" s="327"/>
      <c r="R13" s="327"/>
      <c r="S13" s="327"/>
      <c r="T13" s="327"/>
      <c r="U13" s="327"/>
      <c r="V13" s="327"/>
      <c r="W13" s="327"/>
      <c r="X13" s="327"/>
      <c r="Y13" s="326"/>
      <c r="Z13" s="393"/>
      <c r="AA13" s="393"/>
      <c r="AB13" s="393"/>
      <c r="AC13" s="393"/>
      <c r="AD13" s="393"/>
      <c r="AE13" s="393"/>
      <c r="AF13" s="393"/>
      <c r="AG13" s="393"/>
      <c r="AH13" s="393"/>
      <c r="AI13" s="393"/>
      <c r="AJ13" s="393"/>
      <c r="AK13" s="326"/>
      <c r="AL13" s="326"/>
      <c r="AM13" s="326"/>
      <c r="AN13" s="326"/>
      <c r="AO13" s="326"/>
      <c r="AP13" s="326"/>
      <c r="AQ13" s="326"/>
      <c r="AR13" s="326"/>
    </row>
    <row r="14" spans="1:44" s="4" customFormat="1" ht="15" customHeight="1">
      <c r="A14" s="263">
        <v>41609</v>
      </c>
      <c r="B14" s="135">
        <v>1121208.13952401</v>
      </c>
      <c r="C14" s="135">
        <v>205861.24704871004</v>
      </c>
      <c r="D14" s="135">
        <v>508904.81446418999</v>
      </c>
      <c r="E14" s="135">
        <v>2192.81215062</v>
      </c>
      <c r="F14" s="135">
        <v>330907.00814815005</v>
      </c>
      <c r="G14" s="135">
        <v>3120.1791978299998</v>
      </c>
      <c r="H14" s="135">
        <v>77546.022218679995</v>
      </c>
      <c r="I14" s="135">
        <v>124886.45334762</v>
      </c>
      <c r="J14" s="135">
        <v>35061.305177129994</v>
      </c>
      <c r="K14" s="135">
        <v>59644.563787099993</v>
      </c>
      <c r="L14" s="135">
        <v>2469332.54506404</v>
      </c>
      <c r="M14" s="119"/>
      <c r="N14" s="327"/>
      <c r="O14" s="327"/>
      <c r="P14" s="327"/>
      <c r="Q14" s="327"/>
      <c r="R14" s="327"/>
      <c r="S14" s="327"/>
      <c r="T14" s="327"/>
      <c r="U14" s="327"/>
      <c r="V14" s="327"/>
      <c r="W14" s="327"/>
      <c r="X14" s="327"/>
      <c r="Y14" s="326"/>
      <c r="Z14" s="393"/>
      <c r="AA14" s="393"/>
      <c r="AB14" s="393"/>
      <c r="AC14" s="393"/>
      <c r="AD14" s="393"/>
      <c r="AE14" s="393"/>
      <c r="AF14" s="393"/>
      <c r="AG14" s="393"/>
      <c r="AH14" s="393"/>
      <c r="AI14" s="393"/>
      <c r="AJ14" s="393"/>
      <c r="AK14" s="326"/>
      <c r="AL14" s="326"/>
      <c r="AM14" s="326"/>
      <c r="AN14" s="326"/>
      <c r="AO14" s="326"/>
      <c r="AP14" s="326"/>
      <c r="AQ14" s="326"/>
      <c r="AR14" s="326"/>
    </row>
    <row r="15" spans="1:44" s="4" customFormat="1" ht="15" customHeight="1">
      <c r="A15" s="263">
        <v>41974</v>
      </c>
      <c r="B15" s="144">
        <v>1248426.1765515702</v>
      </c>
      <c r="C15" s="144">
        <v>176759.85404976999</v>
      </c>
      <c r="D15" s="144">
        <v>533263.09590128006</v>
      </c>
      <c r="E15" s="144">
        <v>3093.68577826</v>
      </c>
      <c r="F15" s="144">
        <v>399780.92025457002</v>
      </c>
      <c r="G15" s="144">
        <v>3302.9292265900003</v>
      </c>
      <c r="H15" s="144">
        <v>66303.49812389999</v>
      </c>
      <c r="I15" s="144">
        <v>154110.02417932998</v>
      </c>
      <c r="J15" s="144">
        <v>49015.373510179998</v>
      </c>
      <c r="K15" s="144">
        <v>57120.245772720002</v>
      </c>
      <c r="L15" s="144">
        <v>2691175.8033481701</v>
      </c>
      <c r="M15" s="119"/>
      <c r="N15" s="327"/>
      <c r="O15" s="327"/>
      <c r="P15" s="327"/>
      <c r="Q15" s="327"/>
      <c r="R15" s="327"/>
      <c r="S15" s="327"/>
      <c r="T15" s="327"/>
      <c r="U15" s="327"/>
      <c r="V15" s="327"/>
      <c r="W15" s="327"/>
      <c r="X15" s="327"/>
      <c r="Y15" s="326"/>
      <c r="Z15" s="393"/>
      <c r="AA15" s="393"/>
      <c r="AB15" s="393"/>
      <c r="AC15" s="393"/>
      <c r="AD15" s="393"/>
      <c r="AE15" s="393"/>
      <c r="AF15" s="393"/>
      <c r="AG15" s="393"/>
      <c r="AH15" s="393"/>
      <c r="AI15" s="393"/>
      <c r="AJ15" s="393"/>
      <c r="AK15" s="326"/>
      <c r="AL15" s="326"/>
      <c r="AM15" s="326"/>
      <c r="AN15" s="326"/>
      <c r="AO15" s="326"/>
      <c r="AP15" s="326"/>
      <c r="AQ15" s="326"/>
      <c r="AR15" s="326"/>
    </row>
    <row r="16" spans="1:44" s="4" customFormat="1" ht="15" customHeight="1">
      <c r="A16" s="263">
        <v>42339</v>
      </c>
      <c r="B16" s="135">
        <v>1412367.9512031099</v>
      </c>
      <c r="C16" s="135">
        <v>139847.23202833001</v>
      </c>
      <c r="D16" s="135">
        <v>591224.85358882998</v>
      </c>
      <c r="E16" s="135">
        <v>6381.0278564099999</v>
      </c>
      <c r="F16" s="135">
        <v>490246.80944592005</v>
      </c>
      <c r="G16" s="135">
        <v>2723.9410593000002</v>
      </c>
      <c r="H16" s="135">
        <v>74547.871714549998</v>
      </c>
      <c r="I16" s="135">
        <v>171713.46674385999</v>
      </c>
      <c r="J16" s="135">
        <v>59639.476037209992</v>
      </c>
      <c r="K16" s="135">
        <v>45323.367583679996</v>
      </c>
      <c r="L16" s="135">
        <v>2994015.9972612001</v>
      </c>
      <c r="M16" s="119"/>
      <c r="N16" s="327"/>
      <c r="O16" s="327"/>
      <c r="P16" s="327"/>
      <c r="Q16" s="327"/>
      <c r="R16" s="327"/>
      <c r="S16" s="327"/>
      <c r="T16" s="327"/>
      <c r="U16" s="327"/>
      <c r="V16" s="327"/>
      <c r="W16" s="327"/>
      <c r="X16" s="327"/>
      <c r="Y16" s="326"/>
      <c r="Z16" s="393"/>
      <c r="AA16" s="393"/>
      <c r="AB16" s="393"/>
      <c r="AC16" s="393"/>
      <c r="AD16" s="393"/>
      <c r="AE16" s="393"/>
      <c r="AF16" s="393"/>
      <c r="AG16" s="393"/>
      <c r="AH16" s="393"/>
      <c r="AI16" s="393"/>
      <c r="AJ16" s="393"/>
      <c r="AK16" s="326"/>
      <c r="AL16" s="326"/>
      <c r="AM16" s="326"/>
      <c r="AN16" s="326"/>
      <c r="AO16" s="326"/>
      <c r="AP16" s="326"/>
      <c r="AQ16" s="326"/>
      <c r="AR16" s="326"/>
    </row>
    <row r="17" spans="1:44" s="4" customFormat="1" ht="15" customHeight="1">
      <c r="A17" s="264">
        <v>42370</v>
      </c>
      <c r="B17" s="144">
        <v>1442918.1684316699</v>
      </c>
      <c r="C17" s="144">
        <v>135181.64856831002</v>
      </c>
      <c r="D17" s="144">
        <v>589824.0150015601</v>
      </c>
      <c r="E17" s="144">
        <v>6319.6630818999993</v>
      </c>
      <c r="F17" s="144">
        <v>496824.75360559998</v>
      </c>
      <c r="G17" s="144">
        <v>2823.3365454</v>
      </c>
      <c r="H17" s="144">
        <v>75298.804759150007</v>
      </c>
      <c r="I17" s="144">
        <v>169264.68807377</v>
      </c>
      <c r="J17" s="144">
        <v>57360.659753440013</v>
      </c>
      <c r="K17" s="144">
        <v>35915.316321550003</v>
      </c>
      <c r="L17" s="144">
        <v>3011731.0541423499</v>
      </c>
      <c r="M17" s="119"/>
      <c r="N17" s="327"/>
      <c r="O17" s="327"/>
      <c r="P17" s="327"/>
      <c r="Q17" s="327"/>
      <c r="R17" s="327"/>
      <c r="S17" s="327"/>
      <c r="T17" s="327"/>
      <c r="U17" s="327"/>
      <c r="V17" s="327"/>
      <c r="W17" s="327"/>
      <c r="X17" s="327"/>
      <c r="Z17" s="393"/>
      <c r="AA17" s="393"/>
      <c r="AB17" s="393"/>
      <c r="AC17" s="393"/>
      <c r="AD17" s="393"/>
      <c r="AE17" s="393"/>
      <c r="AF17" s="393"/>
      <c r="AG17" s="393"/>
      <c r="AH17" s="393"/>
      <c r="AI17" s="393"/>
      <c r="AJ17" s="393"/>
      <c r="AK17" s="326"/>
      <c r="AL17" s="326"/>
      <c r="AM17" s="326"/>
      <c r="AN17" s="326"/>
      <c r="AO17" s="326"/>
      <c r="AP17" s="326"/>
      <c r="AQ17" s="326"/>
      <c r="AR17" s="326"/>
    </row>
    <row r="18" spans="1:44" s="4" customFormat="1" ht="15" customHeight="1">
      <c r="A18" s="263">
        <v>42401</v>
      </c>
      <c r="B18" s="135">
        <v>1465621.5514568198</v>
      </c>
      <c r="C18" s="135">
        <v>136023.81079002999</v>
      </c>
      <c r="D18" s="135">
        <v>594614.4772505</v>
      </c>
      <c r="E18" s="135">
        <v>6651.2409697600006</v>
      </c>
      <c r="F18" s="135">
        <v>503510.7971023501</v>
      </c>
      <c r="G18" s="135">
        <v>3404.8933980700003</v>
      </c>
      <c r="H18" s="135">
        <v>74781.759377059992</v>
      </c>
      <c r="I18" s="135">
        <v>169597.61071623999</v>
      </c>
      <c r="J18" s="135">
        <v>57557.455960350009</v>
      </c>
      <c r="K18" s="135">
        <v>39468.30832864</v>
      </c>
      <c r="L18" s="135">
        <v>3051231.9053498199</v>
      </c>
      <c r="M18" s="119"/>
      <c r="N18" s="327"/>
      <c r="O18" s="327"/>
      <c r="P18" s="327"/>
      <c r="Q18" s="327"/>
      <c r="R18" s="327"/>
      <c r="S18" s="327"/>
      <c r="T18" s="327"/>
      <c r="U18" s="327"/>
      <c r="V18" s="327"/>
      <c r="W18" s="327"/>
      <c r="X18" s="327"/>
      <c r="Z18" s="393"/>
      <c r="AA18" s="393"/>
      <c r="AB18" s="393"/>
      <c r="AC18" s="393"/>
      <c r="AD18" s="393"/>
      <c r="AE18" s="393"/>
      <c r="AF18" s="393"/>
      <c r="AG18" s="393"/>
      <c r="AH18" s="393"/>
      <c r="AI18" s="393"/>
      <c r="AJ18" s="393"/>
      <c r="AK18" s="326"/>
      <c r="AL18" s="326"/>
      <c r="AM18" s="326"/>
      <c r="AN18" s="326"/>
      <c r="AO18" s="326"/>
      <c r="AP18" s="326"/>
      <c r="AQ18" s="326"/>
      <c r="AR18" s="326"/>
    </row>
    <row r="19" spans="1:44" s="4" customFormat="1" ht="15" customHeight="1">
      <c r="A19" s="263">
        <v>42430</v>
      </c>
      <c r="B19" s="144">
        <v>1506737.2468346301</v>
      </c>
      <c r="C19" s="144">
        <v>143597.39675367999</v>
      </c>
      <c r="D19" s="144">
        <v>592983.51980172994</v>
      </c>
      <c r="E19" s="144">
        <v>5982.9278531999998</v>
      </c>
      <c r="F19" s="144">
        <v>514149.09946838993</v>
      </c>
      <c r="G19" s="144">
        <v>3984.00615724</v>
      </c>
      <c r="H19" s="144">
        <v>73540.308543209991</v>
      </c>
      <c r="I19" s="144">
        <v>169162.49731114</v>
      </c>
      <c r="J19" s="144">
        <v>58178.083267330003</v>
      </c>
      <c r="K19" s="144">
        <v>36345.207050199999</v>
      </c>
      <c r="L19" s="144">
        <v>3104660.2930407501</v>
      </c>
      <c r="M19" s="119"/>
      <c r="N19" s="327"/>
      <c r="O19" s="327"/>
      <c r="P19" s="327"/>
      <c r="Q19" s="327"/>
      <c r="R19" s="327"/>
      <c r="S19" s="327"/>
      <c r="T19" s="327"/>
      <c r="U19" s="327"/>
      <c r="V19" s="327"/>
      <c r="W19" s="327"/>
      <c r="X19" s="327"/>
      <c r="Z19" s="393"/>
      <c r="AA19" s="393"/>
      <c r="AB19" s="393"/>
      <c r="AC19" s="393"/>
      <c r="AD19" s="393"/>
      <c r="AE19" s="393"/>
      <c r="AF19" s="393"/>
      <c r="AG19" s="393"/>
      <c r="AH19" s="393"/>
      <c r="AI19" s="393"/>
      <c r="AJ19" s="393"/>
      <c r="AK19" s="326"/>
      <c r="AL19" s="326"/>
      <c r="AM19" s="326"/>
      <c r="AN19" s="326"/>
      <c r="AO19" s="326"/>
      <c r="AP19" s="326"/>
      <c r="AQ19" s="326"/>
      <c r="AR19" s="326"/>
    </row>
    <row r="20" spans="1:44" s="4" customFormat="1" ht="15" customHeight="1">
      <c r="A20" s="263">
        <v>42461</v>
      </c>
      <c r="B20" s="135">
        <v>1524275.4300102096</v>
      </c>
      <c r="C20" s="135">
        <v>148673.79119071004</v>
      </c>
      <c r="D20" s="135">
        <v>602011.73111967999</v>
      </c>
      <c r="E20" s="135">
        <v>5150.7371853500008</v>
      </c>
      <c r="F20" s="135">
        <v>524558.8913706399</v>
      </c>
      <c r="G20" s="135">
        <v>4424.9634461899996</v>
      </c>
      <c r="H20" s="135">
        <v>74154.969744749993</v>
      </c>
      <c r="I20" s="135">
        <v>168348.94319323002</v>
      </c>
      <c r="J20" s="135">
        <v>58218.649123589996</v>
      </c>
      <c r="K20" s="135">
        <v>23605.318829389998</v>
      </c>
      <c r="L20" s="135">
        <v>3133423.4252137397</v>
      </c>
      <c r="M20" s="119"/>
      <c r="N20" s="327"/>
      <c r="O20" s="327"/>
      <c r="P20" s="327"/>
      <c r="Q20" s="327"/>
      <c r="R20" s="327"/>
      <c r="S20" s="327"/>
      <c r="T20" s="327"/>
      <c r="U20" s="327"/>
      <c r="V20" s="327"/>
      <c r="W20" s="327"/>
      <c r="X20" s="327"/>
      <c r="Z20" s="393"/>
      <c r="AA20" s="393"/>
      <c r="AB20" s="393"/>
      <c r="AC20" s="393"/>
      <c r="AD20" s="393"/>
      <c r="AE20" s="393"/>
      <c r="AF20" s="393"/>
      <c r="AG20" s="393"/>
      <c r="AH20" s="393"/>
      <c r="AI20" s="393"/>
      <c r="AJ20" s="393"/>
      <c r="AK20" s="326"/>
      <c r="AL20" s="326"/>
      <c r="AM20" s="326"/>
      <c r="AN20" s="326"/>
      <c r="AO20" s="326"/>
      <c r="AP20" s="326"/>
      <c r="AQ20" s="326"/>
      <c r="AR20" s="326"/>
    </row>
    <row r="21" spans="1:44" s="4" customFormat="1" ht="15" customHeight="1">
      <c r="A21" s="263">
        <v>42491</v>
      </c>
      <c r="B21" s="144">
        <v>1536991.7935705602</v>
      </c>
      <c r="C21" s="144">
        <v>142919.33069962999</v>
      </c>
      <c r="D21" s="144">
        <v>613486.77789323998</v>
      </c>
      <c r="E21" s="144">
        <v>4982.0604218500002</v>
      </c>
      <c r="F21" s="144">
        <v>533989.16150921001</v>
      </c>
      <c r="G21" s="144">
        <v>3556.6653571100001</v>
      </c>
      <c r="H21" s="144">
        <v>73068.048944350012</v>
      </c>
      <c r="I21" s="144">
        <v>171513.39404508998</v>
      </c>
      <c r="J21" s="144">
        <v>58933.571656730004</v>
      </c>
      <c r="K21" s="144">
        <v>28629.726000390001</v>
      </c>
      <c r="L21" s="144">
        <v>3168070.5300981598</v>
      </c>
      <c r="M21" s="119"/>
      <c r="N21" s="327"/>
      <c r="O21" s="327"/>
      <c r="P21" s="327"/>
      <c r="Q21" s="327"/>
      <c r="R21" s="327"/>
      <c r="S21" s="327"/>
      <c r="T21" s="327"/>
      <c r="U21" s="327"/>
      <c r="V21" s="327"/>
      <c r="W21" s="327"/>
      <c r="X21" s="327"/>
      <c r="Z21" s="393"/>
      <c r="AA21" s="393"/>
      <c r="AB21" s="393"/>
      <c r="AC21" s="393"/>
      <c r="AD21" s="393"/>
      <c r="AE21" s="393"/>
      <c r="AF21" s="393"/>
      <c r="AG21" s="393"/>
      <c r="AH21" s="393"/>
      <c r="AI21" s="393"/>
      <c r="AJ21" s="393"/>
      <c r="AK21" s="326"/>
      <c r="AL21" s="326"/>
      <c r="AM21" s="326"/>
      <c r="AN21" s="326"/>
      <c r="AO21" s="326"/>
      <c r="AP21" s="326"/>
      <c r="AQ21" s="326"/>
      <c r="AR21" s="326"/>
    </row>
    <row r="22" spans="1:44" s="4" customFormat="1" ht="15" customHeight="1">
      <c r="A22" s="263">
        <v>42522</v>
      </c>
      <c r="B22" s="135">
        <v>1543840.7159511195</v>
      </c>
      <c r="C22" s="135">
        <v>149219.21833214999</v>
      </c>
      <c r="D22" s="135">
        <v>614409.96653892996</v>
      </c>
      <c r="E22" s="135">
        <v>4554.0669678699996</v>
      </c>
      <c r="F22" s="135">
        <v>547109.45701997995</v>
      </c>
      <c r="G22" s="135">
        <v>3358.4806879600001</v>
      </c>
      <c r="H22" s="135">
        <v>71584.899679330003</v>
      </c>
      <c r="I22" s="135">
        <v>168845.96385278</v>
      </c>
      <c r="J22" s="135">
        <v>56865.390053180003</v>
      </c>
      <c r="K22" s="135">
        <v>26571.279839999999</v>
      </c>
      <c r="L22" s="135">
        <v>3186359.4389232998</v>
      </c>
      <c r="M22" s="119"/>
      <c r="N22" s="327"/>
      <c r="O22" s="327"/>
      <c r="P22" s="327"/>
      <c r="Q22" s="327"/>
      <c r="R22" s="327"/>
      <c r="S22" s="327"/>
      <c r="T22" s="327"/>
      <c r="U22" s="327"/>
      <c r="V22" s="327"/>
      <c r="W22" s="327"/>
      <c r="X22" s="327"/>
      <c r="Z22" s="393"/>
      <c r="AA22" s="393"/>
      <c r="AB22" s="393"/>
      <c r="AC22" s="393"/>
      <c r="AD22" s="393"/>
      <c r="AE22" s="393"/>
      <c r="AF22" s="393"/>
      <c r="AG22" s="393"/>
      <c r="AH22" s="393"/>
      <c r="AI22" s="393"/>
      <c r="AJ22" s="393"/>
      <c r="AK22" s="326"/>
      <c r="AL22" s="326"/>
      <c r="AM22" s="326"/>
      <c r="AN22" s="326"/>
      <c r="AO22" s="326"/>
      <c r="AP22" s="326"/>
      <c r="AQ22" s="326"/>
      <c r="AR22" s="326"/>
    </row>
    <row r="23" spans="1:44" s="4" customFormat="1" ht="15" customHeight="1">
      <c r="A23" s="263">
        <v>42552</v>
      </c>
      <c r="B23" s="144">
        <v>1570737.3468385697</v>
      </c>
      <c r="C23" s="144">
        <v>160020.24253155</v>
      </c>
      <c r="D23" s="144">
        <v>625720.20486860012</v>
      </c>
      <c r="E23" s="144">
        <v>4223.09980782</v>
      </c>
      <c r="F23" s="144">
        <v>558074.68606017006</v>
      </c>
      <c r="G23" s="144">
        <v>3544.38673741</v>
      </c>
      <c r="H23" s="144">
        <v>75922.801355190008</v>
      </c>
      <c r="I23" s="144">
        <v>172101.24636915</v>
      </c>
      <c r="J23" s="144">
        <v>58363.890367850006</v>
      </c>
      <c r="K23" s="144">
        <v>26588.783750440001</v>
      </c>
      <c r="L23" s="144">
        <v>3255296.6886867504</v>
      </c>
      <c r="M23" s="119"/>
      <c r="N23" s="327"/>
      <c r="O23" s="327"/>
      <c r="P23" s="327"/>
      <c r="Q23" s="327"/>
      <c r="R23" s="327"/>
      <c r="S23" s="327"/>
      <c r="T23" s="327"/>
      <c r="U23" s="327"/>
      <c r="V23" s="327"/>
      <c r="W23" s="327"/>
      <c r="X23" s="327"/>
      <c r="Z23" s="393"/>
      <c r="AA23" s="393"/>
      <c r="AB23" s="393"/>
      <c r="AC23" s="393"/>
      <c r="AD23" s="393"/>
      <c r="AE23" s="393"/>
      <c r="AF23" s="393"/>
      <c r="AG23" s="393"/>
      <c r="AH23" s="393"/>
      <c r="AI23" s="393"/>
      <c r="AJ23" s="393"/>
      <c r="AK23" s="326"/>
      <c r="AL23" s="326"/>
      <c r="AM23" s="326"/>
      <c r="AN23" s="326"/>
      <c r="AO23" s="326"/>
      <c r="AP23" s="326"/>
      <c r="AQ23" s="326"/>
      <c r="AR23" s="326"/>
    </row>
    <row r="24" spans="1:44" s="4" customFormat="1" ht="15" customHeight="1">
      <c r="A24" s="263">
        <v>42583</v>
      </c>
      <c r="B24" s="135">
        <v>1602716.2839289398</v>
      </c>
      <c r="C24" s="135">
        <v>161538.69922826</v>
      </c>
      <c r="D24" s="135">
        <v>641740.18454679009</v>
      </c>
      <c r="E24" s="135">
        <v>4006.37378786</v>
      </c>
      <c r="F24" s="135">
        <v>567550.22848014988</v>
      </c>
      <c r="G24" s="135">
        <v>3846.5296280100001</v>
      </c>
      <c r="H24" s="135">
        <v>75716.727416159993</v>
      </c>
      <c r="I24" s="135">
        <v>172995.16650369001</v>
      </c>
      <c r="J24" s="135">
        <v>58608.608101400001</v>
      </c>
      <c r="K24" s="135">
        <v>27495.000947749999</v>
      </c>
      <c r="L24" s="135">
        <v>3316213.8025690103</v>
      </c>
      <c r="M24" s="119"/>
      <c r="N24" s="327"/>
      <c r="O24" s="327"/>
      <c r="P24" s="327"/>
      <c r="Q24" s="327"/>
      <c r="R24" s="327"/>
      <c r="S24" s="327"/>
      <c r="T24" s="327"/>
      <c r="U24" s="327"/>
      <c r="V24" s="327"/>
      <c r="W24" s="327"/>
      <c r="X24" s="327"/>
      <c r="Z24" s="393"/>
      <c r="AA24" s="393"/>
      <c r="AB24" s="393"/>
      <c r="AC24" s="393"/>
      <c r="AD24" s="393"/>
      <c r="AE24" s="393"/>
      <c r="AF24" s="393"/>
      <c r="AG24" s="393"/>
      <c r="AH24" s="393"/>
      <c r="AI24" s="393"/>
      <c r="AJ24" s="393"/>
      <c r="AK24" s="326"/>
      <c r="AL24" s="326"/>
      <c r="AM24" s="326"/>
      <c r="AN24" s="326"/>
      <c r="AO24" s="326"/>
      <c r="AP24" s="326"/>
      <c r="AQ24" s="326"/>
      <c r="AR24" s="326"/>
    </row>
    <row r="25" spans="1:44" s="4" customFormat="1" ht="15" customHeight="1">
      <c r="A25" s="263">
        <v>42614</v>
      </c>
      <c r="B25" s="144">
        <v>1608694.2932838302</v>
      </c>
      <c r="C25" s="144">
        <v>159474.47082363997</v>
      </c>
      <c r="D25" s="144">
        <v>650266.45336921012</v>
      </c>
      <c r="E25" s="144">
        <v>3836.4411725199998</v>
      </c>
      <c r="F25" s="144">
        <v>576914.33354514989</v>
      </c>
      <c r="G25" s="144">
        <v>3594.5787473699997</v>
      </c>
      <c r="H25" s="144">
        <v>76577.435968339996</v>
      </c>
      <c r="I25" s="144">
        <v>177768.31717276998</v>
      </c>
      <c r="J25" s="144">
        <v>58874.620625399999</v>
      </c>
      <c r="K25" s="144">
        <v>27265.735337919999</v>
      </c>
      <c r="L25" s="144">
        <v>3343266.68004615</v>
      </c>
      <c r="M25" s="119"/>
      <c r="N25" s="327"/>
      <c r="O25" s="327"/>
      <c r="P25" s="327"/>
      <c r="Q25" s="327"/>
      <c r="R25" s="327"/>
      <c r="S25" s="327"/>
      <c r="T25" s="327"/>
      <c r="U25" s="327"/>
      <c r="V25" s="327"/>
      <c r="W25" s="327"/>
      <c r="X25" s="327"/>
      <c r="Z25" s="393"/>
      <c r="AA25" s="393"/>
      <c r="AB25" s="393"/>
      <c r="AC25" s="393"/>
      <c r="AD25" s="393"/>
      <c r="AE25" s="393"/>
      <c r="AF25" s="393"/>
      <c r="AG25" s="393"/>
      <c r="AH25" s="393"/>
      <c r="AI25" s="393"/>
      <c r="AJ25" s="393"/>
      <c r="AK25" s="326"/>
      <c r="AL25" s="326"/>
      <c r="AM25" s="326"/>
      <c r="AN25" s="326"/>
      <c r="AO25" s="326"/>
      <c r="AP25" s="326"/>
      <c r="AQ25" s="326"/>
      <c r="AR25" s="326"/>
    </row>
    <row r="26" spans="1:44" s="4" customFormat="1" ht="15" customHeight="1">
      <c r="A26" s="263">
        <v>42644</v>
      </c>
      <c r="B26" s="135">
        <v>1631919.9617879703</v>
      </c>
      <c r="C26" s="135">
        <v>163242.30465714002</v>
      </c>
      <c r="D26" s="135">
        <v>658458.54744127998</v>
      </c>
      <c r="E26" s="135">
        <v>3795.1663022100001</v>
      </c>
      <c r="F26" s="135">
        <v>586161.0169326599</v>
      </c>
      <c r="G26" s="135">
        <v>3813.7149849000002</v>
      </c>
      <c r="H26" s="135">
        <v>79008.691044630003</v>
      </c>
      <c r="I26" s="135">
        <v>179019.34408201999</v>
      </c>
      <c r="J26" s="135">
        <v>60304.284939999998</v>
      </c>
      <c r="K26" s="135">
        <v>27471.689574249998</v>
      </c>
      <c r="L26" s="135">
        <v>3393194.7217470598</v>
      </c>
      <c r="M26" s="119"/>
      <c r="N26" s="327"/>
      <c r="O26" s="327"/>
      <c r="P26" s="327"/>
      <c r="Q26" s="327"/>
      <c r="R26" s="327"/>
      <c r="S26" s="327"/>
      <c r="T26" s="327"/>
      <c r="U26" s="327"/>
      <c r="V26" s="327"/>
      <c r="W26" s="327"/>
      <c r="X26" s="327"/>
      <c r="Z26" s="393"/>
      <c r="AA26" s="393"/>
      <c r="AB26" s="393"/>
      <c r="AC26" s="393"/>
      <c r="AD26" s="393"/>
      <c r="AE26" s="393"/>
      <c r="AF26" s="393"/>
      <c r="AG26" s="393"/>
      <c r="AH26" s="393"/>
      <c r="AI26" s="393"/>
      <c r="AJ26" s="393"/>
      <c r="AK26" s="326"/>
      <c r="AL26" s="326"/>
      <c r="AM26" s="326"/>
      <c r="AN26" s="326"/>
      <c r="AO26" s="326"/>
      <c r="AP26" s="326"/>
      <c r="AQ26" s="326"/>
      <c r="AR26" s="326"/>
    </row>
    <row r="27" spans="1:44" s="4" customFormat="1" ht="15" customHeight="1">
      <c r="A27" s="263">
        <v>42675</v>
      </c>
      <c r="B27" s="144">
        <v>1646176.7523820198</v>
      </c>
      <c r="C27" s="144">
        <v>154161.41211935997</v>
      </c>
      <c r="D27" s="144">
        <v>660884.32619833993</v>
      </c>
      <c r="E27" s="144">
        <v>4041.4142395200001</v>
      </c>
      <c r="F27" s="144">
        <v>596731.53198179998</v>
      </c>
      <c r="G27" s="144">
        <v>3943.50070766</v>
      </c>
      <c r="H27" s="144">
        <v>82253.473095540015</v>
      </c>
      <c r="I27" s="144">
        <v>179004.35314366</v>
      </c>
      <c r="J27" s="144">
        <v>62334.966720590004</v>
      </c>
      <c r="K27" s="144">
        <v>27924.206348079999</v>
      </c>
      <c r="L27" s="144">
        <v>3417455.9369365694</v>
      </c>
      <c r="M27" s="119"/>
      <c r="N27" s="327"/>
      <c r="O27" s="327"/>
      <c r="P27" s="327"/>
      <c r="Q27" s="327"/>
      <c r="R27" s="327"/>
      <c r="S27" s="327"/>
      <c r="T27" s="327"/>
      <c r="U27" s="327"/>
      <c r="V27" s="327"/>
      <c r="W27" s="327"/>
      <c r="X27" s="327"/>
      <c r="Z27" s="393"/>
      <c r="AA27" s="393"/>
      <c r="AB27" s="393"/>
      <c r="AC27" s="393"/>
      <c r="AD27" s="393"/>
      <c r="AE27" s="393"/>
      <c r="AF27" s="393"/>
      <c r="AG27" s="393"/>
      <c r="AH27" s="393"/>
      <c r="AI27" s="393"/>
      <c r="AJ27" s="393"/>
      <c r="AK27" s="326"/>
      <c r="AL27" s="326"/>
      <c r="AM27" s="326"/>
      <c r="AN27" s="326"/>
      <c r="AO27" s="326"/>
      <c r="AP27" s="326"/>
      <c r="AQ27" s="326"/>
      <c r="AR27" s="326"/>
    </row>
    <row r="28" spans="1:44" s="4" customFormat="1" ht="15" customHeight="1">
      <c r="A28" s="263">
        <v>42705</v>
      </c>
      <c r="B28" s="135">
        <v>1680831.0274861602</v>
      </c>
      <c r="C28" s="135">
        <v>150274.75977743999</v>
      </c>
      <c r="D28" s="135">
        <v>672423.20075737988</v>
      </c>
      <c r="E28" s="135">
        <v>3822.9621129299999</v>
      </c>
      <c r="F28" s="135">
        <v>614441.50695533992</v>
      </c>
      <c r="G28" s="135">
        <v>3798.0255949799998</v>
      </c>
      <c r="H28" s="135">
        <v>86701.60680116</v>
      </c>
      <c r="I28" s="135">
        <v>179690.41256637999</v>
      </c>
      <c r="J28" s="135">
        <v>61546.343526740005</v>
      </c>
      <c r="K28" s="135">
        <v>36625.487999119992</v>
      </c>
      <c r="L28" s="135">
        <v>3490155.3335776301</v>
      </c>
      <c r="M28" s="119"/>
      <c r="N28" s="327"/>
      <c r="O28" s="327"/>
      <c r="P28" s="327"/>
      <c r="Q28" s="327"/>
      <c r="R28" s="327"/>
      <c r="S28" s="327"/>
      <c r="T28" s="327"/>
      <c r="U28" s="327"/>
      <c r="V28" s="327"/>
      <c r="W28" s="327"/>
      <c r="X28" s="327"/>
      <c r="Z28" s="393"/>
      <c r="AA28" s="393"/>
      <c r="AB28" s="393"/>
      <c r="AC28" s="393"/>
      <c r="AD28" s="393"/>
      <c r="AE28" s="393"/>
      <c r="AF28" s="393"/>
      <c r="AG28" s="393"/>
      <c r="AH28" s="393"/>
      <c r="AI28" s="393"/>
      <c r="AJ28" s="393"/>
      <c r="AK28" s="326"/>
      <c r="AL28" s="326"/>
      <c r="AM28" s="326"/>
      <c r="AN28" s="326"/>
      <c r="AO28" s="326"/>
      <c r="AP28" s="326"/>
      <c r="AQ28" s="326"/>
      <c r="AR28" s="326"/>
    </row>
    <row r="29" spans="1:44" s="4" customFormat="1" ht="15" customHeight="1">
      <c r="A29" s="264">
        <v>42736</v>
      </c>
      <c r="B29" s="144">
        <v>1736358.3161799498</v>
      </c>
      <c r="C29" s="144">
        <v>154109.44705295001</v>
      </c>
      <c r="D29" s="144">
        <v>691839.06900476001</v>
      </c>
      <c r="E29" s="144">
        <v>3759.4052099299997</v>
      </c>
      <c r="F29" s="144">
        <v>624516.77579459012</v>
      </c>
      <c r="G29" s="144">
        <v>4015.9929599699999</v>
      </c>
      <c r="H29" s="144">
        <v>82917.570830929995</v>
      </c>
      <c r="I29" s="144">
        <v>182465.37181223999</v>
      </c>
      <c r="J29" s="144">
        <v>62313.924703570003</v>
      </c>
      <c r="K29" s="144">
        <v>34521.999188380003</v>
      </c>
      <c r="L29" s="144">
        <v>3576817.8727372703</v>
      </c>
      <c r="M29" s="119"/>
      <c r="N29" s="327"/>
      <c r="O29" s="327"/>
      <c r="P29" s="327"/>
      <c r="Q29" s="327"/>
      <c r="R29" s="327"/>
      <c r="S29" s="327"/>
      <c r="T29" s="327"/>
      <c r="U29" s="327"/>
      <c r="V29" s="327"/>
      <c r="W29" s="327"/>
      <c r="X29" s="327"/>
      <c r="Z29" s="393"/>
      <c r="AA29" s="393"/>
      <c r="AB29" s="393"/>
      <c r="AC29" s="393"/>
      <c r="AD29" s="393"/>
      <c r="AE29" s="393"/>
      <c r="AF29" s="393"/>
      <c r="AG29" s="393"/>
      <c r="AH29" s="393"/>
      <c r="AI29" s="393"/>
      <c r="AJ29" s="393"/>
      <c r="AK29" s="326"/>
      <c r="AL29" s="326"/>
      <c r="AM29" s="326"/>
      <c r="AN29" s="326"/>
      <c r="AO29" s="326"/>
      <c r="AP29" s="326"/>
      <c r="AQ29" s="326"/>
      <c r="AR29" s="326"/>
    </row>
    <row r="30" spans="1:44" s="4" customFormat="1" ht="15" customHeight="1">
      <c r="A30" s="263">
        <v>42767</v>
      </c>
      <c r="B30" s="135">
        <v>1765450.3985361699</v>
      </c>
      <c r="C30" s="135">
        <v>159086.56480321</v>
      </c>
      <c r="D30" s="135">
        <v>707261.74887153006</v>
      </c>
      <c r="E30" s="135">
        <v>3665.8088898400001</v>
      </c>
      <c r="F30" s="135">
        <v>635152.05198848015</v>
      </c>
      <c r="G30" s="135">
        <v>4270.0346182399999</v>
      </c>
      <c r="H30" s="135">
        <v>87572.761477509994</v>
      </c>
      <c r="I30" s="135">
        <v>183519.14024482001</v>
      </c>
      <c r="J30" s="135">
        <v>62695.631665879999</v>
      </c>
      <c r="K30" s="135">
        <v>34496.663590660006</v>
      </c>
      <c r="L30" s="135">
        <v>3643170.8046863396</v>
      </c>
      <c r="M30" s="119"/>
      <c r="N30" s="327"/>
      <c r="O30" s="327"/>
      <c r="P30" s="327"/>
      <c r="Q30" s="327"/>
      <c r="R30" s="327"/>
      <c r="S30" s="327"/>
      <c r="T30" s="327"/>
      <c r="U30" s="327"/>
      <c r="V30" s="327"/>
      <c r="W30" s="327"/>
      <c r="X30" s="327"/>
      <c r="Z30" s="393"/>
      <c r="AA30" s="393"/>
      <c r="AB30" s="393"/>
      <c r="AC30" s="393"/>
      <c r="AD30" s="393"/>
      <c r="AE30" s="393"/>
      <c r="AF30" s="393"/>
      <c r="AG30" s="393"/>
      <c r="AH30" s="393"/>
      <c r="AI30" s="393"/>
      <c r="AJ30" s="393"/>
      <c r="AK30" s="326"/>
      <c r="AL30" s="326"/>
      <c r="AM30" s="326"/>
      <c r="AN30" s="326"/>
      <c r="AO30" s="326"/>
      <c r="AP30" s="326"/>
      <c r="AQ30" s="326"/>
      <c r="AR30" s="326"/>
    </row>
    <row r="31" spans="1:44" s="4" customFormat="1" ht="15" customHeight="1">
      <c r="A31" s="263">
        <v>42795</v>
      </c>
      <c r="B31" s="144">
        <v>1810576.5689312103</v>
      </c>
      <c r="C31" s="144">
        <v>159225.85527179</v>
      </c>
      <c r="D31" s="144">
        <v>726408.15244467999</v>
      </c>
      <c r="E31" s="144">
        <v>3608.2235436599999</v>
      </c>
      <c r="F31" s="144">
        <v>646692.50465686992</v>
      </c>
      <c r="G31" s="144">
        <v>4378.3466440299999</v>
      </c>
      <c r="H31" s="144">
        <v>88236.770006189996</v>
      </c>
      <c r="I31" s="144">
        <v>188203.72060432</v>
      </c>
      <c r="J31" s="144">
        <v>62618.007394529996</v>
      </c>
      <c r="K31" s="144">
        <v>35924.311393399992</v>
      </c>
      <c r="L31" s="144">
        <v>3725872.4608906801</v>
      </c>
      <c r="M31" s="119"/>
      <c r="N31" s="327"/>
      <c r="O31" s="327"/>
      <c r="P31" s="327"/>
      <c r="Q31" s="327"/>
      <c r="R31" s="327"/>
      <c r="S31" s="327"/>
      <c r="T31" s="327"/>
      <c r="U31" s="327"/>
      <c r="V31" s="327"/>
      <c r="W31" s="327"/>
      <c r="X31" s="327"/>
      <c r="Z31" s="393"/>
      <c r="AA31" s="393"/>
      <c r="AB31" s="393"/>
      <c r="AC31" s="393"/>
      <c r="AD31" s="393"/>
      <c r="AE31" s="393"/>
      <c r="AF31" s="393"/>
      <c r="AG31" s="393"/>
      <c r="AH31" s="393"/>
      <c r="AI31" s="393"/>
      <c r="AJ31" s="393"/>
      <c r="AK31" s="326"/>
      <c r="AL31" s="326"/>
      <c r="AM31" s="326"/>
      <c r="AN31" s="326"/>
      <c r="AO31" s="326"/>
      <c r="AP31" s="326"/>
      <c r="AQ31" s="326"/>
      <c r="AR31" s="326"/>
    </row>
    <row r="32" spans="1:44" s="4" customFormat="1" ht="15" customHeight="1">
      <c r="A32" s="263">
        <v>42826</v>
      </c>
      <c r="B32" s="135">
        <v>1794494.0858821701</v>
      </c>
      <c r="C32" s="135">
        <v>161088.22998944001</v>
      </c>
      <c r="D32" s="135">
        <v>739226.84081484005</v>
      </c>
      <c r="E32" s="135">
        <v>3298.0615194100001</v>
      </c>
      <c r="F32" s="135">
        <v>653427.67216507008</v>
      </c>
      <c r="G32" s="135">
        <v>4500.45301604</v>
      </c>
      <c r="H32" s="135">
        <v>84863.292882580005</v>
      </c>
      <c r="I32" s="135">
        <v>191731.59764662999</v>
      </c>
      <c r="J32" s="135">
        <v>62353.611307219995</v>
      </c>
      <c r="K32" s="135">
        <v>35655.241390030002</v>
      </c>
      <c r="L32" s="135">
        <v>3730639.0866134302</v>
      </c>
      <c r="M32" s="119"/>
      <c r="N32" s="327"/>
      <c r="O32" s="327"/>
      <c r="P32" s="327"/>
      <c r="Q32" s="327"/>
      <c r="R32" s="327"/>
      <c r="S32" s="327"/>
      <c r="T32" s="327"/>
      <c r="U32" s="327"/>
      <c r="V32" s="327"/>
      <c r="W32" s="327"/>
      <c r="X32" s="327"/>
      <c r="Z32" s="393"/>
      <c r="AA32" s="393"/>
      <c r="AB32" s="393"/>
      <c r="AC32" s="393"/>
      <c r="AD32" s="393"/>
      <c r="AE32" s="393"/>
      <c r="AF32" s="393"/>
      <c r="AG32" s="393"/>
      <c r="AH32" s="393"/>
      <c r="AI32" s="393"/>
      <c r="AJ32" s="393"/>
      <c r="AK32" s="326"/>
      <c r="AL32" s="326"/>
      <c r="AM32" s="326"/>
      <c r="AN32" s="326"/>
      <c r="AO32" s="326"/>
      <c r="AP32" s="326"/>
      <c r="AQ32" s="326"/>
      <c r="AR32" s="326"/>
    </row>
    <row r="33" spans="1:44" s="4" customFormat="1" ht="15" customHeight="1">
      <c r="A33" s="263">
        <v>42856</v>
      </c>
      <c r="B33" s="144">
        <v>1809791.1990133598</v>
      </c>
      <c r="C33" s="144">
        <v>158586.03001218999</v>
      </c>
      <c r="D33" s="144">
        <v>750215.95319296012</v>
      </c>
      <c r="E33" s="144">
        <v>3741.4991442800001</v>
      </c>
      <c r="F33" s="144">
        <v>661065.21444363997</v>
      </c>
      <c r="G33" s="144">
        <v>4627.5865666899999</v>
      </c>
      <c r="H33" s="144">
        <v>83194.340739770007</v>
      </c>
      <c r="I33" s="144">
        <v>200440.39895196</v>
      </c>
      <c r="J33" s="144">
        <v>63725.003961489994</v>
      </c>
      <c r="K33" s="144">
        <v>36842.169344499998</v>
      </c>
      <c r="L33" s="144">
        <v>3772229.3953708392</v>
      </c>
      <c r="M33" s="119"/>
      <c r="N33" s="327"/>
      <c r="O33" s="327"/>
      <c r="P33" s="327"/>
      <c r="Q33" s="327"/>
      <c r="R33" s="327"/>
      <c r="S33" s="327"/>
      <c r="T33" s="327"/>
      <c r="U33" s="327"/>
      <c r="V33" s="327"/>
      <c r="W33" s="327"/>
      <c r="X33" s="327"/>
      <c r="Z33" s="393"/>
      <c r="AA33" s="393"/>
      <c r="AB33" s="393"/>
      <c r="AC33" s="393"/>
      <c r="AD33" s="393"/>
      <c r="AE33" s="393"/>
      <c r="AF33" s="393"/>
      <c r="AG33" s="393"/>
      <c r="AH33" s="393"/>
      <c r="AI33" s="393"/>
      <c r="AJ33" s="393"/>
      <c r="AK33" s="326"/>
      <c r="AL33" s="326"/>
      <c r="AM33" s="326"/>
      <c r="AN33" s="326"/>
      <c r="AO33" s="326"/>
      <c r="AP33" s="326"/>
      <c r="AQ33" s="326"/>
      <c r="AR33" s="326"/>
    </row>
    <row r="34" spans="1:44" s="4" customFormat="1" ht="15" customHeight="1">
      <c r="A34" s="263">
        <v>42887</v>
      </c>
      <c r="B34" s="135">
        <v>1834255.3221853601</v>
      </c>
      <c r="C34" s="135">
        <v>155669.00148509</v>
      </c>
      <c r="D34" s="135">
        <v>758222.12016549997</v>
      </c>
      <c r="E34" s="135">
        <v>3777.3864513600001</v>
      </c>
      <c r="F34" s="135">
        <v>669246.23873529001</v>
      </c>
      <c r="G34" s="135">
        <v>4795.7467095000002</v>
      </c>
      <c r="H34" s="135">
        <v>83869.646849230005</v>
      </c>
      <c r="I34" s="135">
        <v>201935.30675650001</v>
      </c>
      <c r="J34" s="135">
        <v>63956.658104660004</v>
      </c>
      <c r="K34" s="135">
        <v>36551.16806258</v>
      </c>
      <c r="L34" s="135">
        <v>3812278.5955050695</v>
      </c>
      <c r="M34" s="119"/>
      <c r="N34" s="327"/>
      <c r="O34" s="327"/>
      <c r="P34" s="327"/>
      <c r="Q34" s="327"/>
      <c r="R34" s="327"/>
      <c r="S34" s="327"/>
      <c r="T34" s="327"/>
      <c r="U34" s="327"/>
      <c r="V34" s="327"/>
      <c r="W34" s="327"/>
      <c r="X34" s="327"/>
      <c r="Z34" s="393"/>
      <c r="AA34" s="393"/>
      <c r="AB34" s="393"/>
      <c r="AC34" s="393"/>
      <c r="AD34" s="393"/>
      <c r="AE34" s="393"/>
      <c r="AF34" s="393"/>
      <c r="AG34" s="393"/>
      <c r="AH34" s="393"/>
      <c r="AI34" s="393"/>
      <c r="AJ34" s="393"/>
      <c r="AK34" s="326"/>
      <c r="AL34" s="326"/>
      <c r="AM34" s="326"/>
      <c r="AN34" s="326"/>
      <c r="AO34" s="326"/>
      <c r="AP34" s="326"/>
      <c r="AQ34" s="326"/>
      <c r="AR34" s="326"/>
    </row>
    <row r="35" spans="1:44" s="4" customFormat="1" ht="15" customHeight="1">
      <c r="A35" s="342">
        <v>42917</v>
      </c>
      <c r="B35" s="144">
        <v>1873753.8782923103</v>
      </c>
      <c r="C35" s="144">
        <v>162377.52784921002</v>
      </c>
      <c r="D35" s="144">
        <v>773770.7998079299</v>
      </c>
      <c r="E35" s="144">
        <v>3443.3168656399998</v>
      </c>
      <c r="F35" s="144">
        <v>680885.74584348022</v>
      </c>
      <c r="G35" s="144">
        <v>5033.3700282099999</v>
      </c>
      <c r="H35" s="144">
        <v>82709.735559059991</v>
      </c>
      <c r="I35" s="144">
        <v>196011.59229726999</v>
      </c>
      <c r="J35" s="144">
        <v>65254.399314339993</v>
      </c>
      <c r="K35" s="144">
        <v>35305.021339140003</v>
      </c>
      <c r="L35" s="144">
        <v>3878545.3871965902</v>
      </c>
      <c r="M35" s="119"/>
      <c r="N35" s="327"/>
      <c r="O35" s="327"/>
      <c r="P35" s="327"/>
      <c r="Q35" s="327"/>
      <c r="R35" s="327"/>
      <c r="S35" s="327"/>
      <c r="T35" s="327"/>
      <c r="U35" s="327"/>
      <c r="V35" s="327"/>
      <c r="W35" s="327"/>
      <c r="X35" s="327"/>
      <c r="Z35" s="393"/>
      <c r="AA35" s="393"/>
      <c r="AB35" s="393"/>
      <c r="AC35" s="393"/>
      <c r="AD35" s="393"/>
      <c r="AE35" s="393"/>
      <c r="AF35" s="393"/>
      <c r="AG35" s="393"/>
      <c r="AH35" s="393"/>
      <c r="AI35" s="393"/>
      <c r="AJ35" s="393"/>
      <c r="AK35" s="326"/>
      <c r="AL35" s="326"/>
      <c r="AM35" s="326"/>
      <c r="AN35" s="326"/>
      <c r="AO35" s="326"/>
      <c r="AP35" s="326"/>
      <c r="AQ35" s="326"/>
      <c r="AR35" s="326"/>
    </row>
    <row r="36" spans="1:44" s="4" customFormat="1" ht="15" customHeight="1">
      <c r="A36" s="342">
        <v>42948</v>
      </c>
      <c r="B36" s="135">
        <v>1915641.2076763904</v>
      </c>
      <c r="C36" s="135">
        <v>175140.00653513</v>
      </c>
      <c r="D36" s="135">
        <v>801214.8690766599</v>
      </c>
      <c r="E36" s="135">
        <v>3312.0317368699998</v>
      </c>
      <c r="F36" s="135">
        <v>692009.30578152998</v>
      </c>
      <c r="G36" s="135">
        <v>5555.3525028500007</v>
      </c>
      <c r="H36" s="135">
        <v>97286.247364880008</v>
      </c>
      <c r="I36" s="135">
        <v>211496.01774633999</v>
      </c>
      <c r="J36" s="135">
        <v>62090.471504569992</v>
      </c>
      <c r="K36" s="135">
        <v>37465.824108580004</v>
      </c>
      <c r="L36" s="135">
        <v>4001211.3340338003</v>
      </c>
      <c r="M36" s="119"/>
      <c r="N36" s="327"/>
      <c r="O36" s="327"/>
      <c r="P36" s="327"/>
      <c r="Q36" s="327"/>
      <c r="R36" s="327"/>
      <c r="S36" s="327"/>
      <c r="T36" s="327"/>
      <c r="U36" s="327"/>
      <c r="V36" s="327"/>
      <c r="W36" s="327"/>
      <c r="X36" s="327"/>
      <c r="Z36" s="393"/>
      <c r="AA36" s="393"/>
      <c r="AB36" s="393"/>
      <c r="AC36" s="393"/>
      <c r="AD36" s="393"/>
      <c r="AE36" s="393"/>
      <c r="AF36" s="393"/>
      <c r="AG36" s="393"/>
      <c r="AH36" s="393"/>
      <c r="AI36" s="393"/>
      <c r="AJ36" s="393"/>
      <c r="AK36" s="326"/>
      <c r="AL36" s="326"/>
      <c r="AM36" s="326"/>
      <c r="AN36" s="326"/>
      <c r="AO36" s="326"/>
      <c r="AP36" s="326"/>
      <c r="AQ36" s="326"/>
      <c r="AR36" s="326"/>
    </row>
    <row r="37" spans="1:44" s="4" customFormat="1" ht="15" customHeight="1">
      <c r="A37" s="338">
        <v>42979</v>
      </c>
      <c r="B37" s="144">
        <v>1916171.22636714</v>
      </c>
      <c r="C37" s="144">
        <v>184806.38713064999</v>
      </c>
      <c r="D37" s="144">
        <v>826788.68753354007</v>
      </c>
      <c r="E37" s="144">
        <v>3116.8942282899998</v>
      </c>
      <c r="F37" s="144">
        <v>701938.2723723501</v>
      </c>
      <c r="G37" s="144">
        <v>5905.4070342700006</v>
      </c>
      <c r="H37" s="144">
        <v>93685.943309189985</v>
      </c>
      <c r="I37" s="144">
        <v>213569.53439841</v>
      </c>
      <c r="J37" s="144">
        <v>63299.449236389999</v>
      </c>
      <c r="K37" s="144">
        <v>39487.75733819</v>
      </c>
      <c r="L37" s="144">
        <v>4048769.55894842</v>
      </c>
      <c r="M37" s="119"/>
      <c r="N37" s="327"/>
      <c r="O37" s="327"/>
      <c r="P37" s="327"/>
      <c r="Q37" s="327"/>
      <c r="R37" s="327"/>
      <c r="S37" s="327"/>
      <c r="T37" s="327"/>
      <c r="U37" s="327"/>
      <c r="V37" s="327"/>
      <c r="W37" s="327"/>
      <c r="X37" s="327"/>
      <c r="Z37" s="326"/>
      <c r="AA37" s="326"/>
      <c r="AB37" s="326"/>
      <c r="AC37" s="326"/>
      <c r="AD37" s="326"/>
      <c r="AE37" s="326"/>
      <c r="AF37" s="326"/>
      <c r="AG37" s="326"/>
      <c r="AH37" s="326"/>
      <c r="AI37" s="326"/>
      <c r="AJ37" s="326"/>
      <c r="AK37" s="326"/>
      <c r="AL37" s="326"/>
      <c r="AM37" s="326"/>
      <c r="AN37" s="326"/>
      <c r="AO37" s="326"/>
      <c r="AP37" s="326"/>
      <c r="AQ37" s="326"/>
      <c r="AR37" s="326"/>
    </row>
    <row r="38" spans="1:44" s="4" customFormat="1" ht="15" customHeight="1">
      <c r="A38" s="338">
        <v>43009</v>
      </c>
      <c r="B38" s="334">
        <v>1929913.4907682969</v>
      </c>
      <c r="C38" s="334">
        <v>188333.8648107133</v>
      </c>
      <c r="D38" s="334">
        <v>842011.9144468765</v>
      </c>
      <c r="E38" s="334">
        <v>3131.8610548289325</v>
      </c>
      <c r="F38" s="334">
        <v>712120.07398343901</v>
      </c>
      <c r="G38" s="334">
        <v>6210.9959285584127</v>
      </c>
      <c r="H38" s="334">
        <v>86483.547477617394</v>
      </c>
      <c r="I38" s="334">
        <v>213826.52549704092</v>
      </c>
      <c r="J38" s="334">
        <v>63299.449236389999</v>
      </c>
      <c r="K38" s="334">
        <v>39487.75733819</v>
      </c>
      <c r="L38" s="334">
        <v>4084819.480541951</v>
      </c>
      <c r="M38" s="119"/>
      <c r="N38" s="327"/>
      <c r="O38" s="327"/>
    </row>
    <row r="39" spans="1:44" s="5" customFormat="1" ht="15" customHeight="1">
      <c r="A39" s="145"/>
      <c r="B39" s="146"/>
      <c r="C39" s="146"/>
      <c r="D39" s="146"/>
      <c r="E39" s="146"/>
      <c r="F39" s="146"/>
      <c r="G39" s="146"/>
      <c r="H39" s="146"/>
      <c r="I39" s="146"/>
      <c r="J39" s="146"/>
      <c r="K39" s="146"/>
      <c r="L39" s="147"/>
      <c r="M39" s="140"/>
    </row>
    <row r="40" spans="1:44">
      <c r="A40" s="131" t="s">
        <v>251</v>
      </c>
      <c r="B40" s="148"/>
      <c r="C40" s="149"/>
      <c r="D40" s="149"/>
      <c r="E40" s="148"/>
      <c r="F40" s="148"/>
      <c r="G40" s="148"/>
      <c r="H40" s="148"/>
      <c r="I40" s="148"/>
      <c r="J40" s="148"/>
      <c r="K40" s="148"/>
      <c r="L40" s="148"/>
      <c r="M40" s="138"/>
    </row>
    <row r="41" spans="1:44" ht="15">
      <c r="A41" s="131" t="s">
        <v>152</v>
      </c>
      <c r="B41" s="148"/>
      <c r="C41" s="148"/>
      <c r="D41" s="150"/>
      <c r="E41" s="148"/>
      <c r="F41" s="148"/>
      <c r="G41" s="148"/>
      <c r="H41" s="148"/>
      <c r="I41" s="148"/>
      <c r="J41" s="148"/>
      <c r="K41" s="148"/>
      <c r="L41" s="148"/>
      <c r="M41" s="138"/>
    </row>
    <row r="42" spans="1:44">
      <c r="F42" s="311"/>
    </row>
    <row r="43" spans="1:44">
      <c r="B43" s="343"/>
      <c r="C43" s="343"/>
      <c r="D43" s="343"/>
      <c r="E43" s="343"/>
      <c r="F43" s="343"/>
      <c r="G43" s="343"/>
      <c r="H43" s="343"/>
      <c r="I43" s="343"/>
      <c r="J43" s="343"/>
      <c r="K43" s="343"/>
      <c r="L43" s="343"/>
    </row>
    <row r="44" spans="1:44">
      <c r="B44" s="247"/>
      <c r="C44" s="247"/>
      <c r="D44" s="247"/>
      <c r="E44" s="247"/>
      <c r="F44" s="247"/>
      <c r="G44" s="247"/>
      <c r="H44" s="247"/>
      <c r="I44" s="247"/>
      <c r="J44" s="247"/>
      <c r="K44" s="247"/>
      <c r="L44" s="247"/>
    </row>
  </sheetData>
  <mergeCells count="3">
    <mergeCell ref="A1:L1"/>
    <mergeCell ref="A2:L2"/>
    <mergeCell ref="A4:D4"/>
  </mergeCells>
  <hyperlinks>
    <hyperlink ref="L3" location="Índice!Area_de_impressao" display="Voltar ao índice"/>
  </hyperlinks>
  <pageMargins left="0.51181102362204722" right="0.51181102362204722" top="0.78740157480314965" bottom="0.78740157480314965" header="0.31496062992125984" footer="0.31496062992125984"/>
  <pageSetup paperSize="9" scale="57"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dimension ref="A1:CB98"/>
  <sheetViews>
    <sheetView topLeftCell="B1" zoomScale="70" zoomScaleNormal="70" zoomScaleSheetLayoutView="80" workbookViewId="0">
      <selection activeCell="B1" sqref="B1:X1"/>
    </sheetView>
  </sheetViews>
  <sheetFormatPr defaultRowHeight="15"/>
  <cols>
    <col min="1" max="1" width="8.7109375" style="91" hidden="1" customWidth="1"/>
    <col min="2" max="2" width="53" style="396" customWidth="1"/>
    <col min="3" max="4" width="16" style="396" bestFit="1" customWidth="1"/>
    <col min="5" max="5" width="16.7109375" style="396" bestFit="1" customWidth="1"/>
    <col min="6" max="6" width="20.42578125" style="396" bestFit="1" customWidth="1"/>
    <col min="7" max="7" width="20.42578125" style="396" customWidth="1"/>
    <col min="8" max="8" width="19.85546875" style="396" bestFit="1" customWidth="1"/>
    <col min="9" max="12" width="17.7109375" style="396" customWidth="1"/>
    <col min="13" max="23" width="17.7109375" style="397" customWidth="1"/>
    <col min="24" max="24" width="17.7109375" style="79" customWidth="1"/>
    <col min="25" max="25" width="9.140625" style="17"/>
    <col min="26" max="26" width="16.28515625" style="345" bestFit="1" customWidth="1"/>
    <col min="27" max="27" width="15.85546875" style="345" bestFit="1" customWidth="1"/>
    <col min="28" max="46" width="15.7109375" style="17" bestFit="1" customWidth="1"/>
    <col min="47" max="16384" width="9.140625" style="17"/>
  </cols>
  <sheetData>
    <row r="1" spans="1:80" s="300" customFormat="1" ht="20.100000000000001" customHeight="1">
      <c r="A1" s="299"/>
      <c r="B1" s="399" t="s">
        <v>154</v>
      </c>
      <c r="C1" s="399"/>
      <c r="D1" s="399"/>
      <c r="E1" s="399"/>
      <c r="F1" s="399"/>
      <c r="G1" s="399"/>
      <c r="H1" s="399"/>
      <c r="I1" s="399"/>
      <c r="J1" s="399"/>
      <c r="K1" s="399"/>
      <c r="L1" s="399"/>
      <c r="M1" s="399"/>
      <c r="N1" s="399"/>
      <c r="O1" s="399"/>
      <c r="P1" s="399"/>
      <c r="Q1" s="399"/>
      <c r="R1" s="399"/>
      <c r="S1" s="399"/>
      <c r="T1" s="399"/>
      <c r="U1" s="399"/>
      <c r="V1" s="399"/>
      <c r="W1" s="399"/>
      <c r="X1" s="399"/>
      <c r="Z1" s="344"/>
      <c r="AA1" s="344"/>
    </row>
    <row r="2" spans="1:80" ht="30" customHeight="1">
      <c r="B2" s="407" t="s">
        <v>172</v>
      </c>
      <c r="C2" s="407"/>
      <c r="D2" s="407"/>
      <c r="E2" s="407"/>
      <c r="F2" s="420"/>
      <c r="G2" s="420"/>
      <c r="H2" s="420"/>
      <c r="I2" s="420"/>
      <c r="J2" s="420"/>
      <c r="K2" s="420"/>
      <c r="L2" s="420"/>
      <c r="M2" s="420"/>
      <c r="N2" s="420"/>
      <c r="O2" s="420"/>
      <c r="P2" s="420"/>
      <c r="Q2" s="420"/>
      <c r="R2" s="420"/>
      <c r="S2" s="420"/>
      <c r="T2" s="420"/>
      <c r="U2" s="420"/>
      <c r="V2" s="420"/>
      <c r="W2" s="420"/>
      <c r="X2" s="420"/>
    </row>
    <row r="3" spans="1:80" s="23" customFormat="1" ht="39.950000000000003" customHeight="1">
      <c r="A3" s="94"/>
      <c r="B3" s="130"/>
      <c r="C3" s="130"/>
      <c r="D3" s="339"/>
      <c r="E3" s="390"/>
      <c r="F3" s="339"/>
      <c r="G3" s="339"/>
      <c r="H3" s="339"/>
      <c r="I3" s="339"/>
      <c r="J3" s="339"/>
      <c r="K3" s="339"/>
      <c r="L3" s="339"/>
      <c r="M3" s="339"/>
      <c r="N3" s="339"/>
      <c r="O3" s="339"/>
      <c r="P3" s="339"/>
      <c r="Q3" s="339"/>
      <c r="R3" s="339"/>
      <c r="S3" s="339"/>
      <c r="T3" s="339"/>
      <c r="U3" s="339"/>
      <c r="V3" s="339"/>
      <c r="W3" s="339"/>
      <c r="X3" s="310" t="s">
        <v>155</v>
      </c>
      <c r="Z3" s="346"/>
      <c r="AA3" s="346"/>
    </row>
    <row r="4" spans="1:80" s="277" customFormat="1" ht="39.950000000000003" customHeight="1">
      <c r="B4" s="121" t="s">
        <v>215</v>
      </c>
      <c r="C4" s="389"/>
      <c r="D4" s="381"/>
      <c r="E4" s="340"/>
      <c r="F4" s="121"/>
      <c r="G4" s="329"/>
      <c r="H4" s="321"/>
      <c r="I4" s="121"/>
      <c r="J4" s="121"/>
      <c r="K4" s="121"/>
      <c r="L4" s="121"/>
      <c r="M4" s="278"/>
      <c r="N4" s="279"/>
      <c r="O4" s="279"/>
      <c r="P4" s="279"/>
      <c r="Q4" s="279"/>
      <c r="R4" s="279"/>
      <c r="S4" s="280"/>
      <c r="T4" s="280"/>
      <c r="U4" s="280"/>
      <c r="V4" s="280"/>
      <c r="W4" s="281"/>
      <c r="X4" s="282" t="s">
        <v>258</v>
      </c>
      <c r="Z4" s="347"/>
      <c r="AA4" s="347"/>
    </row>
    <row r="5" spans="1:80" s="21" customFormat="1" ht="30" customHeight="1">
      <c r="A5" s="93"/>
      <c r="B5" s="417" t="s">
        <v>178</v>
      </c>
      <c r="C5" s="418"/>
      <c r="D5" s="418"/>
      <c r="E5" s="418"/>
      <c r="F5" s="418"/>
      <c r="G5" s="418"/>
      <c r="H5" s="418"/>
      <c r="I5" s="418"/>
      <c r="J5" s="418"/>
      <c r="K5" s="418"/>
      <c r="L5" s="418"/>
      <c r="M5" s="418"/>
      <c r="N5" s="418"/>
      <c r="O5" s="418"/>
      <c r="P5" s="418"/>
      <c r="Q5" s="418"/>
      <c r="R5" s="418"/>
      <c r="S5" s="418"/>
      <c r="T5" s="418"/>
      <c r="U5" s="418"/>
      <c r="V5" s="418"/>
      <c r="W5" s="418"/>
      <c r="X5" s="419"/>
      <c r="Z5" s="348"/>
      <c r="AA5" s="348"/>
    </row>
    <row r="6" spans="1:80" s="20" customFormat="1" ht="30" customHeight="1">
      <c r="A6" s="89"/>
      <c r="B6" s="210" t="s">
        <v>97</v>
      </c>
      <c r="C6" s="211">
        <v>42370</v>
      </c>
      <c r="D6" s="211">
        <v>42401</v>
      </c>
      <c r="E6" s="211">
        <v>42430</v>
      </c>
      <c r="F6" s="211">
        <v>42461</v>
      </c>
      <c r="G6" s="211">
        <v>42491</v>
      </c>
      <c r="H6" s="211">
        <v>42522</v>
      </c>
      <c r="I6" s="211">
        <v>42552</v>
      </c>
      <c r="J6" s="211">
        <v>42583</v>
      </c>
      <c r="K6" s="211">
        <v>42614</v>
      </c>
      <c r="L6" s="211">
        <v>42644</v>
      </c>
      <c r="M6" s="211">
        <v>42675</v>
      </c>
      <c r="N6" s="211">
        <v>42705</v>
      </c>
      <c r="O6" s="211">
        <v>42736</v>
      </c>
      <c r="P6" s="211">
        <v>42767</v>
      </c>
      <c r="Q6" s="211">
        <v>42795</v>
      </c>
      <c r="R6" s="211">
        <v>42826</v>
      </c>
      <c r="S6" s="211">
        <v>42856</v>
      </c>
      <c r="T6" s="211">
        <v>42887</v>
      </c>
      <c r="U6" s="211">
        <v>42917</v>
      </c>
      <c r="V6" s="211">
        <v>42948</v>
      </c>
      <c r="W6" s="211">
        <v>42979</v>
      </c>
      <c r="X6" s="212" t="s">
        <v>259</v>
      </c>
      <c r="Z6" s="349"/>
      <c r="AA6" s="349"/>
    </row>
    <row r="7" spans="1:80" s="80" customFormat="1" ht="20.100000000000001" customHeight="1">
      <c r="A7" s="95"/>
      <c r="B7" s="359" t="s">
        <v>173</v>
      </c>
      <c r="C7" s="360">
        <v>1442918.1684316695</v>
      </c>
      <c r="D7" s="360">
        <v>1465621.55145682</v>
      </c>
      <c r="E7" s="360">
        <v>1506737.2468346299</v>
      </c>
      <c r="F7" s="360">
        <v>1524275.43001021</v>
      </c>
      <c r="G7" s="360">
        <v>1536991.7935705597</v>
      </c>
      <c r="H7" s="360">
        <v>1543840.71595112</v>
      </c>
      <c r="I7" s="360">
        <v>1570737.3468385697</v>
      </c>
      <c r="J7" s="360">
        <v>1602716.2839289398</v>
      </c>
      <c r="K7" s="360">
        <v>1608694.2932838299</v>
      </c>
      <c r="L7" s="360">
        <v>1631919.9617879698</v>
      </c>
      <c r="M7" s="361">
        <v>1646176.75238202</v>
      </c>
      <c r="N7" s="361">
        <v>1680831.0274861602</v>
      </c>
      <c r="O7" s="361">
        <v>1736358.3161799503</v>
      </c>
      <c r="P7" s="361">
        <v>1765450.3985361701</v>
      </c>
      <c r="Q7" s="361">
        <v>1810576.5689312099</v>
      </c>
      <c r="R7" s="361">
        <v>1794494.0858821701</v>
      </c>
      <c r="S7" s="361">
        <v>1809791.1990133601</v>
      </c>
      <c r="T7" s="361">
        <v>1834255.3221853599</v>
      </c>
      <c r="U7" s="361">
        <v>1873753.8782923101</v>
      </c>
      <c r="V7" s="361">
        <v>1915641.20767639</v>
      </c>
      <c r="W7" s="361">
        <v>1916171.2263671397</v>
      </c>
      <c r="X7" s="361">
        <v>1929913.4907682969</v>
      </c>
      <c r="Z7" s="350"/>
      <c r="AA7" s="350"/>
      <c r="AB7" s="350"/>
      <c r="AC7" s="350"/>
      <c r="AD7" s="350"/>
      <c r="AE7" s="350"/>
      <c r="AF7" s="350"/>
      <c r="AG7" s="350"/>
      <c r="AH7" s="350"/>
      <c r="AI7" s="350"/>
      <c r="AJ7" s="350"/>
      <c r="AK7" s="350"/>
      <c r="AL7" s="350"/>
      <c r="AM7" s="350"/>
      <c r="AN7" s="350"/>
      <c r="AO7" s="350"/>
      <c r="AP7" s="350"/>
      <c r="AQ7" s="350"/>
      <c r="AR7" s="350"/>
      <c r="AS7" s="350"/>
      <c r="AT7" s="350"/>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row>
    <row r="8" spans="1:80" s="19" customFormat="1" ht="15" customHeight="1">
      <c r="A8" s="96">
        <v>272</v>
      </c>
      <c r="B8" s="215" t="s">
        <v>213</v>
      </c>
      <c r="C8" s="248">
        <v>4961.0123322099998</v>
      </c>
      <c r="D8" s="248">
        <v>5810.9172891300004</v>
      </c>
      <c r="E8" s="248">
        <v>5719.1028657700008</v>
      </c>
      <c r="F8" s="248">
        <v>5308.4889404200003</v>
      </c>
      <c r="G8" s="248">
        <v>4951.7817254499996</v>
      </c>
      <c r="H8" s="248">
        <v>5121.2890432100003</v>
      </c>
      <c r="I8" s="248">
        <v>5112.7337271899996</v>
      </c>
      <c r="J8" s="248">
        <v>5770.4886035299996</v>
      </c>
      <c r="K8" s="248">
        <v>5924.2102267600003</v>
      </c>
      <c r="L8" s="248">
        <v>5778.8677989300004</v>
      </c>
      <c r="M8" s="216">
        <v>6639.8922694499997</v>
      </c>
      <c r="N8" s="216">
        <v>7370.7483660100006</v>
      </c>
      <c r="O8" s="216">
        <v>7311.4811823299997</v>
      </c>
      <c r="P8" s="216">
        <v>11830.31863725</v>
      </c>
      <c r="Q8" s="216">
        <v>11340.534794990001</v>
      </c>
      <c r="R8" s="216">
        <v>9745.1733365499986</v>
      </c>
      <c r="S8" s="216">
        <v>10003.72557988</v>
      </c>
      <c r="T8" s="216">
        <v>10881.65892881</v>
      </c>
      <c r="U8" s="216">
        <v>8801.9784127200001</v>
      </c>
      <c r="V8" s="216">
        <v>9491.3252102599999</v>
      </c>
      <c r="W8" s="216">
        <v>14291.48331089</v>
      </c>
      <c r="X8" s="216">
        <v>15256.600234047266</v>
      </c>
      <c r="Z8" s="350"/>
      <c r="AA8" s="350"/>
      <c r="AB8" s="350"/>
      <c r="AC8" s="350"/>
      <c r="AD8" s="350"/>
      <c r="AE8" s="350"/>
      <c r="AF8" s="350"/>
      <c r="AG8" s="350"/>
      <c r="AH8" s="350"/>
      <c r="AI8" s="350"/>
      <c r="AJ8" s="350"/>
      <c r="AK8" s="350"/>
      <c r="AL8" s="350"/>
      <c r="AM8" s="350"/>
      <c r="AN8" s="350"/>
      <c r="AO8" s="350"/>
      <c r="AP8" s="350"/>
      <c r="AQ8" s="350"/>
      <c r="AR8" s="350"/>
      <c r="AS8" s="350"/>
      <c r="AT8" s="350"/>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row>
    <row r="9" spans="1:80" s="19" customFormat="1" ht="15" customHeight="1">
      <c r="A9" s="96">
        <v>273</v>
      </c>
      <c r="B9" s="217" t="s">
        <v>103</v>
      </c>
      <c r="C9" s="249">
        <v>78597.775962920001</v>
      </c>
      <c r="D9" s="249">
        <v>80909.46723817999</v>
      </c>
      <c r="E9" s="249">
        <v>83840.126329070001</v>
      </c>
      <c r="F9" s="249">
        <v>87081.589935899989</v>
      </c>
      <c r="G9" s="249">
        <v>89025.674337520002</v>
      </c>
      <c r="H9" s="249">
        <v>91198.666211670003</v>
      </c>
      <c r="I9" s="249">
        <v>92827.582339279994</v>
      </c>
      <c r="J9" s="249">
        <v>88861.41708123</v>
      </c>
      <c r="K9" s="249">
        <v>91217.942554089997</v>
      </c>
      <c r="L9" s="249">
        <v>93186.493816850008</v>
      </c>
      <c r="M9" s="218">
        <v>91622.10282416</v>
      </c>
      <c r="N9" s="218">
        <v>93211.553180639996</v>
      </c>
      <c r="O9" s="218">
        <v>97422.231899999999</v>
      </c>
      <c r="P9" s="218">
        <v>104110.20910266999</v>
      </c>
      <c r="Q9" s="218">
        <v>108546.19418672999</v>
      </c>
      <c r="R9" s="218">
        <v>109506.48839781</v>
      </c>
      <c r="S9" s="218">
        <v>108957.05637642001</v>
      </c>
      <c r="T9" s="218">
        <v>108954.25382278999</v>
      </c>
      <c r="U9" s="218">
        <v>113013.89782799</v>
      </c>
      <c r="V9" s="218">
        <v>115473.51410766999</v>
      </c>
      <c r="W9" s="218">
        <v>118412.45706909</v>
      </c>
      <c r="X9" s="218">
        <v>118416.74918615668</v>
      </c>
      <c r="Z9" s="350"/>
      <c r="AA9" s="350"/>
      <c r="AB9" s="350"/>
      <c r="AC9" s="350"/>
      <c r="AD9" s="350"/>
      <c r="AE9" s="350"/>
      <c r="AF9" s="350"/>
      <c r="AG9" s="350"/>
      <c r="AH9" s="350"/>
      <c r="AI9" s="350"/>
      <c r="AJ9" s="350"/>
      <c r="AK9" s="350"/>
      <c r="AL9" s="350"/>
      <c r="AM9" s="350"/>
      <c r="AN9" s="350"/>
      <c r="AO9" s="350"/>
      <c r="AP9" s="350"/>
      <c r="AQ9" s="350"/>
      <c r="AR9" s="350"/>
      <c r="AS9" s="350"/>
      <c r="AT9" s="350"/>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row>
    <row r="10" spans="1:80" s="19" customFormat="1" ht="15" customHeight="1">
      <c r="A10" s="96">
        <v>274</v>
      </c>
      <c r="B10" s="215" t="s">
        <v>104</v>
      </c>
      <c r="C10" s="248">
        <v>212934.92843132999</v>
      </c>
      <c r="D10" s="248">
        <v>216807.78098461</v>
      </c>
      <c r="E10" s="248">
        <v>215670.93924376002</v>
      </c>
      <c r="F10" s="248">
        <v>219446.09474648998</v>
      </c>
      <c r="G10" s="248">
        <v>224085.81369176999</v>
      </c>
      <c r="H10" s="248">
        <v>224681.07093350001</v>
      </c>
      <c r="I10" s="248">
        <v>223673.61403416001</v>
      </c>
      <c r="J10" s="248">
        <v>220414.61211849999</v>
      </c>
      <c r="K10" s="248">
        <v>213805.24982557999</v>
      </c>
      <c r="L10" s="248">
        <v>219999.94821136</v>
      </c>
      <c r="M10" s="216">
        <v>223731.05467276002</v>
      </c>
      <c r="N10" s="216">
        <v>235935.36477798002</v>
      </c>
      <c r="O10" s="216">
        <v>248304.36097596999</v>
      </c>
      <c r="P10" s="216">
        <v>261101.51118835999</v>
      </c>
      <c r="Q10" s="216">
        <v>271464.70814489998</v>
      </c>
      <c r="R10" s="216">
        <v>265465.27550473</v>
      </c>
      <c r="S10" s="216">
        <v>271882.68967985001</v>
      </c>
      <c r="T10" s="216">
        <v>269964.92700387002</v>
      </c>
      <c r="U10" s="216">
        <v>266309.71662461001</v>
      </c>
      <c r="V10" s="216">
        <v>271594.33317261998</v>
      </c>
      <c r="W10" s="216">
        <v>263739.94508486998</v>
      </c>
      <c r="X10" s="216">
        <v>261847.88970042605</v>
      </c>
      <c r="Z10" s="350"/>
      <c r="AA10" s="350"/>
      <c r="AB10" s="350"/>
      <c r="AC10" s="350"/>
      <c r="AD10" s="350"/>
      <c r="AE10" s="350"/>
      <c r="AF10" s="350"/>
      <c r="AG10" s="350"/>
      <c r="AH10" s="350"/>
      <c r="AI10" s="350"/>
      <c r="AJ10" s="350"/>
      <c r="AK10" s="350"/>
      <c r="AL10" s="350"/>
      <c r="AM10" s="350"/>
      <c r="AN10" s="350"/>
      <c r="AO10" s="350"/>
      <c r="AP10" s="350"/>
      <c r="AQ10" s="350"/>
      <c r="AR10" s="350"/>
      <c r="AS10" s="350"/>
      <c r="AT10" s="350"/>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row>
    <row r="11" spans="1:80" s="19" customFormat="1" ht="15" customHeight="1">
      <c r="A11" s="96">
        <v>275</v>
      </c>
      <c r="B11" s="217" t="s">
        <v>105</v>
      </c>
      <c r="C11" s="249">
        <v>486332.34407572995</v>
      </c>
      <c r="D11" s="249">
        <v>492450.65655034001</v>
      </c>
      <c r="E11" s="249">
        <v>522805.93772978004</v>
      </c>
      <c r="F11" s="249">
        <v>527565.22879425006</v>
      </c>
      <c r="G11" s="249">
        <v>525959.59014157997</v>
      </c>
      <c r="H11" s="249">
        <v>525715.67499132</v>
      </c>
      <c r="I11" s="249">
        <v>543604.74187142996</v>
      </c>
      <c r="J11" s="249">
        <v>565075.34359911003</v>
      </c>
      <c r="K11" s="249">
        <v>568978.00604428002</v>
      </c>
      <c r="L11" s="249">
        <v>582422.84218556993</v>
      </c>
      <c r="M11" s="218">
        <v>581722.08097447001</v>
      </c>
      <c r="N11" s="218">
        <v>588362.33198680007</v>
      </c>
      <c r="O11" s="218">
        <v>603325.54818833992</v>
      </c>
      <c r="P11" s="218">
        <v>599020.45315968001</v>
      </c>
      <c r="Q11" s="218">
        <v>612347.54480186</v>
      </c>
      <c r="R11" s="218">
        <v>599271.65892695996</v>
      </c>
      <c r="S11" s="218">
        <v>606625.59235387004</v>
      </c>
      <c r="T11" s="218">
        <v>624297.11654099997</v>
      </c>
      <c r="U11" s="218">
        <v>647108.18398803007</v>
      </c>
      <c r="V11" s="218">
        <v>667858.63485222997</v>
      </c>
      <c r="W11" s="218">
        <v>663260.89032114006</v>
      </c>
      <c r="X11" s="218">
        <v>672047.95111513662</v>
      </c>
      <c r="Z11" s="350"/>
      <c r="AA11" s="350"/>
      <c r="AB11" s="350"/>
      <c r="AC11" s="350"/>
      <c r="AD11" s="350"/>
      <c r="AE11" s="350"/>
      <c r="AF11" s="350"/>
      <c r="AG11" s="350"/>
      <c r="AH11" s="350"/>
      <c r="AI11" s="350"/>
      <c r="AJ11" s="350"/>
      <c r="AK11" s="350"/>
      <c r="AL11" s="350"/>
      <c r="AM11" s="350"/>
      <c r="AN11" s="350"/>
      <c r="AO11" s="350"/>
      <c r="AP11" s="350"/>
      <c r="AQ11" s="350"/>
      <c r="AR11" s="350"/>
      <c r="AS11" s="350"/>
      <c r="AT11" s="350"/>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row>
    <row r="12" spans="1:80" s="19" customFormat="1" ht="15" customHeight="1">
      <c r="A12" s="96">
        <v>276</v>
      </c>
      <c r="B12" s="215" t="s">
        <v>106</v>
      </c>
      <c r="C12" s="248">
        <v>13309.700705159999</v>
      </c>
      <c r="D12" s="248">
        <v>13239.705122219999</v>
      </c>
      <c r="E12" s="248">
        <v>12800.83220988</v>
      </c>
      <c r="F12" s="248">
        <v>12829.125316739999</v>
      </c>
      <c r="G12" s="248">
        <v>12756.18179061</v>
      </c>
      <c r="H12" s="248">
        <v>12993.91939535</v>
      </c>
      <c r="I12" s="248">
        <v>12820.304412760001</v>
      </c>
      <c r="J12" s="248">
        <v>12747.189122610002</v>
      </c>
      <c r="K12" s="248">
        <v>13267.43175238</v>
      </c>
      <c r="L12" s="248">
        <v>12952.358666169999</v>
      </c>
      <c r="M12" s="216">
        <v>13074.951582399999</v>
      </c>
      <c r="N12" s="216">
        <v>13103.947006639999</v>
      </c>
      <c r="O12" s="216">
        <v>13270.967875459999</v>
      </c>
      <c r="P12" s="216">
        <v>13469.606013030001</v>
      </c>
      <c r="Q12" s="216">
        <v>13399.34971681</v>
      </c>
      <c r="R12" s="216">
        <v>13082.814273780001</v>
      </c>
      <c r="S12" s="216">
        <v>12908.667480120001</v>
      </c>
      <c r="T12" s="216">
        <v>12077.956793270001</v>
      </c>
      <c r="U12" s="216">
        <v>12149.84474495</v>
      </c>
      <c r="V12" s="216">
        <v>12214.387142239999</v>
      </c>
      <c r="W12" s="216">
        <v>12279.7454268</v>
      </c>
      <c r="X12" s="216">
        <v>12318.702844698899</v>
      </c>
      <c r="Z12" s="350"/>
      <c r="AA12" s="350"/>
      <c r="AB12" s="350"/>
      <c r="AC12" s="350"/>
      <c r="AD12" s="350"/>
      <c r="AE12" s="350"/>
      <c r="AF12" s="350"/>
      <c r="AG12" s="350"/>
      <c r="AH12" s="350"/>
      <c r="AI12" s="350"/>
      <c r="AJ12" s="350"/>
      <c r="AK12" s="350"/>
      <c r="AL12" s="350"/>
      <c r="AM12" s="350"/>
      <c r="AN12" s="350"/>
      <c r="AO12" s="350"/>
      <c r="AP12" s="350"/>
      <c r="AQ12" s="350"/>
      <c r="AR12" s="350"/>
      <c r="AS12" s="350"/>
      <c r="AT12" s="350"/>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row>
    <row r="13" spans="1:80" s="19" customFormat="1" ht="15" customHeight="1">
      <c r="A13" s="96">
        <v>277</v>
      </c>
      <c r="B13" s="217" t="s">
        <v>107</v>
      </c>
      <c r="C13" s="249">
        <v>2709.2528566700003</v>
      </c>
      <c r="D13" s="249">
        <v>2664.7491996500003</v>
      </c>
      <c r="E13" s="249">
        <v>2738.5300935999999</v>
      </c>
      <c r="F13" s="249">
        <v>2768.8048073200002</v>
      </c>
      <c r="G13" s="249">
        <v>2073.5314199100003</v>
      </c>
      <c r="H13" s="249">
        <v>2088.6529399599999</v>
      </c>
      <c r="I13" s="249">
        <v>2142.7237452700001</v>
      </c>
      <c r="J13" s="249">
        <v>2109.9459414500002</v>
      </c>
      <c r="K13" s="249">
        <v>2116.70380436</v>
      </c>
      <c r="L13" s="249">
        <v>2120.8507272299998</v>
      </c>
      <c r="M13" s="218">
        <v>2158.7750709400002</v>
      </c>
      <c r="N13" s="218">
        <v>2476.9930409200001</v>
      </c>
      <c r="O13" s="218">
        <v>2566.61404425</v>
      </c>
      <c r="P13" s="218">
        <v>2663.3640716800001</v>
      </c>
      <c r="Q13" s="218">
        <v>2703.7443249000003</v>
      </c>
      <c r="R13" s="218">
        <v>2713.6429641199998</v>
      </c>
      <c r="S13" s="218">
        <v>3039.4758838899997</v>
      </c>
      <c r="T13" s="218">
        <v>3148.0419658299998</v>
      </c>
      <c r="U13" s="218">
        <v>3088.1117772399998</v>
      </c>
      <c r="V13" s="218">
        <v>3108.0102379200002</v>
      </c>
      <c r="W13" s="218">
        <v>2968.3886101399999</v>
      </c>
      <c r="X13" s="218">
        <v>3079.2909633323729</v>
      </c>
      <c r="Z13" s="350"/>
      <c r="AA13" s="350"/>
      <c r="AB13" s="350"/>
      <c r="AC13" s="350"/>
      <c r="AD13" s="350"/>
      <c r="AE13" s="350"/>
      <c r="AF13" s="350"/>
      <c r="AG13" s="350"/>
      <c r="AH13" s="350"/>
      <c r="AI13" s="350"/>
      <c r="AJ13" s="350"/>
      <c r="AK13" s="350"/>
      <c r="AL13" s="350"/>
      <c r="AM13" s="350"/>
      <c r="AN13" s="350"/>
      <c r="AO13" s="350"/>
      <c r="AP13" s="350"/>
      <c r="AQ13" s="350"/>
      <c r="AR13" s="350"/>
      <c r="AS13" s="350"/>
      <c r="AT13" s="350"/>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row>
    <row r="14" spans="1:80" s="19" customFormat="1" ht="15" customHeight="1">
      <c r="A14" s="96">
        <v>278</v>
      </c>
      <c r="B14" s="215" t="s">
        <v>108</v>
      </c>
      <c r="C14" s="248">
        <v>112108.154305</v>
      </c>
      <c r="D14" s="248">
        <v>113011.37115367</v>
      </c>
      <c r="E14" s="248">
        <v>113873.11310217</v>
      </c>
      <c r="F14" s="248">
        <v>113844.81681285999</v>
      </c>
      <c r="G14" s="248">
        <v>115097.58777874001</v>
      </c>
      <c r="H14" s="248">
        <v>115860.79791197</v>
      </c>
      <c r="I14" s="248">
        <v>115890.36899208999</v>
      </c>
      <c r="J14" s="248">
        <v>117109.81045692999</v>
      </c>
      <c r="K14" s="248">
        <v>118868.27434514</v>
      </c>
      <c r="L14" s="248">
        <v>119480.48180092</v>
      </c>
      <c r="M14" s="216">
        <v>122875.44508927999</v>
      </c>
      <c r="N14" s="216">
        <v>125753.15817041999</v>
      </c>
      <c r="O14" s="216">
        <v>130158.48265275999</v>
      </c>
      <c r="P14" s="216">
        <v>132611.63733458999</v>
      </c>
      <c r="Q14" s="216">
        <v>137189.55463050999</v>
      </c>
      <c r="R14" s="216">
        <v>141127.2463764</v>
      </c>
      <c r="S14" s="216">
        <v>142918.84943022</v>
      </c>
      <c r="T14" s="216">
        <v>147184.31729169001</v>
      </c>
      <c r="U14" s="216">
        <v>148775.32630473</v>
      </c>
      <c r="V14" s="216">
        <v>151659.73219114999</v>
      </c>
      <c r="W14" s="216">
        <v>153013.45434513001</v>
      </c>
      <c r="X14" s="216">
        <v>154549.33877437701</v>
      </c>
      <c r="Z14" s="350"/>
      <c r="AA14" s="350"/>
      <c r="AB14" s="350"/>
      <c r="AC14" s="350"/>
      <c r="AD14" s="350"/>
      <c r="AE14" s="350"/>
      <c r="AF14" s="350"/>
      <c r="AG14" s="350"/>
      <c r="AH14" s="350"/>
      <c r="AI14" s="350"/>
      <c r="AJ14" s="350"/>
      <c r="AK14" s="350"/>
      <c r="AL14" s="350"/>
      <c r="AM14" s="350"/>
      <c r="AN14" s="350"/>
      <c r="AO14" s="350"/>
      <c r="AP14" s="350"/>
      <c r="AQ14" s="350"/>
      <c r="AR14" s="350"/>
      <c r="AS14" s="350"/>
      <c r="AT14" s="350"/>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row>
    <row r="15" spans="1:80" s="19" customFormat="1" ht="15" customHeight="1">
      <c r="A15" s="96">
        <v>279</v>
      </c>
      <c r="B15" s="217" t="s">
        <v>109</v>
      </c>
      <c r="C15" s="249">
        <v>1767.94708747</v>
      </c>
      <c r="D15" s="249">
        <v>1260.1280522300001</v>
      </c>
      <c r="E15" s="249">
        <v>1185.15766545</v>
      </c>
      <c r="F15" s="249">
        <v>1235.17029241</v>
      </c>
      <c r="G15" s="249">
        <v>1301.80422664</v>
      </c>
      <c r="H15" s="249">
        <v>1368.1583254700001</v>
      </c>
      <c r="I15" s="249">
        <v>1550.8139514899999</v>
      </c>
      <c r="J15" s="249">
        <v>1588.09262816</v>
      </c>
      <c r="K15" s="249">
        <v>1558.9392665</v>
      </c>
      <c r="L15" s="249">
        <v>1550.8274285299999</v>
      </c>
      <c r="M15" s="218">
        <v>1582.6402208299999</v>
      </c>
      <c r="N15" s="218">
        <v>1605.3768765899999</v>
      </c>
      <c r="O15" s="218">
        <v>1551.2227677200001</v>
      </c>
      <c r="P15" s="218">
        <v>1451.1328289800001</v>
      </c>
      <c r="Q15" s="218">
        <v>1459.4275024000001</v>
      </c>
      <c r="R15" s="218">
        <v>1614.2359498800001</v>
      </c>
      <c r="S15" s="218">
        <v>1662.8062816500001</v>
      </c>
      <c r="T15" s="218">
        <v>1645.22274855</v>
      </c>
      <c r="U15" s="218">
        <v>1761.4962700199999</v>
      </c>
      <c r="V15" s="218">
        <v>1757.8168444200001</v>
      </c>
      <c r="W15" s="218">
        <v>1799.0585657899999</v>
      </c>
      <c r="X15" s="218">
        <v>1816.8730212979478</v>
      </c>
      <c r="Z15" s="350"/>
      <c r="AA15" s="350"/>
      <c r="AB15" s="350"/>
      <c r="AC15" s="350"/>
      <c r="AD15" s="350"/>
      <c r="AE15" s="350"/>
      <c r="AF15" s="350"/>
      <c r="AG15" s="350"/>
      <c r="AH15" s="350"/>
      <c r="AI15" s="350"/>
      <c r="AJ15" s="350"/>
      <c r="AK15" s="350"/>
      <c r="AL15" s="350"/>
      <c r="AM15" s="350"/>
      <c r="AN15" s="350"/>
      <c r="AO15" s="350"/>
      <c r="AP15" s="350"/>
      <c r="AQ15" s="350"/>
      <c r="AR15" s="350"/>
      <c r="AS15" s="350"/>
      <c r="AT15" s="350"/>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row>
    <row r="16" spans="1:80" s="19" customFormat="1" ht="15" customHeight="1">
      <c r="A16" s="96">
        <v>280</v>
      </c>
      <c r="B16" s="215" t="s">
        <v>110</v>
      </c>
      <c r="C16" s="248">
        <v>20268.849438970003</v>
      </c>
      <c r="D16" s="248">
        <v>20759.120547049999</v>
      </c>
      <c r="E16" s="248">
        <v>21873.133635589998</v>
      </c>
      <c r="F16" s="248">
        <v>22516.245127459999</v>
      </c>
      <c r="G16" s="248">
        <v>22330.614417410001</v>
      </c>
      <c r="H16" s="248">
        <v>22477.779995599998</v>
      </c>
      <c r="I16" s="248">
        <v>21941.079794310001</v>
      </c>
      <c r="J16" s="248">
        <v>21394.009556680001</v>
      </c>
      <c r="K16" s="248">
        <v>21477.34489678</v>
      </c>
      <c r="L16" s="248">
        <v>20916.406487839999</v>
      </c>
      <c r="M16" s="216">
        <v>20592.56457404</v>
      </c>
      <c r="N16" s="216">
        <v>19659.103516900002</v>
      </c>
      <c r="O16" s="216">
        <v>21079.457338939999</v>
      </c>
      <c r="P16" s="216">
        <v>21411.41851766</v>
      </c>
      <c r="Q16" s="216">
        <v>21285.924077580003</v>
      </c>
      <c r="R16" s="216">
        <v>20497.74528838</v>
      </c>
      <c r="S16" s="216">
        <v>19950.542856340002</v>
      </c>
      <c r="T16" s="216">
        <v>19533.44816548</v>
      </c>
      <c r="U16" s="216">
        <v>8778.5766582099986</v>
      </c>
      <c r="V16" s="216">
        <v>9055.3936807600003</v>
      </c>
      <c r="W16" s="216">
        <v>8736.1149717299995</v>
      </c>
      <c r="X16" s="216">
        <v>8744.1518412868918</v>
      </c>
      <c r="Z16" s="350"/>
      <c r="AA16" s="350"/>
      <c r="AB16" s="350"/>
      <c r="AC16" s="350"/>
      <c r="AD16" s="350"/>
      <c r="AE16" s="350"/>
      <c r="AF16" s="350"/>
      <c r="AG16" s="350"/>
      <c r="AH16" s="350"/>
      <c r="AI16" s="350"/>
      <c r="AJ16" s="350"/>
      <c r="AK16" s="350"/>
      <c r="AL16" s="350"/>
      <c r="AM16" s="350"/>
      <c r="AN16" s="350"/>
      <c r="AO16" s="350"/>
      <c r="AP16" s="350"/>
      <c r="AQ16" s="350"/>
      <c r="AR16" s="350"/>
      <c r="AS16" s="350"/>
      <c r="AT16" s="350"/>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row>
    <row r="17" spans="1:80" s="19" customFormat="1" ht="15" customHeight="1">
      <c r="A17" s="96">
        <v>281</v>
      </c>
      <c r="B17" s="217" t="s">
        <v>111</v>
      </c>
      <c r="C17" s="249">
        <v>70096.910017080008</v>
      </c>
      <c r="D17" s="249">
        <v>71555.772335939997</v>
      </c>
      <c r="E17" s="249">
        <v>73332.333630549998</v>
      </c>
      <c r="F17" s="249">
        <v>74004.109084460011</v>
      </c>
      <c r="G17" s="249">
        <v>74617.332437820005</v>
      </c>
      <c r="H17" s="249">
        <v>75592.045253559991</v>
      </c>
      <c r="I17" s="249">
        <v>78516.873795890002</v>
      </c>
      <c r="J17" s="249">
        <v>79440.090259449993</v>
      </c>
      <c r="K17" s="249">
        <v>80072.832548189996</v>
      </c>
      <c r="L17" s="249">
        <v>80660.549793839993</v>
      </c>
      <c r="M17" s="218">
        <v>79890.022233839991</v>
      </c>
      <c r="N17" s="218">
        <v>83296.210452300002</v>
      </c>
      <c r="O17" s="218">
        <v>88463.487480169992</v>
      </c>
      <c r="P17" s="218">
        <v>89916.274250399991</v>
      </c>
      <c r="Q17" s="218">
        <v>90525.954919059994</v>
      </c>
      <c r="R17" s="218">
        <v>91019.812341580007</v>
      </c>
      <c r="S17" s="218">
        <v>91048.385492889996</v>
      </c>
      <c r="T17" s="218">
        <v>91205.972281320006</v>
      </c>
      <c r="U17" s="218">
        <v>92066.336430249998</v>
      </c>
      <c r="V17" s="218">
        <v>92686.011946570012</v>
      </c>
      <c r="W17" s="218">
        <v>92775.458253470002</v>
      </c>
      <c r="X17" s="218">
        <v>93058.596899351964</v>
      </c>
      <c r="Z17" s="350"/>
      <c r="AA17" s="350"/>
      <c r="AB17" s="350"/>
      <c r="AC17" s="350"/>
      <c r="AD17" s="350"/>
      <c r="AE17" s="350"/>
      <c r="AF17" s="350"/>
      <c r="AG17" s="350"/>
      <c r="AH17" s="350"/>
      <c r="AI17" s="350"/>
      <c r="AJ17" s="350"/>
      <c r="AK17" s="350"/>
      <c r="AL17" s="350"/>
      <c r="AM17" s="350"/>
      <c r="AN17" s="350"/>
      <c r="AO17" s="350"/>
      <c r="AP17" s="350"/>
      <c r="AQ17" s="350"/>
      <c r="AR17" s="350"/>
      <c r="AS17" s="350"/>
      <c r="AT17" s="350"/>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row>
    <row r="18" spans="1:80" s="19" customFormat="1" ht="15" customHeight="1">
      <c r="A18" s="96">
        <v>282</v>
      </c>
      <c r="B18" s="215" t="s">
        <v>112</v>
      </c>
      <c r="C18" s="248">
        <v>529.86801042000002</v>
      </c>
      <c r="D18" s="248">
        <v>532.82014608999998</v>
      </c>
      <c r="E18" s="248">
        <v>545.32734514999993</v>
      </c>
      <c r="F18" s="248">
        <v>537.52647804999992</v>
      </c>
      <c r="G18" s="248">
        <v>537.09928485</v>
      </c>
      <c r="H18" s="248">
        <v>551.34939632999999</v>
      </c>
      <c r="I18" s="248">
        <v>586.94566271000008</v>
      </c>
      <c r="J18" s="248">
        <v>597.39446494000003</v>
      </c>
      <c r="K18" s="248">
        <v>600.22378533000006</v>
      </c>
      <c r="L18" s="248">
        <v>601.77061325</v>
      </c>
      <c r="M18" s="216">
        <v>646.26890073000004</v>
      </c>
      <c r="N18" s="216">
        <v>664.16606219000005</v>
      </c>
      <c r="O18" s="216">
        <v>675.11288191999995</v>
      </c>
      <c r="P18" s="216">
        <v>692.86368282000001</v>
      </c>
      <c r="Q18" s="216">
        <v>718.46330651999995</v>
      </c>
      <c r="R18" s="216">
        <v>715.14283357000011</v>
      </c>
      <c r="S18" s="216">
        <v>706.53399273000002</v>
      </c>
      <c r="T18" s="216">
        <v>417.86987786000003</v>
      </c>
      <c r="U18" s="216">
        <v>426.17581480000001</v>
      </c>
      <c r="V18" s="216">
        <v>391.34754830000003</v>
      </c>
      <c r="W18" s="216">
        <v>396.72182370000002</v>
      </c>
      <c r="X18" s="216">
        <v>395.16620925897701</v>
      </c>
      <c r="Z18" s="350"/>
      <c r="AA18" s="350"/>
      <c r="AB18" s="350"/>
      <c r="AC18" s="350"/>
      <c r="AD18" s="350"/>
      <c r="AE18" s="350"/>
      <c r="AF18" s="350"/>
      <c r="AG18" s="350"/>
      <c r="AH18" s="350"/>
      <c r="AI18" s="350"/>
      <c r="AJ18" s="350"/>
      <c r="AK18" s="350"/>
      <c r="AL18" s="350"/>
      <c r="AM18" s="350"/>
      <c r="AN18" s="350"/>
      <c r="AO18" s="350"/>
      <c r="AP18" s="350"/>
      <c r="AQ18" s="350"/>
      <c r="AR18" s="350"/>
      <c r="AS18" s="350"/>
      <c r="AT18" s="350"/>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row>
    <row r="19" spans="1:80" s="19" customFormat="1" ht="15" customHeight="1">
      <c r="A19" s="96">
        <v>283</v>
      </c>
      <c r="B19" s="217" t="s">
        <v>113</v>
      </c>
      <c r="C19" s="249">
        <v>111093.36506833999</v>
      </c>
      <c r="D19" s="249">
        <v>112632.17566883001</v>
      </c>
      <c r="E19" s="249">
        <v>113394.78203794999</v>
      </c>
      <c r="F19" s="249">
        <v>113899.11279675001</v>
      </c>
      <c r="G19" s="249">
        <v>116351.26619024</v>
      </c>
      <c r="H19" s="249">
        <v>114741.18280878999</v>
      </c>
      <c r="I19" s="249">
        <v>119107.43392389</v>
      </c>
      <c r="J19" s="249">
        <v>127030.83070611001</v>
      </c>
      <c r="K19" s="249">
        <v>125863.32908647</v>
      </c>
      <c r="L19" s="249">
        <v>126708.04886403</v>
      </c>
      <c r="M19" s="218">
        <v>129947.19800761</v>
      </c>
      <c r="N19" s="218">
        <v>132990.75781467001</v>
      </c>
      <c r="O19" s="218">
        <v>134535.83428447999</v>
      </c>
      <c r="P19" s="218">
        <v>132536.83038402</v>
      </c>
      <c r="Q19" s="218">
        <v>134408.51187218999</v>
      </c>
      <c r="R19" s="218">
        <v>134133.93974875999</v>
      </c>
      <c r="S19" s="218">
        <v>134763.91831469999</v>
      </c>
      <c r="T19" s="218">
        <v>136002.19665586</v>
      </c>
      <c r="U19" s="218">
        <v>138411.61369757002</v>
      </c>
      <c r="V19" s="218">
        <v>139952.74655426</v>
      </c>
      <c r="W19" s="218">
        <v>140626.27502130999</v>
      </c>
      <c r="X19" s="218">
        <v>140162.87308318948</v>
      </c>
      <c r="Z19" s="350"/>
      <c r="AA19" s="350"/>
      <c r="AB19" s="350"/>
      <c r="AC19" s="350"/>
      <c r="AD19" s="350"/>
      <c r="AE19" s="350"/>
      <c r="AF19" s="350"/>
      <c r="AG19" s="350"/>
      <c r="AH19" s="350"/>
      <c r="AI19" s="350"/>
      <c r="AJ19" s="350"/>
      <c r="AK19" s="350"/>
      <c r="AL19" s="350"/>
      <c r="AM19" s="350"/>
      <c r="AN19" s="350"/>
      <c r="AO19" s="350"/>
      <c r="AP19" s="350"/>
      <c r="AQ19" s="350"/>
      <c r="AR19" s="350"/>
      <c r="AS19" s="350"/>
      <c r="AT19" s="350"/>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row>
    <row r="20" spans="1:80" s="19" customFormat="1" ht="15" customHeight="1">
      <c r="A20" s="96">
        <v>284</v>
      </c>
      <c r="B20" s="215" t="s">
        <v>114</v>
      </c>
      <c r="C20" s="248">
        <v>284147.15401194</v>
      </c>
      <c r="D20" s="248">
        <v>290340.41515913</v>
      </c>
      <c r="E20" s="248">
        <v>295150.05573466996</v>
      </c>
      <c r="F20" s="248">
        <v>299611.50478844001</v>
      </c>
      <c r="G20" s="248">
        <v>303095.43432771001</v>
      </c>
      <c r="H20" s="248">
        <v>307528.56460720004</v>
      </c>
      <c r="I20" s="248">
        <v>309511.41978529998</v>
      </c>
      <c r="J20" s="248">
        <v>315522.96395631001</v>
      </c>
      <c r="K20" s="248">
        <v>318342.76639950002</v>
      </c>
      <c r="L20" s="248">
        <v>319572.28741436999</v>
      </c>
      <c r="M20" s="216">
        <v>324304.91352839</v>
      </c>
      <c r="N20" s="216">
        <v>326951.68798757001</v>
      </c>
      <c r="O20" s="216">
        <v>337161.29208440002</v>
      </c>
      <c r="P20" s="216">
        <v>343519.26491552003</v>
      </c>
      <c r="Q20" s="216">
        <v>350982.65035032999</v>
      </c>
      <c r="R20" s="216">
        <v>350405.34766875999</v>
      </c>
      <c r="S20" s="216">
        <v>350630.83196128003</v>
      </c>
      <c r="T20" s="216">
        <v>353760.52888843999</v>
      </c>
      <c r="U20" s="216">
        <v>364553.21520832001</v>
      </c>
      <c r="V20" s="216">
        <v>371070.20268734003</v>
      </c>
      <c r="W20" s="216">
        <v>373827.91529119998</v>
      </c>
      <c r="X20" s="216">
        <v>378992.48111733573</v>
      </c>
      <c r="Z20" s="350"/>
      <c r="AA20" s="350"/>
      <c r="AB20" s="350"/>
      <c r="AC20" s="350"/>
      <c r="AD20" s="350"/>
      <c r="AE20" s="350"/>
      <c r="AF20" s="350"/>
      <c r="AG20" s="350"/>
      <c r="AH20" s="350"/>
      <c r="AI20" s="350"/>
      <c r="AJ20" s="350"/>
      <c r="AK20" s="350"/>
      <c r="AL20" s="350"/>
      <c r="AM20" s="350"/>
      <c r="AN20" s="350"/>
      <c r="AO20" s="350"/>
      <c r="AP20" s="350"/>
      <c r="AQ20" s="350"/>
      <c r="AR20" s="350"/>
      <c r="AS20" s="350"/>
      <c r="AT20" s="350"/>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row>
    <row r="21" spans="1:80" s="19" customFormat="1" ht="15" customHeight="1">
      <c r="A21" s="96">
        <v>285</v>
      </c>
      <c r="B21" s="217" t="s">
        <v>115</v>
      </c>
      <c r="C21" s="249">
        <v>43299.546130769995</v>
      </c>
      <c r="D21" s="249">
        <v>42866.616289089994</v>
      </c>
      <c r="E21" s="249">
        <v>43023.15822772</v>
      </c>
      <c r="F21" s="249">
        <v>42840.054541140002</v>
      </c>
      <c r="G21" s="249">
        <v>44017.13087013</v>
      </c>
      <c r="H21" s="249">
        <v>43091.262381860004</v>
      </c>
      <c r="I21" s="249">
        <v>42599.253774249999</v>
      </c>
      <c r="J21" s="249">
        <v>44196.379354839999</v>
      </c>
      <c r="K21" s="249">
        <v>45729.980385349998</v>
      </c>
      <c r="L21" s="249">
        <v>45095.328840449998</v>
      </c>
      <c r="M21" s="218">
        <v>46564.591102639999</v>
      </c>
      <c r="N21" s="218">
        <v>48625.045483349997</v>
      </c>
      <c r="O21" s="218">
        <v>49657.58152503</v>
      </c>
      <c r="P21" s="218">
        <v>50243.230964429997</v>
      </c>
      <c r="Q21" s="218">
        <v>53325.644720099997</v>
      </c>
      <c r="R21" s="218">
        <v>54304.065768499997</v>
      </c>
      <c r="S21" s="218">
        <v>53793.865445019997</v>
      </c>
      <c r="T21" s="218">
        <v>54263.903348209999</v>
      </c>
      <c r="U21" s="218">
        <v>67575.599289520003</v>
      </c>
      <c r="V21" s="218">
        <v>68375.305591569995</v>
      </c>
      <c r="W21" s="218">
        <v>69078.4765052</v>
      </c>
      <c r="X21" s="218">
        <v>68242.87854315585</v>
      </c>
      <c r="Z21" s="350"/>
      <c r="AA21" s="350"/>
      <c r="AB21" s="350"/>
      <c r="AC21" s="350"/>
      <c r="AD21" s="350"/>
      <c r="AE21" s="350"/>
      <c r="AF21" s="350"/>
      <c r="AG21" s="350"/>
      <c r="AH21" s="350"/>
      <c r="AI21" s="350"/>
      <c r="AJ21" s="350"/>
      <c r="AK21" s="350"/>
      <c r="AL21" s="350"/>
      <c r="AM21" s="350"/>
      <c r="AN21" s="350"/>
      <c r="AO21" s="350"/>
      <c r="AP21" s="350"/>
      <c r="AQ21" s="350"/>
      <c r="AR21" s="350"/>
      <c r="AS21" s="350"/>
      <c r="AT21" s="350"/>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row>
    <row r="22" spans="1:80" s="19" customFormat="1" ht="15" customHeight="1">
      <c r="A22" s="96">
        <v>286</v>
      </c>
      <c r="B22" s="215" t="s">
        <v>116</v>
      </c>
      <c r="C22" s="248">
        <v>534.80698045999998</v>
      </c>
      <c r="D22" s="248">
        <v>548.13245198000004</v>
      </c>
      <c r="E22" s="248">
        <v>565.45158235000008</v>
      </c>
      <c r="F22" s="248">
        <v>573.31628689000001</v>
      </c>
      <c r="G22" s="248">
        <v>580.99113149000004</v>
      </c>
      <c r="H22" s="248">
        <v>628.93297945000006</v>
      </c>
      <c r="I22" s="248">
        <v>646.66341388000001</v>
      </c>
      <c r="J22" s="248">
        <v>654.60152089999997</v>
      </c>
      <c r="K22" s="248">
        <v>663.76394617999995</v>
      </c>
      <c r="L22" s="248">
        <v>670.05968533999999</v>
      </c>
      <c r="M22" s="216">
        <v>672.65520551999998</v>
      </c>
      <c r="N22" s="216">
        <v>680.36133077</v>
      </c>
      <c r="O22" s="216">
        <v>736.23814514999992</v>
      </c>
      <c r="P22" s="216">
        <v>732.43466171</v>
      </c>
      <c r="Q22" s="216">
        <v>734.01180577000002</v>
      </c>
      <c r="R22" s="216">
        <v>740.01883385000008</v>
      </c>
      <c r="S22" s="216">
        <v>747.65153699999996</v>
      </c>
      <c r="T22" s="216">
        <v>753.89188797000008</v>
      </c>
      <c r="U22" s="216">
        <v>777.46216032000007</v>
      </c>
      <c r="V22" s="216">
        <v>794.13072136000005</v>
      </c>
      <c r="W22" s="216">
        <v>810.68000500000005</v>
      </c>
      <c r="X22" s="216">
        <v>826.33639660995198</v>
      </c>
      <c r="Z22" s="350"/>
      <c r="AA22" s="350"/>
      <c r="AB22" s="350"/>
      <c r="AC22" s="350"/>
      <c r="AD22" s="350"/>
      <c r="AE22" s="350"/>
      <c r="AF22" s="350"/>
      <c r="AG22" s="350"/>
      <c r="AH22" s="350"/>
      <c r="AI22" s="350"/>
      <c r="AJ22" s="350"/>
      <c r="AK22" s="350"/>
      <c r="AL22" s="350"/>
      <c r="AM22" s="350"/>
      <c r="AN22" s="350"/>
      <c r="AO22" s="350"/>
      <c r="AP22" s="350"/>
      <c r="AQ22" s="350"/>
      <c r="AR22" s="350"/>
      <c r="AS22" s="350"/>
      <c r="AT22" s="350"/>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row>
    <row r="23" spans="1:80" s="19" customFormat="1" ht="15" customHeight="1">
      <c r="A23" s="96">
        <v>31</v>
      </c>
      <c r="B23" s="217" t="s">
        <v>75</v>
      </c>
      <c r="C23" s="249">
        <v>226.5530172</v>
      </c>
      <c r="D23" s="249">
        <v>231.72326868000002</v>
      </c>
      <c r="E23" s="249">
        <v>219.26540116999999</v>
      </c>
      <c r="F23" s="249">
        <v>214.24126063</v>
      </c>
      <c r="G23" s="249">
        <v>209.95979868999999</v>
      </c>
      <c r="H23" s="249">
        <v>201.36877587999999</v>
      </c>
      <c r="I23" s="249">
        <v>204.79361466999998</v>
      </c>
      <c r="J23" s="249">
        <v>203.11455819</v>
      </c>
      <c r="K23" s="249">
        <v>207.29441693999999</v>
      </c>
      <c r="L23" s="249">
        <v>202.83945328999999</v>
      </c>
      <c r="M23" s="218">
        <v>151.59612496</v>
      </c>
      <c r="N23" s="218">
        <v>144.22143241000001</v>
      </c>
      <c r="O23" s="218">
        <v>138.40285302999999</v>
      </c>
      <c r="P23" s="218">
        <v>139.84882336999999</v>
      </c>
      <c r="Q23" s="218">
        <v>144.34977656000001</v>
      </c>
      <c r="R23" s="218">
        <v>151.47766854</v>
      </c>
      <c r="S23" s="218">
        <v>150.6063475</v>
      </c>
      <c r="T23" s="218">
        <v>164.01598440999999</v>
      </c>
      <c r="U23" s="218">
        <v>156.34308303</v>
      </c>
      <c r="V23" s="218">
        <v>158.31518772000001</v>
      </c>
      <c r="W23" s="218">
        <v>154.16176168000001</v>
      </c>
      <c r="X23" s="218">
        <v>157.61083863552201</v>
      </c>
      <c r="Z23" s="350"/>
      <c r="AA23" s="350"/>
      <c r="AB23" s="350"/>
      <c r="AC23" s="350"/>
      <c r="AD23" s="350"/>
      <c r="AE23" s="350"/>
      <c r="AF23" s="350"/>
      <c r="AG23" s="350"/>
      <c r="AH23" s="350"/>
      <c r="AI23" s="350"/>
      <c r="AJ23" s="350"/>
      <c r="AK23" s="350"/>
      <c r="AL23" s="350"/>
      <c r="AM23" s="350"/>
      <c r="AN23" s="350"/>
      <c r="AO23" s="350"/>
      <c r="AP23" s="350"/>
      <c r="AQ23" s="350"/>
      <c r="AR23" s="350"/>
      <c r="AS23" s="350"/>
      <c r="AT23" s="350"/>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row>
    <row r="24" spans="1:80" s="82" customFormat="1" ht="20.100000000000001" customHeight="1">
      <c r="A24" s="97"/>
      <c r="B24" s="362" t="s">
        <v>7</v>
      </c>
      <c r="C24" s="363">
        <v>135181.64856831002</v>
      </c>
      <c r="D24" s="363">
        <v>136023.81079003002</v>
      </c>
      <c r="E24" s="363">
        <v>143597.39675368002</v>
      </c>
      <c r="F24" s="363">
        <v>148673.79119071001</v>
      </c>
      <c r="G24" s="363">
        <v>142919.33069962999</v>
      </c>
      <c r="H24" s="363">
        <v>149219.21833214999</v>
      </c>
      <c r="I24" s="363">
        <v>160020.24253155</v>
      </c>
      <c r="J24" s="363">
        <v>161538.69922826003</v>
      </c>
      <c r="K24" s="363">
        <v>159474.47082363997</v>
      </c>
      <c r="L24" s="363">
        <v>163242.30465714002</v>
      </c>
      <c r="M24" s="363">
        <v>154161.41211936</v>
      </c>
      <c r="N24" s="363">
        <v>150274.75977743999</v>
      </c>
      <c r="O24" s="363">
        <v>154109.44705294998</v>
      </c>
      <c r="P24" s="363">
        <v>159086.56480320997</v>
      </c>
      <c r="Q24" s="363">
        <v>159225.85527179</v>
      </c>
      <c r="R24" s="363">
        <v>161088.22998944001</v>
      </c>
      <c r="S24" s="363">
        <v>158586.03001218999</v>
      </c>
      <c r="T24" s="363">
        <v>155669.00148509</v>
      </c>
      <c r="U24" s="363">
        <v>162377.52784920996</v>
      </c>
      <c r="V24" s="363">
        <v>175140.00653513</v>
      </c>
      <c r="W24" s="363">
        <v>184806.38713064999</v>
      </c>
      <c r="X24" s="363">
        <v>188333.86481071333</v>
      </c>
      <c r="Z24" s="350"/>
      <c r="AA24" s="350"/>
      <c r="AB24" s="350"/>
      <c r="AC24" s="350"/>
      <c r="AD24" s="350"/>
      <c r="AE24" s="350"/>
      <c r="AF24" s="350"/>
      <c r="AG24" s="350"/>
      <c r="AH24" s="350"/>
      <c r="AI24" s="350"/>
      <c r="AJ24" s="350"/>
      <c r="AK24" s="350"/>
      <c r="AL24" s="350"/>
      <c r="AM24" s="350"/>
      <c r="AN24" s="350"/>
      <c r="AO24" s="350"/>
      <c r="AP24" s="350"/>
      <c r="AQ24" s="350"/>
      <c r="AR24" s="350"/>
      <c r="AS24" s="350"/>
      <c r="AT24" s="350"/>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row>
    <row r="25" spans="1:80" s="19" customFormat="1" ht="15" customHeight="1">
      <c r="A25" s="96">
        <v>287</v>
      </c>
      <c r="B25" s="215" t="s">
        <v>117</v>
      </c>
      <c r="C25" s="248">
        <v>2300.8528964099996</v>
      </c>
      <c r="D25" s="248">
        <v>2406.6048243099999</v>
      </c>
      <c r="E25" s="248">
        <v>2671.73885793</v>
      </c>
      <c r="F25" s="248">
        <v>2887.2259799699996</v>
      </c>
      <c r="G25" s="248">
        <v>2824.6286416799999</v>
      </c>
      <c r="H25" s="248">
        <v>3080.86012996</v>
      </c>
      <c r="I25" s="248">
        <v>3542.6422239399999</v>
      </c>
      <c r="J25" s="248">
        <v>3675.4350034200002</v>
      </c>
      <c r="K25" s="248">
        <v>3642.1801216100002</v>
      </c>
      <c r="L25" s="248">
        <v>3921.5253069200003</v>
      </c>
      <c r="M25" s="216">
        <v>3785.5660154000002</v>
      </c>
      <c r="N25" s="216">
        <v>3832.7730197699998</v>
      </c>
      <c r="O25" s="216">
        <v>4282.3280085300003</v>
      </c>
      <c r="P25" s="216">
        <v>4516.0893508299996</v>
      </c>
      <c r="Q25" s="216">
        <v>4558.9304441200002</v>
      </c>
      <c r="R25" s="216">
        <v>4616.5077067100001</v>
      </c>
      <c r="S25" s="216">
        <v>4311.2055869599999</v>
      </c>
      <c r="T25" s="216">
        <v>4007.8059117199996</v>
      </c>
      <c r="U25" s="216">
        <v>4145.5318745499999</v>
      </c>
      <c r="V25" s="216">
        <v>4344.5373786600003</v>
      </c>
      <c r="W25" s="216">
        <v>4786.0635177700005</v>
      </c>
      <c r="X25" s="216">
        <v>5613.97819745775</v>
      </c>
      <c r="Z25" s="350"/>
      <c r="AA25" s="350"/>
      <c r="AB25" s="350"/>
      <c r="AC25" s="350"/>
      <c r="AD25" s="350"/>
      <c r="AE25" s="350"/>
      <c r="AF25" s="350"/>
      <c r="AG25" s="350"/>
      <c r="AH25" s="350"/>
      <c r="AI25" s="350"/>
      <c r="AJ25" s="350"/>
      <c r="AK25" s="350"/>
      <c r="AL25" s="350"/>
      <c r="AM25" s="350"/>
      <c r="AN25" s="350"/>
      <c r="AO25" s="350"/>
      <c r="AP25" s="350"/>
      <c r="AQ25" s="350"/>
      <c r="AR25" s="350"/>
      <c r="AS25" s="350"/>
      <c r="AT25" s="350"/>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row>
    <row r="26" spans="1:80" s="19" customFormat="1" ht="15" customHeight="1">
      <c r="A26" s="96">
        <v>289</v>
      </c>
      <c r="B26" s="217" t="s">
        <v>118</v>
      </c>
      <c r="C26" s="249">
        <v>11437.854707709999</v>
      </c>
      <c r="D26" s="249">
        <v>10986.798201940001</v>
      </c>
      <c r="E26" s="249">
        <v>12063.842682680001</v>
      </c>
      <c r="F26" s="249">
        <v>12728.99511566</v>
      </c>
      <c r="G26" s="249">
        <v>12304.330620120001</v>
      </c>
      <c r="H26" s="249">
        <v>14145.392323450002</v>
      </c>
      <c r="I26" s="249">
        <v>15321.833454989999</v>
      </c>
      <c r="J26" s="249">
        <v>15596.22559842</v>
      </c>
      <c r="K26" s="249">
        <v>15766.546137899999</v>
      </c>
      <c r="L26" s="249">
        <v>17193.737991759997</v>
      </c>
      <c r="M26" s="218">
        <v>16116.764994200001</v>
      </c>
      <c r="N26" s="218">
        <v>16317.84552956</v>
      </c>
      <c r="O26" s="218">
        <v>17584.999316729998</v>
      </c>
      <c r="P26" s="218">
        <v>18470.33343857</v>
      </c>
      <c r="Q26" s="218">
        <v>18771.591874959999</v>
      </c>
      <c r="R26" s="218">
        <v>19030.582124770001</v>
      </c>
      <c r="S26" s="218">
        <v>18263.671533860001</v>
      </c>
      <c r="T26" s="218">
        <v>17609.120170710001</v>
      </c>
      <c r="U26" s="218">
        <v>18491.724027069999</v>
      </c>
      <c r="V26" s="218">
        <v>19481.633722999999</v>
      </c>
      <c r="W26" s="218">
        <v>20411.588644299998</v>
      </c>
      <c r="X26" s="218">
        <v>20473.41600657229</v>
      </c>
      <c r="Z26" s="350"/>
      <c r="AA26" s="350"/>
      <c r="AB26" s="350"/>
      <c r="AC26" s="350"/>
      <c r="AD26" s="350"/>
      <c r="AE26" s="350"/>
      <c r="AF26" s="350"/>
      <c r="AG26" s="350"/>
      <c r="AH26" s="350"/>
      <c r="AI26" s="350"/>
      <c r="AJ26" s="350"/>
      <c r="AK26" s="350"/>
      <c r="AL26" s="350"/>
      <c r="AM26" s="350"/>
      <c r="AN26" s="350"/>
      <c r="AO26" s="350"/>
      <c r="AP26" s="350"/>
      <c r="AQ26" s="350"/>
      <c r="AR26" s="350"/>
      <c r="AS26" s="350"/>
      <c r="AT26" s="350"/>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row>
    <row r="27" spans="1:80" s="19" customFormat="1" ht="15" customHeight="1">
      <c r="A27" s="96">
        <v>288</v>
      </c>
      <c r="B27" s="215" t="s">
        <v>119</v>
      </c>
      <c r="C27" s="248">
        <v>5625.9542363800001</v>
      </c>
      <c r="D27" s="248">
        <v>5852.1417449499995</v>
      </c>
      <c r="E27" s="248">
        <v>6312.27212194</v>
      </c>
      <c r="F27" s="248">
        <v>6482.0469283299999</v>
      </c>
      <c r="G27" s="248">
        <v>6224.84231163</v>
      </c>
      <c r="H27" s="248">
        <v>5720.4467398100005</v>
      </c>
      <c r="I27" s="248">
        <v>6190.8314768700002</v>
      </c>
      <c r="J27" s="248">
        <v>6424.7055161899998</v>
      </c>
      <c r="K27" s="248">
        <v>6490.3994892999999</v>
      </c>
      <c r="L27" s="248">
        <v>7010.4561367899996</v>
      </c>
      <c r="M27" s="216">
        <v>6587.2714665200001</v>
      </c>
      <c r="N27" s="216">
        <v>6192.80652629</v>
      </c>
      <c r="O27" s="216">
        <v>6657.9127316099994</v>
      </c>
      <c r="P27" s="216">
        <v>7043.9163434299999</v>
      </c>
      <c r="Q27" s="216">
        <v>7265.9595280000003</v>
      </c>
      <c r="R27" s="216">
        <v>7555.0948578999996</v>
      </c>
      <c r="S27" s="216">
        <v>7389.6125342200003</v>
      </c>
      <c r="T27" s="216">
        <v>7605.1268308199997</v>
      </c>
      <c r="U27" s="216">
        <v>8110.6685426099993</v>
      </c>
      <c r="V27" s="216">
        <v>9358.4945789199992</v>
      </c>
      <c r="W27" s="216">
        <v>10435.639914149999</v>
      </c>
      <c r="X27" s="216">
        <v>11397.619051814443</v>
      </c>
      <c r="Z27" s="350"/>
      <c r="AA27" s="350"/>
      <c r="AB27" s="350"/>
      <c r="AC27" s="350"/>
      <c r="AD27" s="350"/>
      <c r="AE27" s="350"/>
      <c r="AF27" s="350"/>
      <c r="AG27" s="350"/>
      <c r="AH27" s="350"/>
      <c r="AI27" s="350"/>
      <c r="AJ27" s="350"/>
      <c r="AK27" s="350"/>
      <c r="AL27" s="350"/>
      <c r="AM27" s="350"/>
      <c r="AN27" s="350"/>
      <c r="AO27" s="350"/>
      <c r="AP27" s="350"/>
      <c r="AQ27" s="350"/>
      <c r="AR27" s="350"/>
      <c r="AS27" s="350"/>
      <c r="AT27" s="350"/>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row>
    <row r="28" spans="1:80" s="19" customFormat="1" ht="15" customHeight="1">
      <c r="A28" s="96">
        <v>235</v>
      </c>
      <c r="B28" s="217" t="s">
        <v>13</v>
      </c>
      <c r="C28" s="249">
        <v>900.80469197000002</v>
      </c>
      <c r="D28" s="249">
        <v>912.18714096000008</v>
      </c>
      <c r="E28" s="249">
        <v>945.5042813</v>
      </c>
      <c r="F28" s="249">
        <v>979.77822900000001</v>
      </c>
      <c r="G28" s="249">
        <v>870.55302760000006</v>
      </c>
      <c r="H28" s="249">
        <v>910.22064495000006</v>
      </c>
      <c r="I28" s="249">
        <v>1007.3422504</v>
      </c>
      <c r="J28" s="249">
        <v>982.28445822000003</v>
      </c>
      <c r="K28" s="249">
        <v>979.35333426</v>
      </c>
      <c r="L28" s="249">
        <v>1022.1929664099999</v>
      </c>
      <c r="M28" s="218">
        <v>927.45988866999994</v>
      </c>
      <c r="N28" s="218">
        <v>884.67097708000006</v>
      </c>
      <c r="O28" s="218">
        <v>956.71010502000001</v>
      </c>
      <c r="P28" s="218">
        <v>1013.6393342</v>
      </c>
      <c r="Q28" s="218">
        <v>1018.2569023899999</v>
      </c>
      <c r="R28" s="218">
        <v>1080.69556059</v>
      </c>
      <c r="S28" s="218">
        <v>1119.0437950799999</v>
      </c>
      <c r="T28" s="218">
        <v>1135.04445586</v>
      </c>
      <c r="U28" s="218">
        <v>1280.9352783800002</v>
      </c>
      <c r="V28" s="218">
        <v>1440.3144897100001</v>
      </c>
      <c r="W28" s="218">
        <v>1705.82422853</v>
      </c>
      <c r="X28" s="218">
        <v>1856.1994715641981</v>
      </c>
      <c r="Z28" s="350"/>
      <c r="AA28" s="350"/>
      <c r="AB28" s="350"/>
      <c r="AC28" s="350"/>
      <c r="AD28" s="350"/>
      <c r="AE28" s="350"/>
      <c r="AF28" s="350"/>
      <c r="AG28" s="350"/>
      <c r="AH28" s="350"/>
      <c r="AI28" s="350"/>
      <c r="AJ28" s="350"/>
      <c r="AK28" s="350"/>
      <c r="AL28" s="350"/>
      <c r="AM28" s="350"/>
      <c r="AN28" s="350"/>
      <c r="AO28" s="350"/>
      <c r="AP28" s="350"/>
      <c r="AQ28" s="350"/>
      <c r="AR28" s="350"/>
      <c r="AS28" s="350"/>
      <c r="AT28" s="350"/>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row>
    <row r="29" spans="1:80" s="19" customFormat="1" ht="15" customHeight="1">
      <c r="A29" s="96">
        <v>236</v>
      </c>
      <c r="B29" s="215" t="s">
        <v>14</v>
      </c>
      <c r="C29" s="248">
        <v>3524.3847788899998</v>
      </c>
      <c r="D29" s="248">
        <v>3569.1435506299999</v>
      </c>
      <c r="E29" s="248">
        <v>3839.3468592600002</v>
      </c>
      <c r="F29" s="248">
        <v>3973.2179763000004</v>
      </c>
      <c r="G29" s="248">
        <v>3778.4055863400004</v>
      </c>
      <c r="H29" s="248">
        <v>3897.7782574399998</v>
      </c>
      <c r="I29" s="248">
        <v>4187.6741057099998</v>
      </c>
      <c r="J29" s="248">
        <v>4232.7947622900001</v>
      </c>
      <c r="K29" s="248">
        <v>4326.0026492899997</v>
      </c>
      <c r="L29" s="248">
        <v>4582.0492004999996</v>
      </c>
      <c r="M29" s="216">
        <v>4331.2914642200003</v>
      </c>
      <c r="N29" s="216">
        <v>4305.6150040500006</v>
      </c>
      <c r="O29" s="216">
        <v>4468.7276419199998</v>
      </c>
      <c r="P29" s="216">
        <v>4767.0079590100004</v>
      </c>
      <c r="Q29" s="216">
        <v>4798.1614468799999</v>
      </c>
      <c r="R29" s="216">
        <v>4953.8892618599994</v>
      </c>
      <c r="S29" s="216">
        <v>4785.0742991000006</v>
      </c>
      <c r="T29" s="216">
        <v>4703.1091919300006</v>
      </c>
      <c r="U29" s="216">
        <v>4874.4584338500008</v>
      </c>
      <c r="V29" s="216">
        <v>5143.5368593100002</v>
      </c>
      <c r="W29" s="216">
        <v>5420.5872175699997</v>
      </c>
      <c r="X29" s="216">
        <v>5517.2436259297838</v>
      </c>
      <c r="Z29" s="350"/>
      <c r="AA29" s="350"/>
      <c r="AB29" s="350"/>
      <c r="AC29" s="350"/>
      <c r="AD29" s="350"/>
      <c r="AE29" s="350"/>
      <c r="AF29" s="350"/>
      <c r="AG29" s="350"/>
      <c r="AH29" s="350"/>
      <c r="AI29" s="350"/>
      <c r="AJ29" s="350"/>
      <c r="AK29" s="350"/>
      <c r="AL29" s="350"/>
      <c r="AM29" s="350"/>
      <c r="AN29" s="350"/>
      <c r="AO29" s="350"/>
      <c r="AP29" s="350"/>
      <c r="AQ29" s="350"/>
      <c r="AR29" s="350"/>
      <c r="AS29" s="350"/>
      <c r="AT29" s="350"/>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row>
    <row r="30" spans="1:80" s="19" customFormat="1" ht="15" customHeight="1">
      <c r="A30" s="96">
        <v>237</v>
      </c>
      <c r="B30" s="217" t="s">
        <v>101</v>
      </c>
      <c r="C30" s="249">
        <v>733.21053724000001</v>
      </c>
      <c r="D30" s="249">
        <v>746.19437714000003</v>
      </c>
      <c r="E30" s="249">
        <v>795.76300235999997</v>
      </c>
      <c r="F30" s="249">
        <v>816.77904941999998</v>
      </c>
      <c r="G30" s="249">
        <v>763.79772203999994</v>
      </c>
      <c r="H30" s="249">
        <v>792.9249561900001</v>
      </c>
      <c r="I30" s="249">
        <v>871.59705467999993</v>
      </c>
      <c r="J30" s="249">
        <v>854.06558083000004</v>
      </c>
      <c r="K30" s="249">
        <v>839.43585192</v>
      </c>
      <c r="L30" s="249">
        <v>888.36327735999998</v>
      </c>
      <c r="M30" s="218">
        <v>787.50768700000003</v>
      </c>
      <c r="N30" s="218">
        <v>741.27972765999993</v>
      </c>
      <c r="O30" s="218">
        <v>759.02116147000004</v>
      </c>
      <c r="P30" s="218">
        <v>682.04062839999995</v>
      </c>
      <c r="Q30" s="218">
        <v>492.98383262999999</v>
      </c>
      <c r="R30" s="218">
        <v>501.09376191000001</v>
      </c>
      <c r="S30" s="218">
        <v>488.33394483000001</v>
      </c>
      <c r="T30" s="218">
        <v>481.55952718000003</v>
      </c>
      <c r="U30" s="218">
        <v>497.67785239</v>
      </c>
      <c r="V30" s="218">
        <v>525.06278415999998</v>
      </c>
      <c r="W30" s="218">
        <v>547.43874313000003</v>
      </c>
      <c r="X30" s="218">
        <v>539.15904748617493</v>
      </c>
      <c r="Z30" s="350"/>
      <c r="AA30" s="350"/>
      <c r="AB30" s="350"/>
      <c r="AC30" s="350"/>
      <c r="AD30" s="350"/>
      <c r="AE30" s="350"/>
      <c r="AF30" s="350"/>
      <c r="AG30" s="350"/>
      <c r="AH30" s="350"/>
      <c r="AI30" s="350"/>
      <c r="AJ30" s="350"/>
      <c r="AK30" s="350"/>
      <c r="AL30" s="350"/>
      <c r="AM30" s="350"/>
      <c r="AN30" s="350"/>
      <c r="AO30" s="350"/>
      <c r="AP30" s="350"/>
      <c r="AQ30" s="350"/>
      <c r="AR30" s="350"/>
      <c r="AS30" s="350"/>
      <c r="AT30" s="350"/>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row>
    <row r="31" spans="1:80" s="19" customFormat="1" ht="15" customHeight="1">
      <c r="A31" s="96">
        <v>234</v>
      </c>
      <c r="B31" s="215" t="s">
        <v>31</v>
      </c>
      <c r="C31" s="248">
        <v>5723.8008608400005</v>
      </c>
      <c r="D31" s="248">
        <v>5855.6956446899994</v>
      </c>
      <c r="E31" s="248">
        <v>6877.3638496899994</v>
      </c>
      <c r="F31" s="248">
        <v>7194.1325608799998</v>
      </c>
      <c r="G31" s="248">
        <v>6677.0444571000007</v>
      </c>
      <c r="H31" s="248">
        <v>7644.5930934399994</v>
      </c>
      <c r="I31" s="248">
        <v>8818.2686444500014</v>
      </c>
      <c r="J31" s="248">
        <v>9251.63229116</v>
      </c>
      <c r="K31" s="248">
        <v>9217.5533680900007</v>
      </c>
      <c r="L31" s="248">
        <v>4498.8892937000001</v>
      </c>
      <c r="M31" s="216">
        <v>1710.64292765</v>
      </c>
      <c r="N31" s="216">
        <v>1700.20058427</v>
      </c>
      <c r="O31" s="216">
        <v>1771.27005407</v>
      </c>
      <c r="P31" s="216">
        <v>1812.8010879200001</v>
      </c>
      <c r="Q31" s="216">
        <v>1784.3573116600001</v>
      </c>
      <c r="R31" s="216">
        <v>1783.7995731600001</v>
      </c>
      <c r="S31" s="216">
        <v>1763.42858611</v>
      </c>
      <c r="T31" s="216">
        <v>1766.8524730499998</v>
      </c>
      <c r="U31" s="216">
        <v>1822.1892447</v>
      </c>
      <c r="V31" s="216">
        <v>1883.5836768299998</v>
      </c>
      <c r="W31" s="216">
        <v>1931.7583660799999</v>
      </c>
      <c r="X31" s="216">
        <v>1960.2034593322339</v>
      </c>
      <c r="Z31" s="350"/>
      <c r="AA31" s="350"/>
      <c r="AB31" s="350"/>
      <c r="AC31" s="350"/>
      <c r="AD31" s="350"/>
      <c r="AE31" s="350"/>
      <c r="AF31" s="350"/>
      <c r="AG31" s="350"/>
      <c r="AH31" s="350"/>
      <c r="AI31" s="350"/>
      <c r="AJ31" s="350"/>
      <c r="AK31" s="350"/>
      <c r="AL31" s="350"/>
      <c r="AM31" s="350"/>
      <c r="AN31" s="350"/>
      <c r="AO31" s="350"/>
      <c r="AP31" s="350"/>
      <c r="AQ31" s="350"/>
      <c r="AR31" s="350"/>
      <c r="AS31" s="350"/>
      <c r="AT31" s="350"/>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row>
    <row r="32" spans="1:80" s="19" customFormat="1" ht="15" customHeight="1">
      <c r="A32" s="96">
        <v>175</v>
      </c>
      <c r="B32" s="217" t="s">
        <v>15</v>
      </c>
      <c r="C32" s="249">
        <v>39798.12062596</v>
      </c>
      <c r="D32" s="249">
        <v>40070.048910810001</v>
      </c>
      <c r="E32" s="249">
        <v>41849.024470589997</v>
      </c>
      <c r="F32" s="249">
        <v>43565.47635795</v>
      </c>
      <c r="G32" s="249">
        <v>41210.787417250001</v>
      </c>
      <c r="H32" s="249">
        <v>43048.851816949995</v>
      </c>
      <c r="I32" s="249">
        <v>47074.847315760002</v>
      </c>
      <c r="J32" s="249">
        <v>47502.99337081</v>
      </c>
      <c r="K32" s="249">
        <v>49889.847132260002</v>
      </c>
      <c r="L32" s="249">
        <v>53359.100381600001</v>
      </c>
      <c r="M32" s="218">
        <v>49268.108293739999</v>
      </c>
      <c r="N32" s="218">
        <v>49144.999790900001</v>
      </c>
      <c r="O32" s="218">
        <v>51999.822853500002</v>
      </c>
      <c r="P32" s="218">
        <v>54571.911097600001</v>
      </c>
      <c r="Q32" s="218">
        <v>55147.461522919999</v>
      </c>
      <c r="R32" s="218">
        <v>56257.09036763</v>
      </c>
      <c r="S32" s="218">
        <v>55318.748323239997</v>
      </c>
      <c r="T32" s="218">
        <v>56640.986050790001</v>
      </c>
      <c r="U32" s="218">
        <v>60328.426023259999</v>
      </c>
      <c r="V32" s="218">
        <v>65484.825519290003</v>
      </c>
      <c r="W32" s="218">
        <v>68914.76182207001</v>
      </c>
      <c r="X32" s="218">
        <v>69700.160692031161</v>
      </c>
      <c r="Z32" s="350"/>
      <c r="AA32" s="350"/>
      <c r="AB32" s="350"/>
      <c r="AC32" s="350"/>
      <c r="AD32" s="350"/>
      <c r="AE32" s="350"/>
      <c r="AF32" s="350"/>
      <c r="AG32" s="350"/>
      <c r="AH32" s="350"/>
      <c r="AI32" s="350"/>
      <c r="AJ32" s="350"/>
      <c r="AK32" s="350"/>
      <c r="AL32" s="350"/>
      <c r="AM32" s="350"/>
      <c r="AN32" s="350"/>
      <c r="AO32" s="350"/>
      <c r="AP32" s="350"/>
      <c r="AQ32" s="350"/>
      <c r="AR32" s="350"/>
      <c r="AS32" s="350"/>
      <c r="AT32" s="350"/>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row>
    <row r="33" spans="1:80" s="19" customFormat="1" ht="15" customHeight="1">
      <c r="A33" s="96">
        <v>250</v>
      </c>
      <c r="B33" s="215" t="s">
        <v>102</v>
      </c>
      <c r="C33" s="248">
        <v>1720.6253124100001</v>
      </c>
      <c r="D33" s="248">
        <v>1931.0363183499999</v>
      </c>
      <c r="E33" s="248">
        <v>2622.9923568600002</v>
      </c>
      <c r="F33" s="248">
        <v>3311.4220722</v>
      </c>
      <c r="G33" s="248">
        <v>2459.04825592</v>
      </c>
      <c r="H33" s="248">
        <v>2778.24387544</v>
      </c>
      <c r="I33" s="248">
        <v>3253.40458339</v>
      </c>
      <c r="J33" s="248">
        <v>3211.5640794299998</v>
      </c>
      <c r="K33" s="248">
        <v>3313.7593594800001</v>
      </c>
      <c r="L33" s="248">
        <v>4056.1729685</v>
      </c>
      <c r="M33" s="216">
        <v>4430.0310430899999</v>
      </c>
      <c r="N33" s="216">
        <v>4029.0368364800001</v>
      </c>
      <c r="O33" s="216">
        <v>4348.0651432200002</v>
      </c>
      <c r="P33" s="216">
        <v>4295.0830916099994</v>
      </c>
      <c r="Q33" s="216">
        <v>3916.0058315900001</v>
      </c>
      <c r="R33" s="216">
        <v>3672.1968934800002</v>
      </c>
      <c r="S33" s="216">
        <v>3505.57789542</v>
      </c>
      <c r="T33" s="216">
        <v>3530.0546465000002</v>
      </c>
      <c r="U33" s="216">
        <v>3697.7783382399998</v>
      </c>
      <c r="V33" s="216">
        <v>3906.3882208200002</v>
      </c>
      <c r="W33" s="216">
        <v>3862.8516489200001</v>
      </c>
      <c r="X33" s="216">
        <v>4020.066893805883</v>
      </c>
      <c r="Z33" s="350"/>
      <c r="AA33" s="350"/>
      <c r="AB33" s="350"/>
      <c r="AC33" s="350"/>
      <c r="AD33" s="350"/>
      <c r="AE33" s="350"/>
      <c r="AF33" s="350"/>
      <c r="AG33" s="350"/>
      <c r="AH33" s="350"/>
      <c r="AI33" s="350"/>
      <c r="AJ33" s="350"/>
      <c r="AK33" s="350"/>
      <c r="AL33" s="350"/>
      <c r="AM33" s="350"/>
      <c r="AN33" s="350"/>
      <c r="AO33" s="350"/>
      <c r="AP33" s="350"/>
      <c r="AQ33" s="350"/>
      <c r="AR33" s="350"/>
      <c r="AS33" s="350"/>
      <c r="AT33" s="350"/>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row>
    <row r="34" spans="1:80" s="19" customFormat="1" ht="15" customHeight="1">
      <c r="A34" s="96">
        <v>171</v>
      </c>
      <c r="B34" s="217" t="s">
        <v>61</v>
      </c>
      <c r="C34" s="249">
        <v>49552.518143360001</v>
      </c>
      <c r="D34" s="249">
        <v>49477.530520209999</v>
      </c>
      <c r="E34" s="249">
        <v>50390.063785639999</v>
      </c>
      <c r="F34" s="249">
        <v>50707.17957955</v>
      </c>
      <c r="G34" s="249">
        <v>50305.442457480007</v>
      </c>
      <c r="H34" s="249">
        <v>51718.149470339995</v>
      </c>
      <c r="I34" s="249">
        <v>52786.787837110001</v>
      </c>
      <c r="J34" s="249">
        <v>52936.328313329999</v>
      </c>
      <c r="K34" s="249">
        <v>48198.697607030001</v>
      </c>
      <c r="L34" s="249">
        <v>48956.940812460001</v>
      </c>
      <c r="M34" s="218">
        <v>48498.749472980002</v>
      </c>
      <c r="N34" s="218">
        <v>45726.192636830005</v>
      </c>
      <c r="O34" s="218">
        <v>43341.955191929999</v>
      </c>
      <c r="P34" s="218">
        <v>43595.715891309999</v>
      </c>
      <c r="Q34" s="218">
        <v>43393.834958430001</v>
      </c>
      <c r="R34" s="218">
        <v>43391.750677969998</v>
      </c>
      <c r="S34" s="218">
        <v>43572.636451710001</v>
      </c>
      <c r="T34" s="218">
        <v>39788.171542730001</v>
      </c>
      <c r="U34" s="218">
        <v>40059.827422189999</v>
      </c>
      <c r="V34" s="218">
        <v>42863.251487679998</v>
      </c>
      <c r="W34" s="218">
        <v>45107.255201029999</v>
      </c>
      <c r="X34" s="218">
        <v>45309.640023490814</v>
      </c>
      <c r="Z34" s="350"/>
      <c r="AA34" s="350"/>
      <c r="AB34" s="350"/>
      <c r="AC34" s="350"/>
      <c r="AD34" s="350"/>
      <c r="AE34" s="350"/>
      <c r="AF34" s="350"/>
      <c r="AG34" s="350"/>
      <c r="AH34" s="350"/>
      <c r="AI34" s="350"/>
      <c r="AJ34" s="350"/>
      <c r="AK34" s="350"/>
      <c r="AL34" s="350"/>
      <c r="AM34" s="350"/>
      <c r="AN34" s="350"/>
      <c r="AO34" s="350"/>
      <c r="AP34" s="350"/>
      <c r="AQ34" s="350"/>
      <c r="AR34" s="350"/>
      <c r="AS34" s="350"/>
      <c r="AT34" s="350"/>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row>
    <row r="35" spans="1:80" s="19" customFormat="1" ht="15" customHeight="1">
      <c r="A35" s="96">
        <v>291</v>
      </c>
      <c r="B35" s="215" t="s">
        <v>242</v>
      </c>
      <c r="C35" s="248">
        <v>2074.56672996</v>
      </c>
      <c r="D35" s="248">
        <v>2236.7186862600001</v>
      </c>
      <c r="E35" s="248">
        <v>2909.2943471500002</v>
      </c>
      <c r="F35" s="248">
        <v>3535.5790674499999</v>
      </c>
      <c r="G35" s="248">
        <v>2860.8028197499998</v>
      </c>
      <c r="H35" s="248">
        <v>3168.7760521300002</v>
      </c>
      <c r="I35" s="248">
        <v>3604.7083996300003</v>
      </c>
      <c r="J35" s="248">
        <v>3612.4413926900002</v>
      </c>
      <c r="K35" s="248">
        <v>3693.97214317</v>
      </c>
      <c r="L35" s="248">
        <v>4566.9571708500007</v>
      </c>
      <c r="M35" s="216">
        <v>4836.8672464399997</v>
      </c>
      <c r="N35" s="216">
        <v>4454.8735536899994</v>
      </c>
      <c r="O35" s="216">
        <v>4789.0935832799996</v>
      </c>
      <c r="P35" s="216">
        <v>4853.6775139900001</v>
      </c>
      <c r="Q35" s="216">
        <v>4543.0574073999996</v>
      </c>
      <c r="R35" s="216">
        <v>4373.7184994899999</v>
      </c>
      <c r="S35" s="216">
        <v>4166.9432346100002</v>
      </c>
      <c r="T35" s="216">
        <v>4135.4563546099998</v>
      </c>
      <c r="U35" s="216">
        <v>4388.3879180200001</v>
      </c>
      <c r="V35" s="216">
        <v>4585.9471270100003</v>
      </c>
      <c r="W35" s="216">
        <v>4643.9875268799997</v>
      </c>
      <c r="X35" s="216">
        <v>4872.3674678487168</v>
      </c>
      <c r="Z35" s="350"/>
      <c r="AA35" s="350"/>
      <c r="AB35" s="350"/>
      <c r="AC35" s="350"/>
      <c r="AD35" s="350"/>
      <c r="AE35" s="350"/>
      <c r="AF35" s="350"/>
      <c r="AG35" s="350"/>
      <c r="AH35" s="350"/>
      <c r="AI35" s="350"/>
      <c r="AJ35" s="350"/>
      <c r="AK35" s="350"/>
      <c r="AL35" s="350"/>
      <c r="AM35" s="350"/>
      <c r="AN35" s="350"/>
      <c r="AO35" s="350"/>
      <c r="AP35" s="350"/>
      <c r="AQ35" s="350"/>
      <c r="AR35" s="350"/>
      <c r="AS35" s="350"/>
      <c r="AT35" s="350"/>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row>
    <row r="36" spans="1:80" s="19" customFormat="1" ht="15" customHeight="1">
      <c r="A36" s="96">
        <v>290</v>
      </c>
      <c r="B36" s="217" t="s">
        <v>120</v>
      </c>
      <c r="C36" s="249">
        <v>11788.955047180001</v>
      </c>
      <c r="D36" s="249">
        <v>11979.710869780001</v>
      </c>
      <c r="E36" s="249">
        <v>12320.190138280001</v>
      </c>
      <c r="F36" s="249">
        <v>12491.958274000001</v>
      </c>
      <c r="G36" s="249">
        <v>12639.647382719999</v>
      </c>
      <c r="H36" s="249">
        <v>12312.98097205</v>
      </c>
      <c r="I36" s="249">
        <v>13360.305184620001</v>
      </c>
      <c r="J36" s="249">
        <v>13258.228861469999</v>
      </c>
      <c r="K36" s="249">
        <v>13116.723629329999</v>
      </c>
      <c r="L36" s="249">
        <v>13185.919150290001</v>
      </c>
      <c r="M36" s="218">
        <v>12881.15161945</v>
      </c>
      <c r="N36" s="218">
        <v>12944.46559086</v>
      </c>
      <c r="O36" s="218">
        <v>13149.54126167</v>
      </c>
      <c r="P36" s="218">
        <v>13464.349066340001</v>
      </c>
      <c r="Q36" s="218">
        <v>13535.254210809999</v>
      </c>
      <c r="R36" s="218">
        <v>13871.810703969999</v>
      </c>
      <c r="S36" s="218">
        <v>13901.753827049999</v>
      </c>
      <c r="T36" s="218">
        <v>14265.714329190001</v>
      </c>
      <c r="U36" s="218">
        <v>14679.922893950001</v>
      </c>
      <c r="V36" s="218">
        <v>16122.43068974</v>
      </c>
      <c r="W36" s="218">
        <v>17038.63030022</v>
      </c>
      <c r="X36" s="218">
        <v>17073.810873379887</v>
      </c>
      <c r="Z36" s="350"/>
      <c r="AA36" s="350"/>
      <c r="AB36" s="350"/>
      <c r="AC36" s="350"/>
      <c r="AD36" s="350"/>
      <c r="AE36" s="350"/>
      <c r="AF36" s="350"/>
      <c r="AG36" s="350"/>
      <c r="AH36" s="350"/>
      <c r="AI36" s="350"/>
      <c r="AJ36" s="350"/>
      <c r="AK36" s="350"/>
      <c r="AL36" s="350"/>
      <c r="AM36" s="350"/>
      <c r="AN36" s="350"/>
      <c r="AO36" s="350"/>
      <c r="AP36" s="350"/>
      <c r="AQ36" s="350"/>
      <c r="AR36" s="350"/>
      <c r="AS36" s="350"/>
      <c r="AT36" s="350"/>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row>
    <row r="37" spans="1:80" s="82" customFormat="1" ht="20.100000000000001" customHeight="1">
      <c r="A37" s="97"/>
      <c r="B37" s="362" t="s">
        <v>16</v>
      </c>
      <c r="C37" s="363">
        <v>589824.01500155998</v>
      </c>
      <c r="D37" s="363">
        <v>594614.4772505</v>
      </c>
      <c r="E37" s="363">
        <v>592983.51980173006</v>
      </c>
      <c r="F37" s="363">
        <v>602011.73111967999</v>
      </c>
      <c r="G37" s="363">
        <v>613486.77789323998</v>
      </c>
      <c r="H37" s="363">
        <v>614409.96653893008</v>
      </c>
      <c r="I37" s="363">
        <v>625720.20486860001</v>
      </c>
      <c r="J37" s="363">
        <v>641740.18454679009</v>
      </c>
      <c r="K37" s="363">
        <v>650266.45336921001</v>
      </c>
      <c r="L37" s="363">
        <v>658458.54744127998</v>
      </c>
      <c r="M37" s="363">
        <v>660884.32619833993</v>
      </c>
      <c r="N37" s="363">
        <v>672423.20075737988</v>
      </c>
      <c r="O37" s="363">
        <v>691839.06900476012</v>
      </c>
      <c r="P37" s="363">
        <v>707261.74887152994</v>
      </c>
      <c r="Q37" s="363">
        <v>726408.15244467999</v>
      </c>
      <c r="R37" s="363">
        <v>739226.84081484005</v>
      </c>
      <c r="S37" s="363">
        <v>750215.95319296001</v>
      </c>
      <c r="T37" s="363">
        <v>758222.12016549986</v>
      </c>
      <c r="U37" s="363">
        <v>773770.79980793002</v>
      </c>
      <c r="V37" s="363">
        <v>801214.8690766599</v>
      </c>
      <c r="W37" s="363">
        <v>826788.68753353995</v>
      </c>
      <c r="X37" s="363">
        <v>842011.91444687638</v>
      </c>
      <c r="Z37" s="350"/>
      <c r="AA37" s="350"/>
      <c r="AB37" s="350"/>
      <c r="AC37" s="350"/>
      <c r="AD37" s="350"/>
      <c r="AE37" s="350"/>
      <c r="AF37" s="350"/>
      <c r="AG37" s="350"/>
      <c r="AH37" s="350"/>
      <c r="AI37" s="350"/>
      <c r="AJ37" s="350"/>
      <c r="AK37" s="350"/>
      <c r="AL37" s="350"/>
      <c r="AM37" s="350"/>
      <c r="AN37" s="350"/>
      <c r="AO37" s="350"/>
      <c r="AP37" s="350"/>
      <c r="AQ37" s="350"/>
      <c r="AR37" s="350"/>
      <c r="AS37" s="350"/>
      <c r="AT37" s="350"/>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row>
    <row r="38" spans="1:80" s="19" customFormat="1" ht="15" customHeight="1">
      <c r="A38" s="96">
        <v>178</v>
      </c>
      <c r="B38" s="215" t="s">
        <v>62</v>
      </c>
      <c r="C38" s="248">
        <v>6008.5718121099999</v>
      </c>
      <c r="D38" s="248">
        <v>6107.0599337299991</v>
      </c>
      <c r="E38" s="248">
        <v>6188.4194544299999</v>
      </c>
      <c r="F38" s="248">
        <v>6197.0519310399995</v>
      </c>
      <c r="G38" s="248">
        <v>6169.2940796800003</v>
      </c>
      <c r="H38" s="248">
        <v>6100.2639191600001</v>
      </c>
      <c r="I38" s="248">
        <v>6579.3861087599998</v>
      </c>
      <c r="J38" s="248">
        <v>6625.0351772600006</v>
      </c>
      <c r="K38" s="248">
        <v>6665.2084665900002</v>
      </c>
      <c r="L38" s="248">
        <v>6702.2015656000003</v>
      </c>
      <c r="M38" s="216">
        <v>6689.4626835099998</v>
      </c>
      <c r="N38" s="216">
        <v>6757.3164431999994</v>
      </c>
      <c r="O38" s="216">
        <v>6854.8999149399997</v>
      </c>
      <c r="P38" s="216">
        <v>6940.4694632800001</v>
      </c>
      <c r="Q38" s="216">
        <v>7011.1594483299996</v>
      </c>
      <c r="R38" s="216">
        <v>6994.8301382</v>
      </c>
      <c r="S38" s="216">
        <v>6995.5817297100002</v>
      </c>
      <c r="T38" s="216">
        <v>7021.7320715900005</v>
      </c>
      <c r="U38" s="216">
        <v>7089.7966856800003</v>
      </c>
      <c r="V38" s="216">
        <v>7101.5369282299998</v>
      </c>
      <c r="W38" s="216">
        <v>7222.0236281999996</v>
      </c>
      <c r="X38" s="216">
        <v>7287.2328903402631</v>
      </c>
      <c r="Z38" s="350"/>
      <c r="AA38" s="350"/>
      <c r="AB38" s="350"/>
      <c r="AC38" s="350"/>
      <c r="AD38" s="350"/>
      <c r="AE38" s="350"/>
      <c r="AF38" s="350"/>
      <c r="AG38" s="350"/>
      <c r="AH38" s="350"/>
      <c r="AI38" s="350"/>
      <c r="AJ38" s="350"/>
      <c r="AK38" s="350"/>
      <c r="AL38" s="350"/>
      <c r="AM38" s="350"/>
      <c r="AN38" s="350"/>
      <c r="AO38" s="350"/>
      <c r="AP38" s="350"/>
      <c r="AQ38" s="350"/>
      <c r="AR38" s="350"/>
      <c r="AS38" s="350"/>
      <c r="AT38" s="350"/>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row>
    <row r="39" spans="1:80" s="19" customFormat="1" ht="15" customHeight="1">
      <c r="A39" s="96">
        <v>292</v>
      </c>
      <c r="B39" s="217" t="s">
        <v>121</v>
      </c>
      <c r="C39" s="249">
        <v>16871.30871718</v>
      </c>
      <c r="D39" s="249">
        <v>16910.105477320001</v>
      </c>
      <c r="E39" s="249">
        <v>17156.115320010002</v>
      </c>
      <c r="F39" s="249">
        <v>14608.19745116</v>
      </c>
      <c r="G39" s="249">
        <v>13259.072860459999</v>
      </c>
      <c r="H39" s="249">
        <v>12199.75564501</v>
      </c>
      <c r="I39" s="249">
        <v>9363.9186410799994</v>
      </c>
      <c r="J39" s="249">
        <v>9268.2203954100005</v>
      </c>
      <c r="K39" s="249">
        <v>8919.4978910300015</v>
      </c>
      <c r="L39" s="249">
        <v>8838.3877045000008</v>
      </c>
      <c r="M39" s="218">
        <v>8843.1932107900011</v>
      </c>
      <c r="N39" s="218">
        <v>8751.7707360099994</v>
      </c>
      <c r="O39" s="218">
        <v>8860.6495954999991</v>
      </c>
      <c r="P39" s="218">
        <v>7505.4984288300002</v>
      </c>
      <c r="Q39" s="218">
        <v>7395.1009218100007</v>
      </c>
      <c r="R39" s="218">
        <v>7349.7425889599999</v>
      </c>
      <c r="S39" s="218">
        <v>7378.4342648399997</v>
      </c>
      <c r="T39" s="218">
        <v>7407.3615566999997</v>
      </c>
      <c r="U39" s="218">
        <v>7434.76548697</v>
      </c>
      <c r="V39" s="218">
        <v>7353.4472936700004</v>
      </c>
      <c r="W39" s="218">
        <v>7296.2963056000008</v>
      </c>
      <c r="X39" s="218">
        <v>8121.9477621217929</v>
      </c>
      <c r="Z39" s="350"/>
      <c r="AA39" s="350"/>
      <c r="AB39" s="350"/>
      <c r="AC39" s="350"/>
      <c r="AD39" s="350"/>
      <c r="AE39" s="350"/>
      <c r="AF39" s="350"/>
      <c r="AG39" s="350"/>
      <c r="AH39" s="350"/>
      <c r="AI39" s="350"/>
      <c r="AJ39" s="350"/>
      <c r="AK39" s="350"/>
      <c r="AL39" s="350"/>
      <c r="AM39" s="350"/>
      <c r="AN39" s="350"/>
      <c r="AO39" s="350"/>
      <c r="AP39" s="350"/>
      <c r="AQ39" s="350"/>
      <c r="AR39" s="350"/>
      <c r="AS39" s="350"/>
      <c r="AT39" s="350"/>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row>
    <row r="40" spans="1:80" s="19" customFormat="1" ht="15" customHeight="1">
      <c r="A40" s="96">
        <v>179</v>
      </c>
      <c r="B40" s="215" t="s">
        <v>66</v>
      </c>
      <c r="C40" s="248">
        <v>3653.0280722100001</v>
      </c>
      <c r="D40" s="248">
        <v>3540.1419848</v>
      </c>
      <c r="E40" s="248">
        <v>3666.7332379699997</v>
      </c>
      <c r="F40" s="248">
        <v>3488.9332552600004</v>
      </c>
      <c r="G40" s="248">
        <v>3354.9547572299998</v>
      </c>
      <c r="H40" s="248">
        <v>3627.3333519799999</v>
      </c>
      <c r="I40" s="248">
        <v>3706.7061193099998</v>
      </c>
      <c r="J40" s="248">
        <v>3544.2958611399999</v>
      </c>
      <c r="K40" s="248">
        <v>3590.4101041500003</v>
      </c>
      <c r="L40" s="248">
        <v>3283.4816320300001</v>
      </c>
      <c r="M40" s="216">
        <v>3298.9788518999999</v>
      </c>
      <c r="N40" s="216">
        <v>3824.5444412100001</v>
      </c>
      <c r="O40" s="216">
        <v>3709.7906930900003</v>
      </c>
      <c r="P40" s="216">
        <v>3980.0903249499997</v>
      </c>
      <c r="Q40" s="216">
        <v>3935.3464259099997</v>
      </c>
      <c r="R40" s="216">
        <v>3845.6724288600003</v>
      </c>
      <c r="S40" s="216">
        <v>3677.6563838299999</v>
      </c>
      <c r="T40" s="216">
        <v>3691.8834297600001</v>
      </c>
      <c r="U40" s="216">
        <v>3684.5476072299998</v>
      </c>
      <c r="V40" s="216">
        <v>3751.5190717399996</v>
      </c>
      <c r="W40" s="216">
        <v>3645.4770524099999</v>
      </c>
      <c r="X40" s="216">
        <v>3582.5922962017771</v>
      </c>
      <c r="Z40" s="350"/>
      <c r="AA40" s="350"/>
      <c r="AB40" s="350"/>
      <c r="AC40" s="350"/>
      <c r="AD40" s="350"/>
      <c r="AE40" s="350"/>
      <c r="AF40" s="350"/>
      <c r="AG40" s="350"/>
      <c r="AH40" s="350"/>
      <c r="AI40" s="350"/>
      <c r="AJ40" s="350"/>
      <c r="AK40" s="350"/>
      <c r="AL40" s="350"/>
      <c r="AM40" s="350"/>
      <c r="AN40" s="350"/>
      <c r="AO40" s="350"/>
      <c r="AP40" s="350"/>
      <c r="AQ40" s="350"/>
      <c r="AR40" s="350"/>
      <c r="AS40" s="350"/>
      <c r="AT40" s="350"/>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row>
    <row r="41" spans="1:80" s="19" customFormat="1" ht="15" customHeight="1">
      <c r="A41" s="96">
        <v>240</v>
      </c>
      <c r="B41" s="217" t="s">
        <v>63</v>
      </c>
      <c r="C41" s="249">
        <v>2221.6827401</v>
      </c>
      <c r="D41" s="249">
        <v>2177.6019306999997</v>
      </c>
      <c r="E41" s="249">
        <v>2294.8893450800001</v>
      </c>
      <c r="F41" s="249">
        <v>2410.7734641300003</v>
      </c>
      <c r="G41" s="249">
        <v>2530.0666708600002</v>
      </c>
      <c r="H41" s="249">
        <v>2633.7110946799999</v>
      </c>
      <c r="I41" s="249">
        <v>2698.5988700600001</v>
      </c>
      <c r="J41" s="249">
        <v>2878.0650498600003</v>
      </c>
      <c r="K41" s="249">
        <v>3125.7758158299998</v>
      </c>
      <c r="L41" s="249">
        <v>3344.3359789899996</v>
      </c>
      <c r="M41" s="218">
        <v>3467.25409021</v>
      </c>
      <c r="N41" s="218">
        <v>3611.0205977199998</v>
      </c>
      <c r="O41" s="218">
        <v>3932.5420185300004</v>
      </c>
      <c r="P41" s="218">
        <v>3978.3010460300002</v>
      </c>
      <c r="Q41" s="218">
        <v>4110.3841756399997</v>
      </c>
      <c r="R41" s="218">
        <v>4098.6709069899998</v>
      </c>
      <c r="S41" s="218">
        <v>4118.0952154699999</v>
      </c>
      <c r="T41" s="218">
        <v>3901.8183107</v>
      </c>
      <c r="U41" s="218">
        <v>4188.6859035999996</v>
      </c>
      <c r="V41" s="218">
        <v>4346.0590769</v>
      </c>
      <c r="W41" s="218">
        <v>4418.4631233299997</v>
      </c>
      <c r="X41" s="218">
        <v>4579.3434337656126</v>
      </c>
      <c r="Z41" s="350"/>
      <c r="AA41" s="350"/>
      <c r="AB41" s="350"/>
      <c r="AC41" s="350"/>
      <c r="AD41" s="350"/>
      <c r="AE41" s="350"/>
      <c r="AF41" s="350"/>
      <c r="AG41" s="350"/>
      <c r="AH41" s="350"/>
      <c r="AI41" s="350"/>
      <c r="AJ41" s="350"/>
      <c r="AK41" s="350"/>
      <c r="AL41" s="350"/>
      <c r="AM41" s="350"/>
      <c r="AN41" s="350"/>
      <c r="AO41" s="350"/>
      <c r="AP41" s="350"/>
      <c r="AQ41" s="350"/>
      <c r="AR41" s="350"/>
      <c r="AS41" s="350"/>
      <c r="AT41" s="350"/>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row>
    <row r="42" spans="1:80" s="19" customFormat="1" ht="15" customHeight="1">
      <c r="A42" s="96">
        <v>241</v>
      </c>
      <c r="B42" s="215" t="s">
        <v>64</v>
      </c>
      <c r="C42" s="248">
        <v>2530.5473065000001</v>
      </c>
      <c r="D42" s="248">
        <v>2486.85051505</v>
      </c>
      <c r="E42" s="248">
        <v>2230.3978397600004</v>
      </c>
      <c r="F42" s="248">
        <v>1841.2250906199999</v>
      </c>
      <c r="G42" s="248">
        <v>1860.68688275</v>
      </c>
      <c r="H42" s="248">
        <v>1924.5705093499998</v>
      </c>
      <c r="I42" s="248">
        <v>2199.11926275</v>
      </c>
      <c r="J42" s="248">
        <v>2405.92894566</v>
      </c>
      <c r="K42" s="248">
        <v>2495.7334479199999</v>
      </c>
      <c r="L42" s="248">
        <v>2666.6013716500001</v>
      </c>
      <c r="M42" s="216">
        <v>2699.5347712100001</v>
      </c>
      <c r="N42" s="216">
        <v>2814.4202122299998</v>
      </c>
      <c r="O42" s="216">
        <v>3595.54242019</v>
      </c>
      <c r="P42" s="216">
        <v>3872.5191444400002</v>
      </c>
      <c r="Q42" s="216">
        <v>4214.4265778099998</v>
      </c>
      <c r="R42" s="216">
        <v>4365.0045101000005</v>
      </c>
      <c r="S42" s="216">
        <v>4258.17409193</v>
      </c>
      <c r="T42" s="216">
        <v>5129.7426476700002</v>
      </c>
      <c r="U42" s="216">
        <v>5550.7992341600002</v>
      </c>
      <c r="V42" s="216">
        <v>6337.3808293699994</v>
      </c>
      <c r="W42" s="216">
        <v>6662.4048532099996</v>
      </c>
      <c r="X42" s="216">
        <v>7223.9534452433527</v>
      </c>
      <c r="Z42" s="350"/>
      <c r="AA42" s="350"/>
      <c r="AB42" s="350"/>
      <c r="AC42" s="350"/>
      <c r="AD42" s="350"/>
      <c r="AE42" s="350"/>
      <c r="AF42" s="350"/>
      <c r="AG42" s="350"/>
      <c r="AH42" s="350"/>
      <c r="AI42" s="350"/>
      <c r="AJ42" s="350"/>
      <c r="AK42" s="350"/>
      <c r="AL42" s="350"/>
      <c r="AM42" s="350"/>
      <c r="AN42" s="350"/>
      <c r="AO42" s="350"/>
      <c r="AP42" s="350"/>
      <c r="AQ42" s="350"/>
      <c r="AR42" s="350"/>
      <c r="AS42" s="350"/>
      <c r="AT42" s="350"/>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row>
    <row r="43" spans="1:80" s="19" customFormat="1" ht="15" customHeight="1">
      <c r="A43" s="96">
        <v>242</v>
      </c>
      <c r="B43" s="217" t="s">
        <v>18</v>
      </c>
      <c r="C43" s="249">
        <v>57841.414679239999</v>
      </c>
      <c r="D43" s="249">
        <v>58652.209226419996</v>
      </c>
      <c r="E43" s="249">
        <v>58787.94557186</v>
      </c>
      <c r="F43" s="249">
        <v>60793.558186690003</v>
      </c>
      <c r="G43" s="249">
        <v>61713.433769199997</v>
      </c>
      <c r="H43" s="249">
        <v>62809.868609110003</v>
      </c>
      <c r="I43" s="249">
        <v>63711.387760410005</v>
      </c>
      <c r="J43" s="249">
        <v>65855.718567100004</v>
      </c>
      <c r="K43" s="249">
        <v>67010.135994719996</v>
      </c>
      <c r="L43" s="249">
        <v>71347.78259789999</v>
      </c>
      <c r="M43" s="218">
        <v>72256.338399500004</v>
      </c>
      <c r="N43" s="218">
        <v>74147.535967500007</v>
      </c>
      <c r="O43" s="218">
        <v>81034.502937600002</v>
      </c>
      <c r="P43" s="218">
        <v>84609.083071469999</v>
      </c>
      <c r="Q43" s="218">
        <v>88702.939600320009</v>
      </c>
      <c r="R43" s="218">
        <v>92464.88959608</v>
      </c>
      <c r="S43" s="218">
        <v>94571.441889969996</v>
      </c>
      <c r="T43" s="218">
        <v>96095.243749810004</v>
      </c>
      <c r="U43" s="218">
        <v>101126.63926688001</v>
      </c>
      <c r="V43" s="218">
        <v>105004.77651739999</v>
      </c>
      <c r="W43" s="218">
        <v>110311.90876946</v>
      </c>
      <c r="X43" s="218">
        <v>114211.75579326785</v>
      </c>
      <c r="Z43" s="350"/>
      <c r="AA43" s="350"/>
      <c r="AB43" s="350"/>
      <c r="AC43" s="350"/>
      <c r="AD43" s="350"/>
      <c r="AE43" s="350"/>
      <c r="AF43" s="350"/>
      <c r="AG43" s="350"/>
      <c r="AH43" s="350"/>
      <c r="AI43" s="350"/>
      <c r="AJ43" s="350"/>
      <c r="AK43" s="350"/>
      <c r="AL43" s="350"/>
      <c r="AM43" s="350"/>
      <c r="AN43" s="350"/>
      <c r="AO43" s="350"/>
      <c r="AP43" s="350"/>
      <c r="AQ43" s="350"/>
      <c r="AR43" s="350"/>
      <c r="AS43" s="350"/>
      <c r="AT43" s="350"/>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row>
    <row r="44" spans="1:80" s="19" customFormat="1" ht="15" customHeight="1">
      <c r="A44" s="96">
        <v>243</v>
      </c>
      <c r="B44" s="215" t="s">
        <v>29</v>
      </c>
      <c r="C44" s="248">
        <v>2916.2809828200002</v>
      </c>
      <c r="D44" s="248">
        <v>2906.8078562600003</v>
      </c>
      <c r="E44" s="248">
        <v>2915.8188755100005</v>
      </c>
      <c r="F44" s="248">
        <v>2940.6445879399998</v>
      </c>
      <c r="G44" s="248">
        <v>2923.7865844299999</v>
      </c>
      <c r="H44" s="248">
        <v>2868.6568526300002</v>
      </c>
      <c r="I44" s="248">
        <v>2897.2322672700002</v>
      </c>
      <c r="J44" s="248">
        <v>2915.65417213</v>
      </c>
      <c r="K44" s="248">
        <v>2928.0685675300001</v>
      </c>
      <c r="L44" s="248">
        <v>3033.8361150999999</v>
      </c>
      <c r="M44" s="216">
        <v>3096.3890515900002</v>
      </c>
      <c r="N44" s="216">
        <v>3223.4183430399999</v>
      </c>
      <c r="O44" s="216">
        <v>3334.6622085599997</v>
      </c>
      <c r="P44" s="216">
        <v>3318.5796900199998</v>
      </c>
      <c r="Q44" s="216">
        <v>3275.9206204899997</v>
      </c>
      <c r="R44" s="216">
        <v>3256.2484195399998</v>
      </c>
      <c r="S44" s="216">
        <v>3255.7800484999998</v>
      </c>
      <c r="T44" s="216">
        <v>3357.9789213600002</v>
      </c>
      <c r="U44" s="216">
        <v>3533.0401708300001</v>
      </c>
      <c r="V44" s="216">
        <v>3703.4709607399996</v>
      </c>
      <c r="W44" s="216">
        <v>3876.49345133</v>
      </c>
      <c r="X44" s="216">
        <v>4013.3227890798039</v>
      </c>
      <c r="Z44" s="350"/>
      <c r="AA44" s="350"/>
      <c r="AB44" s="350"/>
      <c r="AC44" s="350"/>
      <c r="AD44" s="350"/>
      <c r="AE44" s="350"/>
      <c r="AF44" s="350"/>
      <c r="AG44" s="350"/>
      <c r="AH44" s="350"/>
      <c r="AI44" s="350"/>
      <c r="AJ44" s="350"/>
      <c r="AK44" s="350"/>
      <c r="AL44" s="350"/>
      <c r="AM44" s="350"/>
      <c r="AN44" s="350"/>
      <c r="AO44" s="350"/>
      <c r="AP44" s="350"/>
      <c r="AQ44" s="350"/>
      <c r="AR44" s="350"/>
      <c r="AS44" s="350"/>
      <c r="AT44" s="350"/>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row>
    <row r="45" spans="1:80" s="19" customFormat="1" ht="15" customHeight="1">
      <c r="A45" s="96">
        <v>244</v>
      </c>
      <c r="B45" s="217" t="s">
        <v>65</v>
      </c>
      <c r="C45" s="249">
        <v>246911.02022151</v>
      </c>
      <c r="D45" s="249">
        <v>241608.34436528001</v>
      </c>
      <c r="E45" s="249">
        <v>240974.32604176999</v>
      </c>
      <c r="F45" s="249">
        <v>240035.24525656001</v>
      </c>
      <c r="G45" s="249">
        <v>240156.41609163</v>
      </c>
      <c r="H45" s="249">
        <v>235257.58419445</v>
      </c>
      <c r="I45" s="249">
        <v>240838.71400959999</v>
      </c>
      <c r="J45" s="249">
        <v>246998.84404428001</v>
      </c>
      <c r="K45" s="249">
        <v>247889.32075501999</v>
      </c>
      <c r="L45" s="249">
        <v>246477.69721142002</v>
      </c>
      <c r="M45" s="218">
        <v>243526.99696060998</v>
      </c>
      <c r="N45" s="218">
        <v>245854.96544768999</v>
      </c>
      <c r="O45" s="218">
        <v>253850.01855615</v>
      </c>
      <c r="P45" s="218">
        <v>259048.32085451999</v>
      </c>
      <c r="Q45" s="218">
        <v>266962.11809944001</v>
      </c>
      <c r="R45" s="218">
        <v>267456.01899025001</v>
      </c>
      <c r="S45" s="218">
        <v>271192.39868539001</v>
      </c>
      <c r="T45" s="218">
        <v>272990.64299175999</v>
      </c>
      <c r="U45" s="218">
        <v>276032.67383003997</v>
      </c>
      <c r="V45" s="218">
        <v>282887.77607990004</v>
      </c>
      <c r="W45" s="218">
        <v>293042.21969479998</v>
      </c>
      <c r="X45" s="218">
        <v>297184.92179721268</v>
      </c>
      <c r="Z45" s="350"/>
      <c r="AA45" s="350"/>
      <c r="AB45" s="350"/>
      <c r="AC45" s="350"/>
      <c r="AD45" s="350"/>
      <c r="AE45" s="350"/>
      <c r="AF45" s="350"/>
      <c r="AG45" s="350"/>
      <c r="AH45" s="350"/>
      <c r="AI45" s="350"/>
      <c r="AJ45" s="350"/>
      <c r="AK45" s="350"/>
      <c r="AL45" s="350"/>
      <c r="AM45" s="350"/>
      <c r="AN45" s="350"/>
      <c r="AO45" s="350"/>
      <c r="AP45" s="350"/>
      <c r="AQ45" s="350"/>
      <c r="AR45" s="350"/>
      <c r="AS45" s="350"/>
      <c r="AT45" s="350"/>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row>
    <row r="46" spans="1:80" s="19" customFormat="1" ht="15" customHeight="1">
      <c r="A46" s="96">
        <v>246</v>
      </c>
      <c r="B46" s="215" t="s">
        <v>30</v>
      </c>
      <c r="C46" s="248">
        <v>42116.993883629999</v>
      </c>
      <c r="D46" s="248">
        <v>41723.224854199994</v>
      </c>
      <c r="E46" s="248">
        <v>42458.22774681</v>
      </c>
      <c r="F46" s="248">
        <v>44569.129825240001</v>
      </c>
      <c r="G46" s="248">
        <v>45054.545621129997</v>
      </c>
      <c r="H46" s="248">
        <v>43748.480988120005</v>
      </c>
      <c r="I46" s="248">
        <v>44786.357173010001</v>
      </c>
      <c r="J46" s="248">
        <v>45638.791377269998</v>
      </c>
      <c r="K46" s="248">
        <v>46683.405073760005</v>
      </c>
      <c r="L46" s="248">
        <v>46465.620456199998</v>
      </c>
      <c r="M46" s="216">
        <v>47046.339776239998</v>
      </c>
      <c r="N46" s="216">
        <v>47123.434997999997</v>
      </c>
      <c r="O46" s="216">
        <v>48329.009049749999</v>
      </c>
      <c r="P46" s="216">
        <v>48659.995935410006</v>
      </c>
      <c r="Q46" s="216">
        <v>49326.236402959999</v>
      </c>
      <c r="R46" s="216">
        <v>53792.997860080002</v>
      </c>
      <c r="S46" s="216">
        <v>54771.175703419998</v>
      </c>
      <c r="T46" s="216">
        <v>53273.450948419995</v>
      </c>
      <c r="U46" s="216">
        <v>54999.222145569998</v>
      </c>
      <c r="V46" s="216">
        <v>55365.70801884</v>
      </c>
      <c r="W46" s="216">
        <v>58600.604350220005</v>
      </c>
      <c r="X46" s="216">
        <v>60563.863221884691</v>
      </c>
      <c r="Z46" s="350"/>
      <c r="AA46" s="350"/>
      <c r="AB46" s="350"/>
      <c r="AC46" s="350"/>
      <c r="AD46" s="350"/>
      <c r="AE46" s="350"/>
      <c r="AF46" s="350"/>
      <c r="AG46" s="350"/>
      <c r="AH46" s="350"/>
      <c r="AI46" s="350"/>
      <c r="AJ46" s="350"/>
      <c r="AK46" s="350"/>
      <c r="AL46" s="350"/>
      <c r="AM46" s="350"/>
      <c r="AN46" s="350"/>
      <c r="AO46" s="350"/>
      <c r="AP46" s="350"/>
      <c r="AQ46" s="350"/>
      <c r="AR46" s="350"/>
      <c r="AS46" s="350"/>
      <c r="AT46" s="350"/>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row>
    <row r="47" spans="1:80" s="19" customFormat="1" ht="15" customHeight="1">
      <c r="A47" s="96">
        <v>247</v>
      </c>
      <c r="B47" s="217" t="s">
        <v>76</v>
      </c>
      <c r="C47" s="249">
        <v>9973.5059474599984</v>
      </c>
      <c r="D47" s="249">
        <v>10808.38455864</v>
      </c>
      <c r="E47" s="249">
        <v>10763.612437829999</v>
      </c>
      <c r="F47" s="249">
        <v>10504.45634214</v>
      </c>
      <c r="G47" s="249">
        <v>9045.0177326800003</v>
      </c>
      <c r="H47" s="249">
        <v>9349.2407694899994</v>
      </c>
      <c r="I47" s="249">
        <v>9167.0626687000004</v>
      </c>
      <c r="J47" s="249">
        <v>9136.4663281800003</v>
      </c>
      <c r="K47" s="249">
        <v>9347.4722176900013</v>
      </c>
      <c r="L47" s="249">
        <v>9181.1244887900011</v>
      </c>
      <c r="M47" s="218">
        <v>9993.3671224599984</v>
      </c>
      <c r="N47" s="218">
        <v>11466.46576098</v>
      </c>
      <c r="O47" s="218">
        <v>11606.429660850001</v>
      </c>
      <c r="P47" s="218">
        <v>11984.645551510001</v>
      </c>
      <c r="Q47" s="218">
        <v>12755.4166671</v>
      </c>
      <c r="R47" s="218">
        <v>12996.15294485</v>
      </c>
      <c r="S47" s="218">
        <v>13048.515133520001</v>
      </c>
      <c r="T47" s="218">
        <v>13392.38578475</v>
      </c>
      <c r="U47" s="218">
        <v>13580.150132340001</v>
      </c>
      <c r="V47" s="218">
        <v>14580.42696707</v>
      </c>
      <c r="W47" s="218">
        <v>15025.34329639</v>
      </c>
      <c r="X47" s="218">
        <v>15633.981729404341</v>
      </c>
      <c r="Z47" s="350"/>
      <c r="AA47" s="350"/>
      <c r="AB47" s="350"/>
      <c r="AC47" s="350"/>
      <c r="AD47" s="350"/>
      <c r="AE47" s="350"/>
      <c r="AF47" s="350"/>
      <c r="AG47" s="350"/>
      <c r="AH47" s="350"/>
      <c r="AI47" s="350"/>
      <c r="AJ47" s="350"/>
      <c r="AK47" s="350"/>
      <c r="AL47" s="350"/>
      <c r="AM47" s="350"/>
      <c r="AN47" s="350"/>
      <c r="AO47" s="350"/>
      <c r="AP47" s="350"/>
      <c r="AQ47" s="350"/>
      <c r="AR47" s="350"/>
      <c r="AS47" s="350"/>
      <c r="AT47" s="350"/>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row>
    <row r="48" spans="1:80" s="19" customFormat="1" ht="15" customHeight="1">
      <c r="A48" s="96">
        <v>293</v>
      </c>
      <c r="B48" s="215" t="s">
        <v>122</v>
      </c>
      <c r="C48" s="248">
        <v>198779.66063879998</v>
      </c>
      <c r="D48" s="248">
        <v>207693.7465481</v>
      </c>
      <c r="E48" s="248">
        <v>205547.03393070001</v>
      </c>
      <c r="F48" s="248">
        <v>214622.51572890001</v>
      </c>
      <c r="G48" s="248">
        <v>227419.50284319001</v>
      </c>
      <c r="H48" s="248">
        <v>233890.50060495001</v>
      </c>
      <c r="I48" s="248">
        <v>239771.72198765</v>
      </c>
      <c r="J48" s="248">
        <v>246473.1646285</v>
      </c>
      <c r="K48" s="248">
        <v>251611.42503496999</v>
      </c>
      <c r="L48" s="248">
        <v>257117.47831910002</v>
      </c>
      <c r="M48" s="216">
        <v>259966.47128031999</v>
      </c>
      <c r="N48" s="216">
        <v>264848.30780979997</v>
      </c>
      <c r="O48" s="216">
        <v>266731.02194960002</v>
      </c>
      <c r="P48" s="216">
        <v>273364.24536107003</v>
      </c>
      <c r="Q48" s="216">
        <v>278719.10350486997</v>
      </c>
      <c r="R48" s="216">
        <v>282606.61243093002</v>
      </c>
      <c r="S48" s="216">
        <v>286948.70004637999</v>
      </c>
      <c r="T48" s="216">
        <v>291959.87975297996</v>
      </c>
      <c r="U48" s="216">
        <v>296550.47934463003</v>
      </c>
      <c r="V48" s="216">
        <v>310782.76733279997</v>
      </c>
      <c r="W48" s="216">
        <v>316687.45300859003</v>
      </c>
      <c r="X48" s="216">
        <v>319608.99928835424</v>
      </c>
      <c r="Z48" s="350"/>
      <c r="AA48" s="350"/>
      <c r="AB48" s="350"/>
      <c r="AC48" s="350"/>
      <c r="AD48" s="350"/>
      <c r="AE48" s="350"/>
      <c r="AF48" s="350"/>
      <c r="AG48" s="350"/>
      <c r="AH48" s="350"/>
      <c r="AI48" s="350"/>
      <c r="AJ48" s="350"/>
      <c r="AK48" s="350"/>
      <c r="AL48" s="350"/>
      <c r="AM48" s="350"/>
      <c r="AN48" s="350"/>
      <c r="AO48" s="350"/>
      <c r="AP48" s="350"/>
      <c r="AQ48" s="350"/>
      <c r="AR48" s="350"/>
      <c r="AS48" s="350"/>
      <c r="AT48" s="350"/>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row>
    <row r="49" spans="1:80" s="82" customFormat="1" ht="20.100000000000001" customHeight="1">
      <c r="A49" s="97"/>
      <c r="B49" s="362" t="s">
        <v>8</v>
      </c>
      <c r="C49" s="363">
        <v>6319.6630818999993</v>
      </c>
      <c r="D49" s="363">
        <v>6651.2409697600006</v>
      </c>
      <c r="E49" s="363">
        <v>5982.9278531999998</v>
      </c>
      <c r="F49" s="363">
        <v>5150.7371853500008</v>
      </c>
      <c r="G49" s="363">
        <v>4982.0604218500002</v>
      </c>
      <c r="H49" s="363">
        <v>4554.0669678699996</v>
      </c>
      <c r="I49" s="363">
        <v>4223.09980782</v>
      </c>
      <c r="J49" s="363">
        <v>4006.37378786</v>
      </c>
      <c r="K49" s="363">
        <v>3836.4411725199998</v>
      </c>
      <c r="L49" s="363">
        <v>3795.1663022100001</v>
      </c>
      <c r="M49" s="363">
        <v>4041.4142395200001</v>
      </c>
      <c r="N49" s="363">
        <v>3822.9621129299999</v>
      </c>
      <c r="O49" s="363">
        <v>3759.4052099299997</v>
      </c>
      <c r="P49" s="363">
        <v>3665.8088898400001</v>
      </c>
      <c r="Q49" s="363">
        <v>3608.2235436599999</v>
      </c>
      <c r="R49" s="363">
        <v>3298.0615194100001</v>
      </c>
      <c r="S49" s="363">
        <v>3741.4991442800001</v>
      </c>
      <c r="T49" s="363">
        <v>3777.3864513600001</v>
      </c>
      <c r="U49" s="363">
        <v>3443.3168656399998</v>
      </c>
      <c r="V49" s="363">
        <v>3312.0317368699998</v>
      </c>
      <c r="W49" s="363">
        <v>3116.8942282899998</v>
      </c>
      <c r="X49" s="363">
        <v>3131.8610548289325</v>
      </c>
      <c r="Z49" s="350"/>
      <c r="AA49" s="350"/>
      <c r="AB49" s="350"/>
      <c r="AC49" s="350"/>
      <c r="AD49" s="350"/>
      <c r="AE49" s="350"/>
      <c r="AF49" s="350"/>
      <c r="AG49" s="350"/>
      <c r="AH49" s="350"/>
      <c r="AI49" s="350"/>
      <c r="AJ49" s="350"/>
      <c r="AK49" s="350"/>
      <c r="AL49" s="350"/>
      <c r="AM49" s="350"/>
      <c r="AN49" s="350"/>
      <c r="AO49" s="350"/>
      <c r="AP49" s="350"/>
      <c r="AQ49" s="350"/>
      <c r="AR49" s="350"/>
      <c r="AS49" s="350"/>
      <c r="AT49" s="350"/>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row>
    <row r="50" spans="1:80" s="19" customFormat="1" ht="15" customHeight="1">
      <c r="A50" s="96">
        <v>251</v>
      </c>
      <c r="B50" s="215" t="s">
        <v>8</v>
      </c>
      <c r="C50" s="248">
        <v>6319.6630818999993</v>
      </c>
      <c r="D50" s="248">
        <v>6651.2409697600006</v>
      </c>
      <c r="E50" s="248">
        <v>5982.9278531999998</v>
      </c>
      <c r="F50" s="248">
        <v>5150.7371853500008</v>
      </c>
      <c r="G50" s="248">
        <v>4982.0604218500002</v>
      </c>
      <c r="H50" s="248">
        <v>4554.0669678699996</v>
      </c>
      <c r="I50" s="248">
        <v>4223.09980782</v>
      </c>
      <c r="J50" s="248">
        <v>4006.37378786</v>
      </c>
      <c r="K50" s="248">
        <v>3836.4411725199998</v>
      </c>
      <c r="L50" s="248">
        <v>3795.1663022100001</v>
      </c>
      <c r="M50" s="216">
        <v>4041.4142395200001</v>
      </c>
      <c r="N50" s="216">
        <v>3822.9621129299999</v>
      </c>
      <c r="O50" s="216">
        <v>3759.4052099299997</v>
      </c>
      <c r="P50" s="216">
        <v>3665.8088898400001</v>
      </c>
      <c r="Q50" s="216">
        <v>3608.2235436599999</v>
      </c>
      <c r="R50" s="216">
        <v>3298.0615194100001</v>
      </c>
      <c r="S50" s="216">
        <v>3741.4991442800001</v>
      </c>
      <c r="T50" s="216">
        <v>3777.3864513600001</v>
      </c>
      <c r="U50" s="216">
        <v>3443.3168656399998</v>
      </c>
      <c r="V50" s="216">
        <v>3312.0317368699998</v>
      </c>
      <c r="W50" s="216">
        <v>3116.8942282899998</v>
      </c>
      <c r="X50" s="216">
        <v>3131.8610548289325</v>
      </c>
      <c r="Z50" s="350"/>
      <c r="AA50" s="350"/>
      <c r="AB50" s="350"/>
      <c r="AC50" s="350"/>
      <c r="AD50" s="350"/>
      <c r="AE50" s="350"/>
      <c r="AF50" s="350"/>
      <c r="AG50" s="350"/>
      <c r="AH50" s="350"/>
      <c r="AI50" s="350"/>
      <c r="AJ50" s="350"/>
      <c r="AK50" s="350"/>
      <c r="AL50" s="350"/>
      <c r="AM50" s="350"/>
      <c r="AN50" s="350"/>
      <c r="AO50" s="350"/>
      <c r="AP50" s="350"/>
      <c r="AQ50" s="350"/>
      <c r="AR50" s="350"/>
      <c r="AS50" s="350"/>
      <c r="AT50" s="350"/>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row>
    <row r="51" spans="1:80" s="82" customFormat="1" ht="20.100000000000001" customHeight="1">
      <c r="A51" s="97"/>
      <c r="B51" s="362" t="s">
        <v>9</v>
      </c>
      <c r="C51" s="363">
        <v>496824.75360559998</v>
      </c>
      <c r="D51" s="363">
        <v>503510.79710234993</v>
      </c>
      <c r="E51" s="363">
        <v>514149.09946838993</v>
      </c>
      <c r="F51" s="363">
        <v>524558.89137064002</v>
      </c>
      <c r="G51" s="363">
        <v>533989.16150921013</v>
      </c>
      <c r="H51" s="363">
        <v>547109.45701997995</v>
      </c>
      <c r="I51" s="363">
        <v>558074.68606016983</v>
      </c>
      <c r="J51" s="363">
        <v>567550.22848014999</v>
      </c>
      <c r="K51" s="363">
        <v>576914.33354515</v>
      </c>
      <c r="L51" s="363">
        <v>586161.0169326599</v>
      </c>
      <c r="M51" s="363">
        <v>596731.53198179998</v>
      </c>
      <c r="N51" s="363">
        <v>614441.50695534016</v>
      </c>
      <c r="O51" s="363">
        <v>624516.77579459001</v>
      </c>
      <c r="P51" s="363">
        <v>635152.05198848003</v>
      </c>
      <c r="Q51" s="363">
        <v>646692.50465687003</v>
      </c>
      <c r="R51" s="363">
        <v>653427.67216506985</v>
      </c>
      <c r="S51" s="363">
        <v>661065.2144436402</v>
      </c>
      <c r="T51" s="363">
        <v>669246.23873529001</v>
      </c>
      <c r="U51" s="363">
        <v>680885.74584347999</v>
      </c>
      <c r="V51" s="363">
        <v>692009.3057815301</v>
      </c>
      <c r="W51" s="363">
        <v>701938.2723723501</v>
      </c>
      <c r="X51" s="363">
        <v>712120.07398343901</v>
      </c>
      <c r="Z51" s="350"/>
      <c r="AA51" s="350"/>
      <c r="AB51" s="350"/>
      <c r="AC51" s="350"/>
      <c r="AD51" s="350"/>
      <c r="AE51" s="350"/>
      <c r="AF51" s="350"/>
      <c r="AG51" s="350"/>
      <c r="AH51" s="350"/>
      <c r="AI51" s="350"/>
      <c r="AJ51" s="350"/>
      <c r="AK51" s="350"/>
      <c r="AL51" s="350"/>
      <c r="AM51" s="350"/>
      <c r="AN51" s="350"/>
      <c r="AO51" s="350"/>
      <c r="AP51" s="350"/>
      <c r="AQ51" s="350"/>
      <c r="AR51" s="350"/>
      <c r="AS51" s="350"/>
      <c r="AT51" s="350"/>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row>
    <row r="52" spans="1:80" s="19" customFormat="1" ht="15" customHeight="1">
      <c r="A52" s="96">
        <v>193</v>
      </c>
      <c r="B52" s="215" t="s">
        <v>3</v>
      </c>
      <c r="C52" s="248">
        <v>480092.94625097996</v>
      </c>
      <c r="D52" s="248">
        <v>486546.61905506998</v>
      </c>
      <c r="E52" s="248">
        <v>496773.40981346997</v>
      </c>
      <c r="F52" s="248">
        <v>506760.83145581</v>
      </c>
      <c r="G52" s="248">
        <v>516230.33142253006</v>
      </c>
      <c r="H52" s="248">
        <v>528652.06026357005</v>
      </c>
      <c r="I52" s="248">
        <v>538556.42720571999</v>
      </c>
      <c r="J52" s="248">
        <v>547305.81343924999</v>
      </c>
      <c r="K52" s="248">
        <v>555728.10777341004</v>
      </c>
      <c r="L52" s="248">
        <v>563702.73938509997</v>
      </c>
      <c r="M52" s="216">
        <v>573363.19298359996</v>
      </c>
      <c r="N52" s="216">
        <v>589950.95647718001</v>
      </c>
      <c r="O52" s="216">
        <v>598329.17669612996</v>
      </c>
      <c r="P52" s="216">
        <v>606372.37207912002</v>
      </c>
      <c r="Q52" s="216">
        <v>615318.78042332991</v>
      </c>
      <c r="R52" s="216">
        <v>620805.01329786994</v>
      </c>
      <c r="S52" s="216">
        <v>627361.75454016007</v>
      </c>
      <c r="T52" s="216">
        <v>635014.34518837999</v>
      </c>
      <c r="U52" s="216">
        <v>645309.46209755004</v>
      </c>
      <c r="V52" s="216">
        <v>653932.51583063998</v>
      </c>
      <c r="W52" s="216">
        <v>661808.21601879003</v>
      </c>
      <c r="X52" s="216">
        <v>670172.40386948758</v>
      </c>
      <c r="Z52" s="350"/>
      <c r="AA52" s="350"/>
      <c r="AB52" s="350"/>
      <c r="AC52" s="350"/>
      <c r="AD52" s="350"/>
      <c r="AE52" s="350"/>
      <c r="AF52" s="350"/>
      <c r="AG52" s="350"/>
      <c r="AH52" s="350"/>
      <c r="AI52" s="350"/>
      <c r="AJ52" s="350"/>
      <c r="AK52" s="350"/>
      <c r="AL52" s="350"/>
      <c r="AM52" s="350"/>
      <c r="AN52" s="350"/>
      <c r="AO52" s="350"/>
      <c r="AP52" s="350"/>
      <c r="AQ52" s="350"/>
      <c r="AR52" s="350"/>
      <c r="AS52" s="350"/>
      <c r="AT52" s="350"/>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5"/>
      <c r="CA52" s="95"/>
      <c r="CB52" s="95"/>
    </row>
    <row r="53" spans="1:80" s="19" customFormat="1" ht="15" customHeight="1">
      <c r="A53" s="96">
        <v>252</v>
      </c>
      <c r="B53" s="217" t="s">
        <v>67</v>
      </c>
      <c r="C53" s="249">
        <v>1762.8533407999998</v>
      </c>
      <c r="D53" s="249">
        <v>1759.8910358099999</v>
      </c>
      <c r="E53" s="249">
        <v>1748.1397672799999</v>
      </c>
      <c r="F53" s="249">
        <v>1745.9656026</v>
      </c>
      <c r="G53" s="249">
        <v>1723.1029042100001</v>
      </c>
      <c r="H53" s="249">
        <v>1772.20512635</v>
      </c>
      <c r="I53" s="249">
        <v>1783.5687994699999</v>
      </c>
      <c r="J53" s="249">
        <v>1784.8155471700002</v>
      </c>
      <c r="K53" s="249">
        <v>1741.66992671</v>
      </c>
      <c r="L53" s="249">
        <v>1757.3843679399999</v>
      </c>
      <c r="M53" s="218">
        <v>1739.18683923</v>
      </c>
      <c r="N53" s="218">
        <v>1744.3348505500001</v>
      </c>
      <c r="O53" s="218">
        <v>1753.2145351700001</v>
      </c>
      <c r="P53" s="218">
        <v>1761.44152854</v>
      </c>
      <c r="Q53" s="218">
        <v>1757.7838901800001</v>
      </c>
      <c r="R53" s="218">
        <v>1760.2431509200001</v>
      </c>
      <c r="S53" s="218">
        <v>1753.3533130799999</v>
      </c>
      <c r="T53" s="218">
        <v>1739.6176885</v>
      </c>
      <c r="U53" s="218">
        <v>1749.7158001199998</v>
      </c>
      <c r="V53" s="218">
        <v>1763.5012571099999</v>
      </c>
      <c r="W53" s="218">
        <v>1764.4046553000001</v>
      </c>
      <c r="X53" s="218">
        <v>1765.776237177959</v>
      </c>
      <c r="Z53" s="350"/>
      <c r="AA53" s="350"/>
      <c r="AB53" s="350"/>
      <c r="AC53" s="350"/>
      <c r="AD53" s="350"/>
      <c r="AE53" s="350"/>
      <c r="AF53" s="350"/>
      <c r="AG53" s="350"/>
      <c r="AH53" s="350"/>
      <c r="AI53" s="350"/>
      <c r="AJ53" s="350"/>
      <c r="AK53" s="350"/>
      <c r="AL53" s="350"/>
      <c r="AM53" s="350"/>
      <c r="AN53" s="350"/>
      <c r="AO53" s="350"/>
      <c r="AP53" s="350"/>
      <c r="AQ53" s="350"/>
      <c r="AR53" s="350"/>
      <c r="AS53" s="350"/>
      <c r="AT53" s="350"/>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row>
    <row r="54" spans="1:80" s="19" customFormat="1" ht="15" customHeight="1">
      <c r="A54" s="96">
        <v>253</v>
      </c>
      <c r="B54" s="215" t="s">
        <v>68</v>
      </c>
      <c r="C54" s="248">
        <v>990.27903987000002</v>
      </c>
      <c r="D54" s="248">
        <v>977.39022821000003</v>
      </c>
      <c r="E54" s="248">
        <v>994.74030425000001</v>
      </c>
      <c r="F54" s="248">
        <v>999.11927963000005</v>
      </c>
      <c r="G54" s="248">
        <v>975.80014727000002</v>
      </c>
      <c r="H54" s="248">
        <v>979.41445567999995</v>
      </c>
      <c r="I54" s="248">
        <v>993.87565252000002</v>
      </c>
      <c r="J54" s="248">
        <v>1039.0086537699999</v>
      </c>
      <c r="K54" s="248">
        <v>1044.1312519000001</v>
      </c>
      <c r="L54" s="248">
        <v>1067.4408729500001</v>
      </c>
      <c r="M54" s="216">
        <v>1061.0906312899999</v>
      </c>
      <c r="N54" s="216">
        <v>1065.6752049500001</v>
      </c>
      <c r="O54" s="216">
        <v>1085.4630360799999</v>
      </c>
      <c r="P54" s="216">
        <v>1102.61907449</v>
      </c>
      <c r="Q54" s="216">
        <v>1087.4161287100001</v>
      </c>
      <c r="R54" s="216">
        <v>1099.2500605599998</v>
      </c>
      <c r="S54" s="216">
        <v>1102.7187304500001</v>
      </c>
      <c r="T54" s="216">
        <v>1098.6459091700001</v>
      </c>
      <c r="U54" s="216">
        <v>1114.1156931600001</v>
      </c>
      <c r="V54" s="216">
        <v>1136.2579810100001</v>
      </c>
      <c r="W54" s="216">
        <v>1149.08731863</v>
      </c>
      <c r="X54" s="216">
        <v>1149.9009242801581</v>
      </c>
      <c r="Z54" s="350"/>
      <c r="AA54" s="350"/>
      <c r="AB54" s="350"/>
      <c r="AC54" s="350"/>
      <c r="AD54" s="350"/>
      <c r="AE54" s="350"/>
      <c r="AF54" s="350"/>
      <c r="AG54" s="350"/>
      <c r="AH54" s="350"/>
      <c r="AI54" s="350"/>
      <c r="AJ54" s="350"/>
      <c r="AK54" s="350"/>
      <c r="AL54" s="350"/>
      <c r="AM54" s="350"/>
      <c r="AN54" s="350"/>
      <c r="AO54" s="350"/>
      <c r="AP54" s="350"/>
      <c r="AQ54" s="350"/>
      <c r="AR54" s="350"/>
      <c r="AS54" s="350"/>
      <c r="AT54" s="350"/>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row>
    <row r="55" spans="1:80" s="19" customFormat="1" ht="15" customHeight="1">
      <c r="A55" s="96">
        <v>254</v>
      </c>
      <c r="B55" s="217" t="s">
        <v>69</v>
      </c>
      <c r="C55" s="249">
        <v>1192.74278944</v>
      </c>
      <c r="D55" s="249">
        <v>1213.36921239</v>
      </c>
      <c r="E55" s="249">
        <v>1269.20400404</v>
      </c>
      <c r="F55" s="249">
        <v>1270.5574187699999</v>
      </c>
      <c r="G55" s="249">
        <v>1217.3794408699998</v>
      </c>
      <c r="H55" s="249">
        <v>1233.9051587899999</v>
      </c>
      <c r="I55" s="249">
        <v>1280.3556611500001</v>
      </c>
      <c r="J55" s="249">
        <v>1282.4191032900001</v>
      </c>
      <c r="K55" s="249">
        <v>1276.1278852099999</v>
      </c>
      <c r="L55" s="249">
        <v>1330.57735529</v>
      </c>
      <c r="M55" s="218">
        <v>1301.22181004</v>
      </c>
      <c r="N55" s="218">
        <v>1297.84257998</v>
      </c>
      <c r="O55" s="218">
        <v>1329.52386877</v>
      </c>
      <c r="P55" s="218">
        <v>1359.2300039000002</v>
      </c>
      <c r="Q55" s="218">
        <v>1351.1675876900001</v>
      </c>
      <c r="R55" s="218">
        <v>1341.71997584</v>
      </c>
      <c r="S55" s="218">
        <v>1319.17417776</v>
      </c>
      <c r="T55" s="218">
        <v>1313.56848547</v>
      </c>
      <c r="U55" s="218">
        <v>1337.03203792</v>
      </c>
      <c r="V55" s="218">
        <v>1374.25372984</v>
      </c>
      <c r="W55" s="218">
        <v>1391.4672851099999</v>
      </c>
      <c r="X55" s="218">
        <v>1417.6735223238411</v>
      </c>
      <c r="Z55" s="350"/>
      <c r="AA55" s="350"/>
      <c r="AB55" s="350"/>
      <c r="AC55" s="350"/>
      <c r="AD55" s="350"/>
      <c r="AE55" s="350"/>
      <c r="AF55" s="350"/>
      <c r="AG55" s="350"/>
      <c r="AH55" s="350"/>
      <c r="AI55" s="350"/>
      <c r="AJ55" s="350"/>
      <c r="AK55" s="350"/>
      <c r="AL55" s="350"/>
      <c r="AM55" s="350"/>
      <c r="AN55" s="350"/>
      <c r="AO55" s="350"/>
      <c r="AP55" s="350"/>
      <c r="AQ55" s="350"/>
      <c r="AR55" s="350"/>
      <c r="AS55" s="350"/>
      <c r="AT55" s="350"/>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row>
    <row r="56" spans="1:80" s="19" customFormat="1" ht="15" customHeight="1">
      <c r="A56" s="96">
        <v>255</v>
      </c>
      <c r="B56" s="215" t="s">
        <v>247</v>
      </c>
      <c r="C56" s="248">
        <v>0</v>
      </c>
      <c r="D56" s="248">
        <v>0</v>
      </c>
      <c r="E56" s="248">
        <v>0</v>
      </c>
      <c r="F56" s="248">
        <v>0</v>
      </c>
      <c r="G56" s="248">
        <v>0</v>
      </c>
      <c r="H56" s="248">
        <v>0</v>
      </c>
      <c r="I56" s="248">
        <v>0</v>
      </c>
      <c r="J56" s="248">
        <v>0</v>
      </c>
      <c r="K56" s="248">
        <v>0</v>
      </c>
      <c r="L56" s="248">
        <v>0</v>
      </c>
      <c r="M56" s="216">
        <v>0</v>
      </c>
      <c r="N56" s="216">
        <v>0</v>
      </c>
      <c r="O56" s="216">
        <v>0</v>
      </c>
      <c r="P56" s="216">
        <v>0</v>
      </c>
      <c r="Q56" s="216">
        <v>0</v>
      </c>
      <c r="R56" s="216">
        <v>0</v>
      </c>
      <c r="S56" s="216">
        <v>0</v>
      </c>
      <c r="T56" s="216">
        <v>0</v>
      </c>
      <c r="U56" s="216">
        <v>0</v>
      </c>
      <c r="V56" s="216">
        <v>0</v>
      </c>
      <c r="W56" s="216">
        <v>0</v>
      </c>
      <c r="X56" s="216">
        <v>0</v>
      </c>
      <c r="Z56" s="350"/>
      <c r="AA56" s="350"/>
      <c r="AB56" s="350"/>
      <c r="AC56" s="350"/>
      <c r="AD56" s="350"/>
      <c r="AE56" s="350"/>
      <c r="AF56" s="350"/>
      <c r="AG56" s="350"/>
      <c r="AH56" s="350"/>
      <c r="AI56" s="350"/>
      <c r="AJ56" s="350"/>
      <c r="AK56" s="350"/>
      <c r="AL56" s="350"/>
      <c r="AM56" s="350"/>
      <c r="AN56" s="350"/>
      <c r="AO56" s="350"/>
      <c r="AP56" s="350"/>
      <c r="AQ56" s="350"/>
      <c r="AR56" s="350"/>
      <c r="AS56" s="350"/>
      <c r="AT56" s="350"/>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row>
    <row r="57" spans="1:80" s="19" customFormat="1" ht="15" customHeight="1">
      <c r="A57" s="96">
        <v>256</v>
      </c>
      <c r="B57" s="217" t="s">
        <v>32</v>
      </c>
      <c r="C57" s="249">
        <v>8895.9430435100003</v>
      </c>
      <c r="D57" s="249">
        <v>9173.2689727800007</v>
      </c>
      <c r="E57" s="249">
        <v>9478.5943516100015</v>
      </c>
      <c r="F57" s="249">
        <v>9854.4966126700001</v>
      </c>
      <c r="G57" s="249">
        <v>10176.791008910001</v>
      </c>
      <c r="H57" s="249">
        <v>10611.41797547</v>
      </c>
      <c r="I57" s="249">
        <v>11446.64969264</v>
      </c>
      <c r="J57" s="249">
        <v>12162.477589600001</v>
      </c>
      <c r="K57" s="249">
        <v>13144.04721284</v>
      </c>
      <c r="L57" s="249">
        <v>14125.56390728</v>
      </c>
      <c r="M57" s="218">
        <v>15222.282611319999</v>
      </c>
      <c r="N57" s="218">
        <v>16369.171444829999</v>
      </c>
      <c r="O57" s="218">
        <v>17861.077466310002</v>
      </c>
      <c r="P57" s="218">
        <v>19944.432769169998</v>
      </c>
      <c r="Q57" s="218">
        <v>22483.474968840001</v>
      </c>
      <c r="R57" s="218">
        <v>23743.963416369999</v>
      </c>
      <c r="S57" s="218">
        <v>25161.232722029999</v>
      </c>
      <c r="T57" s="218">
        <v>25660.435122889998</v>
      </c>
      <c r="U57" s="218">
        <v>26807.494576049998</v>
      </c>
      <c r="V57" s="218">
        <v>28873.59886138</v>
      </c>
      <c r="W57" s="218">
        <v>30544.964115360002</v>
      </c>
      <c r="X57" s="218">
        <v>32112.983825158553</v>
      </c>
      <c r="Z57" s="350"/>
      <c r="AA57" s="350"/>
      <c r="AB57" s="350"/>
      <c r="AC57" s="350"/>
      <c r="AD57" s="350"/>
      <c r="AE57" s="350"/>
      <c r="AF57" s="350"/>
      <c r="AG57" s="350"/>
      <c r="AH57" s="350"/>
      <c r="AI57" s="350"/>
      <c r="AJ57" s="350"/>
      <c r="AK57" s="350"/>
      <c r="AL57" s="350"/>
      <c r="AM57" s="350"/>
      <c r="AN57" s="350"/>
      <c r="AO57" s="350"/>
      <c r="AP57" s="350"/>
      <c r="AQ57" s="350"/>
      <c r="AR57" s="350"/>
      <c r="AS57" s="350"/>
      <c r="AT57" s="350"/>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row>
    <row r="58" spans="1:80" s="19" customFormat="1" ht="15" customHeight="1">
      <c r="A58" s="96">
        <v>257</v>
      </c>
      <c r="B58" s="215" t="s">
        <v>33</v>
      </c>
      <c r="C58" s="248">
        <v>3889.989141</v>
      </c>
      <c r="D58" s="248">
        <v>3840.2585980900003</v>
      </c>
      <c r="E58" s="248">
        <v>3885.0112277399999</v>
      </c>
      <c r="F58" s="248">
        <v>3927.9210011599998</v>
      </c>
      <c r="G58" s="248">
        <v>3665.7565854200002</v>
      </c>
      <c r="H58" s="248">
        <v>3860.4540401199997</v>
      </c>
      <c r="I58" s="248">
        <v>4013.8090486700003</v>
      </c>
      <c r="J58" s="248">
        <v>3975.6941470700003</v>
      </c>
      <c r="K58" s="248">
        <v>3980.2494950800001</v>
      </c>
      <c r="L58" s="248">
        <v>4177.3110440999999</v>
      </c>
      <c r="M58" s="216">
        <v>4044.55710632</v>
      </c>
      <c r="N58" s="216">
        <v>4013.5263978499997</v>
      </c>
      <c r="O58" s="216">
        <v>4158.3201921299997</v>
      </c>
      <c r="P58" s="216">
        <v>4611.9565332600005</v>
      </c>
      <c r="Q58" s="216">
        <v>4693.8816581199999</v>
      </c>
      <c r="R58" s="216">
        <v>4677.4822635099999</v>
      </c>
      <c r="S58" s="216">
        <v>4366.98096016</v>
      </c>
      <c r="T58" s="216">
        <v>4419.6263408800005</v>
      </c>
      <c r="U58" s="216">
        <v>4567.9256386800007</v>
      </c>
      <c r="V58" s="216">
        <v>4929.1781215500005</v>
      </c>
      <c r="W58" s="216">
        <v>5280.1329791600001</v>
      </c>
      <c r="X58" s="216">
        <v>5501.3356050108368</v>
      </c>
      <c r="Z58" s="350"/>
      <c r="AA58" s="350"/>
      <c r="AB58" s="350"/>
      <c r="AC58" s="350"/>
      <c r="AD58" s="350"/>
      <c r="AE58" s="350"/>
      <c r="AF58" s="350"/>
      <c r="AG58" s="350"/>
      <c r="AH58" s="350"/>
      <c r="AI58" s="350"/>
      <c r="AJ58" s="350"/>
      <c r="AK58" s="350"/>
      <c r="AL58" s="350"/>
      <c r="AM58" s="350"/>
      <c r="AN58" s="350"/>
      <c r="AO58" s="350"/>
      <c r="AP58" s="350"/>
      <c r="AQ58" s="350"/>
      <c r="AR58" s="350"/>
      <c r="AS58" s="350"/>
      <c r="AT58" s="350"/>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row>
    <row r="59" spans="1:80" s="82" customFormat="1" ht="20.100000000000001" customHeight="1">
      <c r="A59" s="97"/>
      <c r="B59" s="362" t="s">
        <v>70</v>
      </c>
      <c r="C59" s="363">
        <v>2823.3365454</v>
      </c>
      <c r="D59" s="363">
        <v>3404.8933980700003</v>
      </c>
      <c r="E59" s="363">
        <v>3984.00615724</v>
      </c>
      <c r="F59" s="363">
        <v>4424.9634461899996</v>
      </c>
      <c r="G59" s="363">
        <v>3556.6653571100001</v>
      </c>
      <c r="H59" s="363">
        <v>3358.4806879600001</v>
      </c>
      <c r="I59" s="363">
        <v>3544.38673741</v>
      </c>
      <c r="J59" s="363">
        <v>3846.5296280100001</v>
      </c>
      <c r="K59" s="363">
        <v>3594.5787473699997</v>
      </c>
      <c r="L59" s="363">
        <v>3813.7149849000002</v>
      </c>
      <c r="M59" s="363">
        <v>3943.50070766</v>
      </c>
      <c r="N59" s="363">
        <v>3798.0255949799998</v>
      </c>
      <c r="O59" s="363">
        <v>4015.9929599699999</v>
      </c>
      <c r="P59" s="363">
        <v>4270.0346182399999</v>
      </c>
      <c r="Q59" s="363">
        <v>4378.3466440299999</v>
      </c>
      <c r="R59" s="363">
        <v>4500.45301604</v>
      </c>
      <c r="S59" s="363">
        <v>4627.5865666899999</v>
      </c>
      <c r="T59" s="363">
        <v>4795.7467095000002</v>
      </c>
      <c r="U59" s="363">
        <v>5033.3700282099999</v>
      </c>
      <c r="V59" s="363">
        <v>5555.3525028500007</v>
      </c>
      <c r="W59" s="363">
        <v>5905.4070342700006</v>
      </c>
      <c r="X59" s="363">
        <v>6210.9959285584127</v>
      </c>
      <c r="Z59" s="350"/>
      <c r="AA59" s="350"/>
      <c r="AB59" s="350"/>
      <c r="AC59" s="350"/>
      <c r="AD59" s="350"/>
      <c r="AE59" s="350"/>
      <c r="AF59" s="350"/>
      <c r="AG59" s="350"/>
      <c r="AH59" s="350"/>
      <c r="AI59" s="350"/>
      <c r="AJ59" s="350"/>
      <c r="AK59" s="350"/>
      <c r="AL59" s="350"/>
      <c r="AM59" s="350"/>
      <c r="AN59" s="350"/>
      <c r="AO59" s="350"/>
      <c r="AP59" s="350"/>
      <c r="AQ59" s="350"/>
      <c r="AR59" s="350"/>
      <c r="AS59" s="350"/>
      <c r="AT59" s="350"/>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row>
    <row r="60" spans="1:80" s="19" customFormat="1" ht="15" customHeight="1">
      <c r="A60" s="96">
        <v>226</v>
      </c>
      <c r="B60" s="215" t="s">
        <v>70</v>
      </c>
      <c r="C60" s="248">
        <v>2823.3365454</v>
      </c>
      <c r="D60" s="248">
        <v>3404.8933980700003</v>
      </c>
      <c r="E60" s="248">
        <v>3984.00615724</v>
      </c>
      <c r="F60" s="248">
        <v>4424.9634461899996</v>
      </c>
      <c r="G60" s="248">
        <v>3556.6653571100001</v>
      </c>
      <c r="H60" s="248">
        <v>3358.4806879600001</v>
      </c>
      <c r="I60" s="248">
        <v>3544.38673741</v>
      </c>
      <c r="J60" s="248">
        <v>3846.5296280100001</v>
      </c>
      <c r="K60" s="248">
        <v>3594.5787473699997</v>
      </c>
      <c r="L60" s="248">
        <v>3813.7149849000002</v>
      </c>
      <c r="M60" s="216">
        <v>3943.50070766</v>
      </c>
      <c r="N60" s="216">
        <v>3798.0255949799998</v>
      </c>
      <c r="O60" s="216">
        <v>4015.9929599699999</v>
      </c>
      <c r="P60" s="216">
        <v>4270.0346182399999</v>
      </c>
      <c r="Q60" s="216">
        <v>4378.3466440299999</v>
      </c>
      <c r="R60" s="216">
        <v>4500.45301604</v>
      </c>
      <c r="S60" s="216">
        <v>4627.5865666899999</v>
      </c>
      <c r="T60" s="216">
        <v>4795.7467095000002</v>
      </c>
      <c r="U60" s="216">
        <v>5033.3700282099999</v>
      </c>
      <c r="V60" s="216">
        <v>5555.3525028500007</v>
      </c>
      <c r="W60" s="216">
        <v>5905.4070342700006</v>
      </c>
      <c r="X60" s="216">
        <v>6210.9959285584127</v>
      </c>
      <c r="Z60" s="350"/>
      <c r="AA60" s="350"/>
      <c r="AB60" s="350"/>
      <c r="AC60" s="350"/>
      <c r="AD60" s="350"/>
      <c r="AE60" s="350"/>
      <c r="AF60" s="350"/>
      <c r="AG60" s="350"/>
      <c r="AH60" s="350"/>
      <c r="AI60" s="350"/>
      <c r="AJ60" s="350"/>
      <c r="AK60" s="350"/>
      <c r="AL60" s="350"/>
      <c r="AM60" s="350"/>
      <c r="AN60" s="350"/>
      <c r="AO60" s="350"/>
      <c r="AP60" s="350"/>
      <c r="AQ60" s="350"/>
      <c r="AR60" s="350"/>
      <c r="AS60" s="350"/>
      <c r="AT60" s="350"/>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row>
    <row r="61" spans="1:80" s="82" customFormat="1" ht="20.100000000000001" customHeight="1">
      <c r="A61" s="88"/>
      <c r="B61" s="364" t="s">
        <v>214</v>
      </c>
      <c r="C61" s="365">
        <v>2673891.5852344395</v>
      </c>
      <c r="D61" s="365">
        <v>2709826.7709675301</v>
      </c>
      <c r="E61" s="365">
        <v>2767434.1968688699</v>
      </c>
      <c r="F61" s="365">
        <v>2809095.5443227803</v>
      </c>
      <c r="G61" s="365">
        <v>2835925.7894516001</v>
      </c>
      <c r="H61" s="365">
        <v>2862491.9054980101</v>
      </c>
      <c r="I61" s="365">
        <v>2922319.9668441196</v>
      </c>
      <c r="J61" s="365">
        <v>2981398.2996000098</v>
      </c>
      <c r="K61" s="365">
        <v>3002780.5709417202</v>
      </c>
      <c r="L61" s="365">
        <v>3047390.7121061599</v>
      </c>
      <c r="M61" s="365">
        <v>3065938.9376286995</v>
      </c>
      <c r="N61" s="365">
        <v>3125591.4826842304</v>
      </c>
      <c r="O61" s="365">
        <v>3214599.0062021506</v>
      </c>
      <c r="P61" s="365">
        <v>3274886.6077074697</v>
      </c>
      <c r="Q61" s="365">
        <v>3350889.6514922399</v>
      </c>
      <c r="R61" s="365">
        <v>3356035.34338697</v>
      </c>
      <c r="S61" s="365">
        <v>3388027.4823731203</v>
      </c>
      <c r="T61" s="365">
        <v>3425965.8157321</v>
      </c>
      <c r="U61" s="365">
        <v>3499264.6386867799</v>
      </c>
      <c r="V61" s="365">
        <v>3592872.7733094301</v>
      </c>
      <c r="W61" s="365">
        <v>3638726.8746662401</v>
      </c>
      <c r="X61" s="365">
        <v>3681722.2009927128</v>
      </c>
      <c r="Z61" s="350"/>
      <c r="AA61" s="350"/>
      <c r="AB61" s="350"/>
      <c r="AC61" s="350"/>
      <c r="AD61" s="350"/>
      <c r="AE61" s="350"/>
      <c r="AF61" s="350"/>
      <c r="AG61" s="350"/>
      <c r="AH61" s="350"/>
      <c r="AI61" s="350"/>
      <c r="AJ61" s="350"/>
      <c r="AK61" s="350"/>
      <c r="AL61" s="350"/>
      <c r="AM61" s="350"/>
      <c r="AN61" s="350"/>
      <c r="AO61" s="350"/>
      <c r="AP61" s="350"/>
      <c r="AQ61" s="350"/>
      <c r="AR61" s="350"/>
      <c r="AS61" s="350"/>
      <c r="AT61" s="350"/>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row>
    <row r="62" spans="1:80" s="19" customFormat="1" ht="9.9499999999999993" customHeight="1">
      <c r="A62" s="87"/>
      <c r="B62" s="366"/>
      <c r="C62" s="366"/>
      <c r="D62" s="366"/>
      <c r="E62" s="366"/>
      <c r="F62" s="366"/>
      <c r="G62" s="366"/>
      <c r="H62" s="366"/>
      <c r="I62" s="366"/>
      <c r="J62" s="366"/>
      <c r="K62" s="366"/>
      <c r="L62" s="366"/>
      <c r="M62" s="367"/>
      <c r="N62" s="367"/>
      <c r="O62" s="367"/>
      <c r="P62" s="367"/>
      <c r="Q62" s="367"/>
      <c r="R62" s="367"/>
      <c r="S62" s="367"/>
      <c r="T62" s="367"/>
      <c r="U62" s="367"/>
      <c r="V62" s="367"/>
      <c r="W62" s="367"/>
      <c r="X62" s="368"/>
      <c r="Z62" s="351"/>
      <c r="AA62" s="351"/>
    </row>
    <row r="63" spans="1:80" ht="30" customHeight="1">
      <c r="B63" s="414" t="s">
        <v>177</v>
      </c>
      <c r="C63" s="415"/>
      <c r="D63" s="415"/>
      <c r="E63" s="415"/>
      <c r="F63" s="415"/>
      <c r="G63" s="415"/>
      <c r="H63" s="415"/>
      <c r="I63" s="415"/>
      <c r="J63" s="415"/>
      <c r="K63" s="415"/>
      <c r="L63" s="415"/>
      <c r="M63" s="415"/>
      <c r="N63" s="415"/>
      <c r="O63" s="415"/>
      <c r="P63" s="415"/>
      <c r="Q63" s="415"/>
      <c r="R63" s="415"/>
      <c r="S63" s="415"/>
      <c r="T63" s="415"/>
      <c r="U63" s="415"/>
      <c r="V63" s="415"/>
      <c r="W63" s="415"/>
      <c r="X63" s="416"/>
    </row>
    <row r="64" spans="1:80" ht="30" customHeight="1">
      <c r="B64" s="369" t="s">
        <v>97</v>
      </c>
      <c r="C64" s="370">
        <v>42370</v>
      </c>
      <c r="D64" s="370">
        <v>42401</v>
      </c>
      <c r="E64" s="370">
        <v>42430</v>
      </c>
      <c r="F64" s="370">
        <v>42461</v>
      </c>
      <c r="G64" s="370">
        <v>42491</v>
      </c>
      <c r="H64" s="370">
        <v>42522</v>
      </c>
      <c r="I64" s="370">
        <v>42552</v>
      </c>
      <c r="J64" s="370">
        <v>42583</v>
      </c>
      <c r="K64" s="370">
        <v>42614</v>
      </c>
      <c r="L64" s="370">
        <v>42644</v>
      </c>
      <c r="M64" s="370">
        <v>42675</v>
      </c>
      <c r="N64" s="370">
        <v>42705</v>
      </c>
      <c r="O64" s="370">
        <v>42736</v>
      </c>
      <c r="P64" s="370">
        <v>42767</v>
      </c>
      <c r="Q64" s="370">
        <v>42795</v>
      </c>
      <c r="R64" s="370">
        <v>42826</v>
      </c>
      <c r="S64" s="370">
        <v>42856</v>
      </c>
      <c r="T64" s="370">
        <v>42887</v>
      </c>
      <c r="U64" s="370">
        <v>42917</v>
      </c>
      <c r="V64" s="370">
        <v>42948</v>
      </c>
      <c r="W64" s="370">
        <v>42979</v>
      </c>
      <c r="X64" s="370" t="s">
        <v>259</v>
      </c>
    </row>
    <row r="65" spans="1:27" s="82" customFormat="1" ht="20.100000000000001" customHeight="1">
      <c r="A65" s="97"/>
      <c r="B65" s="362" t="s">
        <v>12</v>
      </c>
      <c r="C65" s="382">
        <v>75298.804759149993</v>
      </c>
      <c r="D65" s="382">
        <v>74781.759377060007</v>
      </c>
      <c r="E65" s="371">
        <v>73540.308543210005</v>
      </c>
      <c r="F65" s="371">
        <v>74154.969744750008</v>
      </c>
      <c r="G65" s="371">
        <v>73068.048944349997</v>
      </c>
      <c r="H65" s="371">
        <v>71584.899679330003</v>
      </c>
      <c r="I65" s="371">
        <v>75922.801355189993</v>
      </c>
      <c r="J65" s="371">
        <v>75716.727416160007</v>
      </c>
      <c r="K65" s="371">
        <v>76577.435968340011</v>
      </c>
      <c r="L65" s="371">
        <v>79008.691044630003</v>
      </c>
      <c r="M65" s="371">
        <v>82253.473095540015</v>
      </c>
      <c r="N65" s="371">
        <v>86701.60680116</v>
      </c>
      <c r="O65" s="371">
        <v>82917.570830929995</v>
      </c>
      <c r="P65" s="371">
        <v>87572.761477510008</v>
      </c>
      <c r="Q65" s="371">
        <v>88236.770006189996</v>
      </c>
      <c r="R65" s="371">
        <v>84863.292882580005</v>
      </c>
      <c r="S65" s="371">
        <v>83194.340739770007</v>
      </c>
      <c r="T65" s="371">
        <v>83869.646849230019</v>
      </c>
      <c r="U65" s="371">
        <v>82709.735559059991</v>
      </c>
      <c r="V65" s="371">
        <v>97286.247364880008</v>
      </c>
      <c r="W65" s="371">
        <v>93685.943309189999</v>
      </c>
      <c r="X65" s="371">
        <v>86483.547477617409</v>
      </c>
      <c r="Z65" s="351"/>
      <c r="AA65" s="350"/>
    </row>
    <row r="66" spans="1:27" s="19" customFormat="1" ht="15" customHeight="1">
      <c r="A66" s="96">
        <v>258</v>
      </c>
      <c r="B66" s="215" t="s">
        <v>71</v>
      </c>
      <c r="C66" s="383">
        <v>10950.42275174</v>
      </c>
      <c r="D66" s="383">
        <v>10532.836446309999</v>
      </c>
      <c r="E66" s="250">
        <v>11051.029066770001</v>
      </c>
      <c r="F66" s="250">
        <v>10123.321995139999</v>
      </c>
      <c r="G66" s="250">
        <v>9782.7524587799999</v>
      </c>
      <c r="H66" s="250">
        <v>10411.27253509</v>
      </c>
      <c r="I66" s="250">
        <v>10501.734046760001</v>
      </c>
      <c r="J66" s="250">
        <v>10549.40370146</v>
      </c>
      <c r="K66" s="250">
        <v>10352.871062190001</v>
      </c>
      <c r="L66" s="250">
        <v>10779.243272790001</v>
      </c>
      <c r="M66" s="216">
        <v>10788.152841879999</v>
      </c>
      <c r="N66" s="216">
        <v>10863.216960170001</v>
      </c>
      <c r="O66" s="216">
        <v>10769.420351520001</v>
      </c>
      <c r="P66" s="216">
        <v>10813.196782700001</v>
      </c>
      <c r="Q66" s="216">
        <v>10947.877702790001</v>
      </c>
      <c r="R66" s="216">
        <v>11030.265203340001</v>
      </c>
      <c r="S66" s="216">
        <v>11588.34887335</v>
      </c>
      <c r="T66" s="216">
        <v>11464.82017465</v>
      </c>
      <c r="U66" s="216">
        <v>12144.617382479999</v>
      </c>
      <c r="V66" s="216">
        <v>12531.518860669999</v>
      </c>
      <c r="W66" s="216">
        <v>12054.078734139999</v>
      </c>
      <c r="X66" s="216">
        <v>12685.867424522175</v>
      </c>
      <c r="Z66" s="351"/>
      <c r="AA66" s="351"/>
    </row>
    <row r="67" spans="1:27" s="19" customFormat="1" ht="15" customHeight="1">
      <c r="A67" s="96">
        <v>259</v>
      </c>
      <c r="B67" s="217" t="s">
        <v>72</v>
      </c>
      <c r="C67" s="384">
        <v>8646.3278800499993</v>
      </c>
      <c r="D67" s="384">
        <v>8523.3484077399989</v>
      </c>
      <c r="E67" s="251">
        <v>8271.5619246899987</v>
      </c>
      <c r="F67" s="251">
        <v>7905.0061157299997</v>
      </c>
      <c r="G67" s="251">
        <v>7762.1258280900001</v>
      </c>
      <c r="H67" s="251">
        <v>7764.8959185200001</v>
      </c>
      <c r="I67" s="251">
        <v>7333.4440755699998</v>
      </c>
      <c r="J67" s="251">
        <v>6727.9720781200003</v>
      </c>
      <c r="K67" s="251">
        <v>6903.6417688800002</v>
      </c>
      <c r="L67" s="251">
        <v>7083.4466806199998</v>
      </c>
      <c r="M67" s="218">
        <v>7723.7934817200003</v>
      </c>
      <c r="N67" s="218">
        <v>8232.6854304400003</v>
      </c>
      <c r="O67" s="218">
        <v>8068.7169815899997</v>
      </c>
      <c r="P67" s="218">
        <v>8101.2268331899995</v>
      </c>
      <c r="Q67" s="218">
        <v>7902.9572417099998</v>
      </c>
      <c r="R67" s="218">
        <v>7908.43874942</v>
      </c>
      <c r="S67" s="218">
        <v>8203.76483697</v>
      </c>
      <c r="T67" s="218">
        <v>7473.2138857800001</v>
      </c>
      <c r="U67" s="218">
        <v>7972.8843460299995</v>
      </c>
      <c r="V67" s="218">
        <v>15252.49047182</v>
      </c>
      <c r="W67" s="218">
        <v>16802.96866215</v>
      </c>
      <c r="X67" s="218">
        <v>17039.029200848097</v>
      </c>
      <c r="Z67" s="351"/>
      <c r="AA67" s="351"/>
    </row>
    <row r="68" spans="1:27" s="19" customFormat="1" ht="15" customHeight="1">
      <c r="A68" s="96">
        <v>260</v>
      </c>
      <c r="B68" s="215" t="s">
        <v>73</v>
      </c>
      <c r="C68" s="383">
        <v>38780.413365050001</v>
      </c>
      <c r="D68" s="383">
        <v>39001.072581980006</v>
      </c>
      <c r="E68" s="250">
        <v>37834.928313180004</v>
      </c>
      <c r="F68" s="250">
        <v>39960.121277650003</v>
      </c>
      <c r="G68" s="250">
        <v>39668.075061709998</v>
      </c>
      <c r="H68" s="250">
        <v>38681.261033150004</v>
      </c>
      <c r="I68" s="250">
        <v>42864.392210760001</v>
      </c>
      <c r="J68" s="250">
        <v>44842.461343930001</v>
      </c>
      <c r="K68" s="250">
        <v>45388.776019480007</v>
      </c>
      <c r="L68" s="250">
        <v>45741.465200860002</v>
      </c>
      <c r="M68" s="216">
        <v>47637.855159050006</v>
      </c>
      <c r="N68" s="216">
        <v>51015.503737660001</v>
      </c>
      <c r="O68" s="216">
        <v>46577.372000279996</v>
      </c>
      <c r="P68" s="216">
        <v>50108.883853480002</v>
      </c>
      <c r="Q68" s="216">
        <v>51536.881860169997</v>
      </c>
      <c r="R68" s="216">
        <v>47746.27350394</v>
      </c>
      <c r="S68" s="216">
        <v>45021.215886999998</v>
      </c>
      <c r="T68" s="216">
        <v>46866.446292760003</v>
      </c>
      <c r="U68" s="216">
        <v>43962.871740339993</v>
      </c>
      <c r="V68" s="216">
        <v>50947.376738580002</v>
      </c>
      <c r="W68" s="216">
        <v>45681.446752639997</v>
      </c>
      <c r="X68" s="216">
        <v>38190.11621943667</v>
      </c>
      <c r="Z68" s="351"/>
      <c r="AA68" s="351"/>
    </row>
    <row r="69" spans="1:27" s="19" customFormat="1" ht="15" customHeight="1">
      <c r="A69" s="96">
        <v>261</v>
      </c>
      <c r="B69" s="217" t="s">
        <v>74</v>
      </c>
      <c r="C69" s="384">
        <v>16921.640762309999</v>
      </c>
      <c r="D69" s="384">
        <v>16724.501941030001</v>
      </c>
      <c r="E69" s="251">
        <v>16382.78923857</v>
      </c>
      <c r="F69" s="251">
        <v>16166.520356229999</v>
      </c>
      <c r="G69" s="251">
        <v>15855.095595770001</v>
      </c>
      <c r="H69" s="251">
        <v>14727.470192569999</v>
      </c>
      <c r="I69" s="251">
        <v>15223.231022100001</v>
      </c>
      <c r="J69" s="251">
        <v>13596.89029265</v>
      </c>
      <c r="K69" s="251">
        <v>13932.14711779</v>
      </c>
      <c r="L69" s="251">
        <v>15404.535890360001</v>
      </c>
      <c r="M69" s="218">
        <v>16103.671612889999</v>
      </c>
      <c r="N69" s="218">
        <v>16590.200672889998</v>
      </c>
      <c r="O69" s="218">
        <v>17502.061497540002</v>
      </c>
      <c r="P69" s="218">
        <v>18549.454008140001</v>
      </c>
      <c r="Q69" s="218">
        <v>17849.053201520001</v>
      </c>
      <c r="R69" s="218">
        <v>18178.315425880002</v>
      </c>
      <c r="S69" s="218">
        <v>18381.011142449999</v>
      </c>
      <c r="T69" s="218">
        <v>18065.166496040001</v>
      </c>
      <c r="U69" s="218">
        <v>18629.362090209997</v>
      </c>
      <c r="V69" s="218">
        <v>18554.861293810001</v>
      </c>
      <c r="W69" s="218">
        <v>19147.449160259999</v>
      </c>
      <c r="X69" s="218">
        <v>18568.534632810468</v>
      </c>
      <c r="Z69" s="351"/>
      <c r="AA69" s="351"/>
    </row>
    <row r="70" spans="1:27" s="82" customFormat="1" ht="20.100000000000001" customHeight="1">
      <c r="A70" s="97"/>
      <c r="B70" s="362" t="s">
        <v>60</v>
      </c>
      <c r="C70" s="382">
        <v>169264.68807377</v>
      </c>
      <c r="D70" s="382">
        <v>169597.61071623999</v>
      </c>
      <c r="E70" s="371">
        <v>169162.49731114</v>
      </c>
      <c r="F70" s="371">
        <v>168348.94319323002</v>
      </c>
      <c r="G70" s="371">
        <v>171513.39404508998</v>
      </c>
      <c r="H70" s="371">
        <v>168845.96385278</v>
      </c>
      <c r="I70" s="371">
        <v>172101.24636915</v>
      </c>
      <c r="J70" s="371">
        <v>172995.16650369001</v>
      </c>
      <c r="K70" s="371">
        <v>177768.31717276998</v>
      </c>
      <c r="L70" s="371">
        <v>179019.34408201999</v>
      </c>
      <c r="M70" s="371">
        <v>179004.35314366</v>
      </c>
      <c r="N70" s="371">
        <v>179690.41256637999</v>
      </c>
      <c r="O70" s="371">
        <v>182465.37181223999</v>
      </c>
      <c r="P70" s="371">
        <v>183519.14024482001</v>
      </c>
      <c r="Q70" s="371">
        <v>188203.72060432</v>
      </c>
      <c r="R70" s="371">
        <v>191731.59764662999</v>
      </c>
      <c r="S70" s="371">
        <v>200440.39895196</v>
      </c>
      <c r="T70" s="371">
        <v>201935.30675650001</v>
      </c>
      <c r="U70" s="371">
        <v>196011.59229726999</v>
      </c>
      <c r="V70" s="371">
        <v>211496.01774633999</v>
      </c>
      <c r="W70" s="371">
        <v>213569.53439841</v>
      </c>
      <c r="X70" s="371">
        <v>213826.52549704092</v>
      </c>
      <c r="Z70" s="351"/>
      <c r="AA70" s="350"/>
    </row>
    <row r="71" spans="1:27" s="19" customFormat="1" ht="15" customHeight="1">
      <c r="A71" s="96">
        <v>238</v>
      </c>
      <c r="B71" s="215" t="s">
        <v>60</v>
      </c>
      <c r="C71" s="383">
        <v>169264.68807377</v>
      </c>
      <c r="D71" s="383">
        <v>169597.61071623999</v>
      </c>
      <c r="E71" s="250">
        <v>169162.49731114</v>
      </c>
      <c r="F71" s="250">
        <v>168348.94319323002</v>
      </c>
      <c r="G71" s="250">
        <v>171513.39404508998</v>
      </c>
      <c r="H71" s="250">
        <v>168845.96385278</v>
      </c>
      <c r="I71" s="250">
        <v>172101.24636915</v>
      </c>
      <c r="J71" s="250">
        <v>172995.16650369001</v>
      </c>
      <c r="K71" s="250">
        <v>177768.31717276998</v>
      </c>
      <c r="L71" s="250">
        <v>179019.34408201999</v>
      </c>
      <c r="M71" s="216">
        <v>179004.35314366</v>
      </c>
      <c r="N71" s="216">
        <v>179690.41256637999</v>
      </c>
      <c r="O71" s="216">
        <v>182465.37181223999</v>
      </c>
      <c r="P71" s="216">
        <v>183519.14024482001</v>
      </c>
      <c r="Q71" s="216">
        <v>188203.72060432</v>
      </c>
      <c r="R71" s="216">
        <v>191731.59764662999</v>
      </c>
      <c r="S71" s="216">
        <v>200440.39895196</v>
      </c>
      <c r="T71" s="216">
        <v>201935.30675650001</v>
      </c>
      <c r="U71" s="216">
        <v>196011.59229726999</v>
      </c>
      <c r="V71" s="216">
        <v>211496.01774633999</v>
      </c>
      <c r="W71" s="216">
        <v>213569.53439841</v>
      </c>
      <c r="X71" s="223">
        <v>213826.52549704092</v>
      </c>
      <c r="Z71" s="351"/>
      <c r="AA71" s="351"/>
    </row>
    <row r="72" spans="1:27" s="81" customFormat="1" ht="20.100000000000001" customHeight="1">
      <c r="A72" s="97"/>
      <c r="B72" s="362" t="s">
        <v>59</v>
      </c>
      <c r="C72" s="382">
        <v>57360.659753440006</v>
      </c>
      <c r="D72" s="382">
        <v>57557.455960350009</v>
      </c>
      <c r="E72" s="371">
        <v>58178.083267329996</v>
      </c>
      <c r="F72" s="371">
        <v>58218.649123590003</v>
      </c>
      <c r="G72" s="371">
        <v>58933.571656730004</v>
      </c>
      <c r="H72" s="371">
        <v>56865.390053180003</v>
      </c>
      <c r="I72" s="371">
        <v>58363.890367849999</v>
      </c>
      <c r="J72" s="371">
        <v>58608.608101400001</v>
      </c>
      <c r="K72" s="371">
        <v>58874.620625399984</v>
      </c>
      <c r="L72" s="371">
        <v>60304.284940000005</v>
      </c>
      <c r="M72" s="371">
        <v>62334.966720589997</v>
      </c>
      <c r="N72" s="371">
        <v>61546.343526739991</v>
      </c>
      <c r="O72" s="371">
        <v>62313.924703570003</v>
      </c>
      <c r="P72" s="371">
        <v>62695.631665879991</v>
      </c>
      <c r="Q72" s="371">
        <v>62618.007394530003</v>
      </c>
      <c r="R72" s="371">
        <v>62353.611307219995</v>
      </c>
      <c r="S72" s="371">
        <v>63725.003961490002</v>
      </c>
      <c r="T72" s="371">
        <v>63956.658104660004</v>
      </c>
      <c r="U72" s="371">
        <v>65254.399314339993</v>
      </c>
      <c r="V72" s="371">
        <v>62090.47150457</v>
      </c>
      <c r="W72" s="371">
        <v>63299.449236389999</v>
      </c>
      <c r="X72" s="371">
        <v>63299.449236389999</v>
      </c>
      <c r="Z72" s="351"/>
      <c r="AA72" s="350"/>
    </row>
    <row r="73" spans="1:27" s="19" customFormat="1" ht="15" customHeight="1">
      <c r="A73" s="96">
        <v>262</v>
      </c>
      <c r="B73" s="215" t="s">
        <v>123</v>
      </c>
      <c r="C73" s="383">
        <v>419.67913766999999</v>
      </c>
      <c r="D73" s="383">
        <v>423.03337830000004</v>
      </c>
      <c r="E73" s="250">
        <v>425.79985916000004</v>
      </c>
      <c r="F73" s="250">
        <v>438.00171238000001</v>
      </c>
      <c r="G73" s="250">
        <v>453.54958247000002</v>
      </c>
      <c r="H73" s="250">
        <v>455.74624137000001</v>
      </c>
      <c r="I73" s="250">
        <v>459.56579833000001</v>
      </c>
      <c r="J73" s="250">
        <v>471.35654082000002</v>
      </c>
      <c r="K73" s="250">
        <v>485.96091622</v>
      </c>
      <c r="L73" s="250">
        <v>484.72842079000003</v>
      </c>
      <c r="M73" s="216">
        <v>520.79334463999999</v>
      </c>
      <c r="N73" s="216">
        <v>615.64782592999995</v>
      </c>
      <c r="O73" s="216">
        <v>629.73037335000004</v>
      </c>
      <c r="P73" s="216">
        <v>635.95126901000003</v>
      </c>
      <c r="Q73" s="216">
        <v>641.11736704999998</v>
      </c>
      <c r="R73" s="216">
        <v>644.79538253999999</v>
      </c>
      <c r="S73" s="216">
        <v>651.00751201000003</v>
      </c>
      <c r="T73" s="216">
        <v>723.51683623999998</v>
      </c>
      <c r="U73" s="216">
        <v>724.94912164999994</v>
      </c>
      <c r="V73" s="216">
        <v>734.11974866999992</v>
      </c>
      <c r="W73" s="216">
        <v>737.28407259000005</v>
      </c>
      <c r="X73" s="216">
        <v>737.28407259000005</v>
      </c>
      <c r="Z73" s="351"/>
      <c r="AA73" s="351"/>
    </row>
    <row r="74" spans="1:27" s="19" customFormat="1" ht="15" customHeight="1">
      <c r="A74" s="96">
        <v>263</v>
      </c>
      <c r="B74" s="217" t="s">
        <v>124</v>
      </c>
      <c r="C74" s="384">
        <v>1287.6444272700001</v>
      </c>
      <c r="D74" s="384">
        <v>1222.13834058</v>
      </c>
      <c r="E74" s="251">
        <v>1225.4369661600001</v>
      </c>
      <c r="F74" s="251">
        <v>1235.5725966199998</v>
      </c>
      <c r="G74" s="251">
        <v>1110.32378675</v>
      </c>
      <c r="H74" s="251">
        <v>1239.1954075799999</v>
      </c>
      <c r="I74" s="251">
        <v>1297.1666844700001</v>
      </c>
      <c r="J74" s="251">
        <v>1304.12671037</v>
      </c>
      <c r="K74" s="251">
        <v>1123.59527146</v>
      </c>
      <c r="L74" s="251">
        <v>1201.84710621</v>
      </c>
      <c r="M74" s="218">
        <v>1245.5608474999999</v>
      </c>
      <c r="N74" s="218">
        <v>1349.8613142700001</v>
      </c>
      <c r="O74" s="218">
        <v>1365.4994256</v>
      </c>
      <c r="P74" s="218">
        <v>1484.77977702</v>
      </c>
      <c r="Q74" s="218">
        <v>1512.7231540099999</v>
      </c>
      <c r="R74" s="218">
        <v>1402.2184817899999</v>
      </c>
      <c r="S74" s="218">
        <v>1477.6099831700001</v>
      </c>
      <c r="T74" s="218">
        <v>1516.4482519200001</v>
      </c>
      <c r="U74" s="218">
        <v>1535.52000322</v>
      </c>
      <c r="V74" s="218">
        <v>1537.85272407</v>
      </c>
      <c r="W74" s="218">
        <v>1535.13902527</v>
      </c>
      <c r="X74" s="218">
        <v>1535.13902527</v>
      </c>
      <c r="Z74" s="351"/>
      <c r="AA74" s="351"/>
    </row>
    <row r="75" spans="1:27" s="19" customFormat="1" ht="15" customHeight="1">
      <c r="A75" s="96">
        <v>266</v>
      </c>
      <c r="B75" s="215" t="s">
        <v>125</v>
      </c>
      <c r="C75" s="383">
        <v>15181.361912290002</v>
      </c>
      <c r="D75" s="383">
        <v>15389.8059677</v>
      </c>
      <c r="E75" s="250">
        <v>15532.9945599</v>
      </c>
      <c r="F75" s="250">
        <v>15546.577937780001</v>
      </c>
      <c r="G75" s="250">
        <v>15635.705367299999</v>
      </c>
      <c r="H75" s="250">
        <v>15185.22112563</v>
      </c>
      <c r="I75" s="250">
        <v>15437.187394160001</v>
      </c>
      <c r="J75" s="250">
        <v>15374.964116159999</v>
      </c>
      <c r="K75" s="250">
        <v>15461.07479977</v>
      </c>
      <c r="L75" s="250">
        <v>15619.88826985</v>
      </c>
      <c r="M75" s="216">
        <v>16374.35516662</v>
      </c>
      <c r="N75" s="216">
        <v>16573.456508570001</v>
      </c>
      <c r="O75" s="216">
        <v>16705.160329909999</v>
      </c>
      <c r="P75" s="216">
        <v>16760.87409709</v>
      </c>
      <c r="Q75" s="216">
        <v>16790.442864389999</v>
      </c>
      <c r="R75" s="216">
        <v>16944.365112269999</v>
      </c>
      <c r="S75" s="216">
        <v>17109.84718664</v>
      </c>
      <c r="T75" s="216">
        <v>16299.94692251</v>
      </c>
      <c r="U75" s="216">
        <v>16983.04673523</v>
      </c>
      <c r="V75" s="216">
        <v>13702.55901902</v>
      </c>
      <c r="W75" s="216">
        <v>13929.64906439</v>
      </c>
      <c r="X75" s="216">
        <v>13929.64906439</v>
      </c>
      <c r="Z75" s="351"/>
      <c r="AA75" s="351"/>
    </row>
    <row r="76" spans="1:27" s="19" customFormat="1" ht="15" customHeight="1">
      <c r="A76" s="96">
        <v>264</v>
      </c>
      <c r="B76" s="217" t="s">
        <v>126</v>
      </c>
      <c r="C76" s="384">
        <v>8981.2630587900003</v>
      </c>
      <c r="D76" s="384">
        <v>9000.9551875200013</v>
      </c>
      <c r="E76" s="251">
        <v>9033.0272867900003</v>
      </c>
      <c r="F76" s="251">
        <v>9167.2136977199989</v>
      </c>
      <c r="G76" s="251">
        <v>9178.06712702</v>
      </c>
      <c r="H76" s="251">
        <v>9785.4959686599996</v>
      </c>
      <c r="I76" s="251">
        <v>8993.5573032800003</v>
      </c>
      <c r="J76" s="251">
        <v>9376.1118517399991</v>
      </c>
      <c r="K76" s="251">
        <v>9502.07645658</v>
      </c>
      <c r="L76" s="251">
        <v>9580.314416629999</v>
      </c>
      <c r="M76" s="218">
        <v>10086.99371934</v>
      </c>
      <c r="N76" s="218">
        <v>10084.12475893</v>
      </c>
      <c r="O76" s="218">
        <v>10353.087409260001</v>
      </c>
      <c r="P76" s="218">
        <v>10385.192931510001</v>
      </c>
      <c r="Q76" s="218">
        <v>10330.365752200001</v>
      </c>
      <c r="R76" s="218">
        <v>10373.293791549999</v>
      </c>
      <c r="S76" s="218">
        <v>10391.254298149999</v>
      </c>
      <c r="T76" s="218">
        <v>10552.621114610001</v>
      </c>
      <c r="U76" s="218">
        <v>10604.536372299999</v>
      </c>
      <c r="V76" s="218">
        <v>10736.74269207</v>
      </c>
      <c r="W76" s="218">
        <v>10963.043558040001</v>
      </c>
      <c r="X76" s="218">
        <v>10963.043558040001</v>
      </c>
      <c r="Z76" s="351"/>
      <c r="AA76" s="351"/>
    </row>
    <row r="77" spans="1:27" s="19" customFormat="1" ht="15" customHeight="1">
      <c r="A77" s="96">
        <v>265</v>
      </c>
      <c r="B77" s="215" t="s">
        <v>127</v>
      </c>
      <c r="C77" s="383">
        <v>6922.6202326700004</v>
      </c>
      <c r="D77" s="383">
        <v>7149.6056678000004</v>
      </c>
      <c r="E77" s="250">
        <v>7556.9698545399997</v>
      </c>
      <c r="F77" s="250">
        <v>7491.1812578599993</v>
      </c>
      <c r="G77" s="250">
        <v>7583.2870303400005</v>
      </c>
      <c r="H77" s="250">
        <v>7608.7985550000003</v>
      </c>
      <c r="I77" s="250">
        <v>7727.8819838100007</v>
      </c>
      <c r="J77" s="250">
        <v>7574.8138105200005</v>
      </c>
      <c r="K77" s="250">
        <v>7621.0457240699998</v>
      </c>
      <c r="L77" s="250">
        <v>7365.19606991</v>
      </c>
      <c r="M77" s="216">
        <v>7983.4316962000003</v>
      </c>
      <c r="N77" s="216">
        <v>8165.6384239199997</v>
      </c>
      <c r="O77" s="216">
        <v>8204.1380642900003</v>
      </c>
      <c r="P77" s="216">
        <v>8166.6383711899998</v>
      </c>
      <c r="Q77" s="216">
        <v>8154.0298013399997</v>
      </c>
      <c r="R77" s="216">
        <v>8170.1186751099995</v>
      </c>
      <c r="S77" s="216">
        <v>8902.6404065999996</v>
      </c>
      <c r="T77" s="216">
        <v>9577.2400599599987</v>
      </c>
      <c r="U77" s="216">
        <v>9656.1146514599986</v>
      </c>
      <c r="V77" s="216">
        <v>9717.8940934799994</v>
      </c>
      <c r="W77" s="216">
        <v>9944.6460458300007</v>
      </c>
      <c r="X77" s="216">
        <v>9944.6460458300007</v>
      </c>
      <c r="Z77" s="351"/>
      <c r="AA77" s="351"/>
    </row>
    <row r="78" spans="1:27" s="19" customFormat="1" ht="15" customHeight="1">
      <c r="A78" s="96">
        <v>267</v>
      </c>
      <c r="B78" s="217" t="s">
        <v>128</v>
      </c>
      <c r="C78" s="384">
        <v>1116.2453315799999</v>
      </c>
      <c r="D78" s="384">
        <v>1116.2634468900001</v>
      </c>
      <c r="E78" s="251">
        <v>1097.86122884</v>
      </c>
      <c r="F78" s="251">
        <v>1116.7343762099999</v>
      </c>
      <c r="G78" s="251">
        <v>1126.9525996199998</v>
      </c>
      <c r="H78" s="251">
        <v>1261.7474274599999</v>
      </c>
      <c r="I78" s="251">
        <v>1160.1680131400001</v>
      </c>
      <c r="J78" s="251">
        <v>1179.4220064900001</v>
      </c>
      <c r="K78" s="251">
        <v>1185.20306727</v>
      </c>
      <c r="L78" s="251">
        <v>1169.4094678499998</v>
      </c>
      <c r="M78" s="218">
        <v>1157.8674937999999</v>
      </c>
      <c r="N78" s="218">
        <v>1138.2991316500002</v>
      </c>
      <c r="O78" s="218">
        <v>1262.52010808</v>
      </c>
      <c r="P78" s="218">
        <v>1267.90776882</v>
      </c>
      <c r="Q78" s="218">
        <v>1271.1288843699999</v>
      </c>
      <c r="R78" s="218">
        <v>1243.3382426199998</v>
      </c>
      <c r="S78" s="218">
        <v>1244.3390811400002</v>
      </c>
      <c r="T78" s="218">
        <v>1245.2518354700001</v>
      </c>
      <c r="U78" s="218">
        <v>1250.1711916700001</v>
      </c>
      <c r="V78" s="218">
        <v>1261.1570820899999</v>
      </c>
      <c r="W78" s="218">
        <v>1256.4560168199998</v>
      </c>
      <c r="X78" s="218">
        <v>1256.4560168199998</v>
      </c>
      <c r="Z78" s="351"/>
      <c r="AA78" s="351"/>
    </row>
    <row r="79" spans="1:27" s="19" customFormat="1" ht="15" customHeight="1">
      <c r="A79" s="96">
        <v>268</v>
      </c>
      <c r="B79" s="215" t="s">
        <v>129</v>
      </c>
      <c r="C79" s="383">
        <v>426.54351301999998</v>
      </c>
      <c r="D79" s="383">
        <v>412.93830347000005</v>
      </c>
      <c r="E79" s="250">
        <v>413.02760064999995</v>
      </c>
      <c r="F79" s="250">
        <v>412.13595113999997</v>
      </c>
      <c r="G79" s="250">
        <v>414.65063164999998</v>
      </c>
      <c r="H79" s="250">
        <v>414.52535031999997</v>
      </c>
      <c r="I79" s="250">
        <v>414.95815554000001</v>
      </c>
      <c r="J79" s="250">
        <v>414.96572186999998</v>
      </c>
      <c r="K79" s="250">
        <v>414.70502601999999</v>
      </c>
      <c r="L79" s="250">
        <v>414.66641722000003</v>
      </c>
      <c r="M79" s="216">
        <v>414.27678952999997</v>
      </c>
      <c r="N79" s="216">
        <v>415.31031591000004</v>
      </c>
      <c r="O79" s="216">
        <v>415.37773910000004</v>
      </c>
      <c r="P79" s="216">
        <v>412.42728739999995</v>
      </c>
      <c r="Q79" s="216">
        <v>413.26432295999996</v>
      </c>
      <c r="R79" s="216">
        <v>182.52780077</v>
      </c>
      <c r="S79" s="216">
        <v>408.82891107</v>
      </c>
      <c r="T79" s="216">
        <v>407.32725336999999</v>
      </c>
      <c r="U79" s="216">
        <v>406.05315157999996</v>
      </c>
      <c r="V79" s="216">
        <v>405.47979335000002</v>
      </c>
      <c r="W79" s="216">
        <v>406.47514948000003</v>
      </c>
      <c r="X79" s="216">
        <v>406.47514948000003</v>
      </c>
      <c r="Z79" s="351"/>
      <c r="AA79" s="351"/>
    </row>
    <row r="80" spans="1:27" s="19" customFormat="1" ht="15" customHeight="1">
      <c r="A80" s="96">
        <v>271</v>
      </c>
      <c r="B80" s="217" t="s">
        <v>130</v>
      </c>
      <c r="C80" s="384">
        <v>2308.1261915500004</v>
      </c>
      <c r="D80" s="384">
        <v>2330.0963029099998</v>
      </c>
      <c r="E80" s="251">
        <v>2359.1877392399997</v>
      </c>
      <c r="F80" s="251">
        <v>2365.3691398800001</v>
      </c>
      <c r="G80" s="251">
        <v>2383.8933509600001</v>
      </c>
      <c r="H80" s="251">
        <v>2388.9131144799999</v>
      </c>
      <c r="I80" s="251">
        <v>2370.0837441599997</v>
      </c>
      <c r="J80" s="251">
        <v>2411.47543838</v>
      </c>
      <c r="K80" s="251">
        <v>2419.5375704899998</v>
      </c>
      <c r="L80" s="251">
        <v>2470.43373346</v>
      </c>
      <c r="M80" s="218">
        <v>2482.8248004499997</v>
      </c>
      <c r="N80" s="218">
        <v>2453.4153374699999</v>
      </c>
      <c r="O80" s="218">
        <v>2537.2072678499999</v>
      </c>
      <c r="P80" s="218">
        <v>2459.5228551999999</v>
      </c>
      <c r="Q80" s="218">
        <v>2658.3218050300002</v>
      </c>
      <c r="R80" s="218">
        <v>2407.5850663200004</v>
      </c>
      <c r="S80" s="218">
        <v>2577.8798129400002</v>
      </c>
      <c r="T80" s="218">
        <v>2605.7182457600002</v>
      </c>
      <c r="U80" s="218">
        <v>2521.5952217399999</v>
      </c>
      <c r="V80" s="218">
        <v>2378.2539728800002</v>
      </c>
      <c r="W80" s="218">
        <v>2643.0478028800003</v>
      </c>
      <c r="X80" s="218">
        <v>2643.0478028800003</v>
      </c>
      <c r="Z80" s="351"/>
      <c r="AA80" s="351"/>
    </row>
    <row r="81" spans="1:27" s="19" customFormat="1" ht="15" customHeight="1">
      <c r="A81" s="96">
        <v>269</v>
      </c>
      <c r="B81" s="215" t="s">
        <v>131</v>
      </c>
      <c r="C81" s="383">
        <v>20547.521302000001</v>
      </c>
      <c r="D81" s="383">
        <v>20342.785853560003</v>
      </c>
      <c r="E81" s="250">
        <v>20363.841204339999</v>
      </c>
      <c r="F81" s="250">
        <v>20276.646242139999</v>
      </c>
      <c r="G81" s="250">
        <v>20877.38833804</v>
      </c>
      <c r="H81" s="250">
        <v>18355.416086000001</v>
      </c>
      <c r="I81" s="250">
        <v>20333.322146119997</v>
      </c>
      <c r="J81" s="250">
        <v>20331.539183410001</v>
      </c>
      <c r="K81" s="250">
        <v>20491.491042789999</v>
      </c>
      <c r="L81" s="250">
        <v>21828.177249509998</v>
      </c>
      <c r="M81" s="216">
        <v>21898.828567240002</v>
      </c>
      <c r="N81" s="216">
        <v>20584.091216919998</v>
      </c>
      <c r="O81" s="216">
        <v>20687.23971129</v>
      </c>
      <c r="P81" s="216">
        <v>20968.11429401</v>
      </c>
      <c r="Q81" s="216">
        <v>20692.292158490003</v>
      </c>
      <c r="R81" s="216">
        <v>20831.354630830003</v>
      </c>
      <c r="S81" s="216">
        <v>20835.9854772</v>
      </c>
      <c r="T81" s="216">
        <v>20902.801992820001</v>
      </c>
      <c r="U81" s="216">
        <v>21447.089836479998</v>
      </c>
      <c r="V81" s="216">
        <v>21491.176428840001</v>
      </c>
      <c r="W81" s="216">
        <v>21758.055354460001</v>
      </c>
      <c r="X81" s="216">
        <v>21758.055354460001</v>
      </c>
      <c r="Z81" s="351"/>
      <c r="AA81" s="351"/>
    </row>
    <row r="82" spans="1:27" s="19" customFormat="1" ht="15" customHeight="1">
      <c r="A82" s="96">
        <v>270</v>
      </c>
      <c r="B82" s="217" t="s">
        <v>132</v>
      </c>
      <c r="C82" s="384">
        <v>169.65464660000001</v>
      </c>
      <c r="D82" s="384">
        <v>169.83351162</v>
      </c>
      <c r="E82" s="251">
        <v>169.93696771</v>
      </c>
      <c r="F82" s="251">
        <v>169.21621186000002</v>
      </c>
      <c r="G82" s="251">
        <v>169.75384258000003</v>
      </c>
      <c r="H82" s="251">
        <v>170.33077668000001</v>
      </c>
      <c r="I82" s="251">
        <v>169.99914484000001</v>
      </c>
      <c r="J82" s="251">
        <v>169.83272163999999</v>
      </c>
      <c r="K82" s="251">
        <v>169.93075073</v>
      </c>
      <c r="L82" s="251">
        <v>169.62378856999999</v>
      </c>
      <c r="M82" s="218">
        <v>170.03429527</v>
      </c>
      <c r="N82" s="218">
        <v>166.49869317</v>
      </c>
      <c r="O82" s="218">
        <v>153.96427484</v>
      </c>
      <c r="P82" s="218">
        <v>154.22301462999999</v>
      </c>
      <c r="Q82" s="218">
        <v>154.32128469</v>
      </c>
      <c r="R82" s="218">
        <v>154.01412341999998</v>
      </c>
      <c r="S82" s="218">
        <v>125.61129256999999</v>
      </c>
      <c r="T82" s="218">
        <v>125.78559199999999</v>
      </c>
      <c r="U82" s="218">
        <v>125.32302901</v>
      </c>
      <c r="V82" s="218">
        <v>125.2359501</v>
      </c>
      <c r="W82" s="218">
        <v>125.65314662999999</v>
      </c>
      <c r="X82" s="218">
        <v>125.65314662999999</v>
      </c>
      <c r="Z82" s="351"/>
      <c r="AA82" s="351"/>
    </row>
    <row r="83" spans="1:27" s="83" customFormat="1" ht="20.100000000000001" customHeight="1">
      <c r="A83" s="98"/>
      <c r="B83" s="364" t="s">
        <v>201</v>
      </c>
      <c r="C83" s="385">
        <v>301924.15258636</v>
      </c>
      <c r="D83" s="385">
        <v>301936.82605365</v>
      </c>
      <c r="E83" s="372">
        <v>300880.88912168</v>
      </c>
      <c r="F83" s="372">
        <v>300722.56206157</v>
      </c>
      <c r="G83" s="372">
        <v>303515.01464616996</v>
      </c>
      <c r="H83" s="372">
        <v>297296.25358528999</v>
      </c>
      <c r="I83" s="372">
        <v>306387.93809218996</v>
      </c>
      <c r="J83" s="372">
        <v>307320.50202125002</v>
      </c>
      <c r="K83" s="372">
        <v>313220.37376650999</v>
      </c>
      <c r="L83" s="372">
        <v>318332.32006664999</v>
      </c>
      <c r="M83" s="372">
        <v>323592.79295978998</v>
      </c>
      <c r="N83" s="372">
        <v>327938.36289428</v>
      </c>
      <c r="O83" s="372">
        <v>327696.86734673998</v>
      </c>
      <c r="P83" s="372">
        <v>333787.53338820999</v>
      </c>
      <c r="Q83" s="372">
        <v>339058.49800503999</v>
      </c>
      <c r="R83" s="372">
        <v>338948.50183642999</v>
      </c>
      <c r="S83" s="372">
        <v>347359.74365322001</v>
      </c>
      <c r="T83" s="372">
        <v>349761.61171039008</v>
      </c>
      <c r="U83" s="372">
        <v>343975.72717067</v>
      </c>
      <c r="V83" s="372">
        <v>370872.73661579</v>
      </c>
      <c r="W83" s="372">
        <v>370554.92694398999</v>
      </c>
      <c r="X83" s="372">
        <v>363609.52221104829</v>
      </c>
      <c r="Z83" s="353"/>
      <c r="AA83" s="353"/>
    </row>
    <row r="84" spans="1:27" ht="9.9499999999999993" customHeight="1">
      <c r="B84" s="156"/>
      <c r="C84" s="386"/>
      <c r="D84" s="386"/>
      <c r="E84" s="252"/>
      <c r="F84" s="252"/>
      <c r="G84" s="252"/>
      <c r="H84" s="252"/>
      <c r="I84" s="252"/>
      <c r="J84" s="252"/>
      <c r="K84" s="252"/>
      <c r="L84" s="252"/>
      <c r="M84" s="373"/>
      <c r="N84" s="373"/>
      <c r="O84" s="373"/>
      <c r="P84" s="373"/>
      <c r="Q84" s="373"/>
      <c r="R84" s="373"/>
      <c r="S84" s="373"/>
      <c r="T84" s="373"/>
      <c r="U84" s="373"/>
      <c r="V84" s="373"/>
      <c r="W84" s="373"/>
      <c r="X84" s="374"/>
    </row>
    <row r="85" spans="1:27" s="81" customFormat="1" ht="20.100000000000001" customHeight="1">
      <c r="A85" s="90"/>
      <c r="B85" s="364" t="s">
        <v>191</v>
      </c>
      <c r="C85" s="385">
        <v>2975815.7378207995</v>
      </c>
      <c r="D85" s="385">
        <v>3011763.5970211802</v>
      </c>
      <c r="E85" s="372">
        <v>3068315.08599055</v>
      </c>
      <c r="F85" s="372">
        <v>3109818.1063843505</v>
      </c>
      <c r="G85" s="372">
        <v>3139440.8040977698</v>
      </c>
      <c r="H85" s="372">
        <v>3159788.1590833003</v>
      </c>
      <c r="I85" s="372">
        <v>3228707.9049363094</v>
      </c>
      <c r="J85" s="372">
        <v>3288718.8016212597</v>
      </c>
      <c r="K85" s="372">
        <v>3316000.94470823</v>
      </c>
      <c r="L85" s="372">
        <v>3365723.0321728098</v>
      </c>
      <c r="M85" s="372">
        <v>3389531.7305884892</v>
      </c>
      <c r="N85" s="372">
        <v>3453529.8455785103</v>
      </c>
      <c r="O85" s="372">
        <v>3542295.8735488905</v>
      </c>
      <c r="P85" s="372">
        <v>3608674.1410956797</v>
      </c>
      <c r="Q85" s="372">
        <v>3689948.1494972799</v>
      </c>
      <c r="R85" s="372">
        <v>3694983.8452233998</v>
      </c>
      <c r="S85" s="372">
        <v>3735387.2260263404</v>
      </c>
      <c r="T85" s="372">
        <v>3775727.4274424901</v>
      </c>
      <c r="U85" s="372">
        <v>3843240.3658574498</v>
      </c>
      <c r="V85" s="372">
        <v>3963745.5099252202</v>
      </c>
      <c r="W85" s="372">
        <v>4009281.80161023</v>
      </c>
      <c r="X85" s="372">
        <v>4045331.723203761</v>
      </c>
      <c r="Z85" s="352"/>
      <c r="AA85" s="352"/>
    </row>
    <row r="86" spans="1:27" ht="9.9499999999999993" customHeight="1">
      <c r="B86" s="375"/>
      <c r="C86" s="375"/>
      <c r="D86" s="375"/>
      <c r="E86" s="375"/>
      <c r="F86" s="375"/>
      <c r="G86" s="375"/>
      <c r="H86" s="375"/>
      <c r="I86" s="375"/>
      <c r="J86" s="375"/>
      <c r="K86" s="375"/>
      <c r="L86" s="375"/>
      <c r="M86" s="375"/>
      <c r="N86" s="375"/>
      <c r="O86" s="375"/>
      <c r="P86" s="375"/>
      <c r="Q86" s="375"/>
      <c r="R86" s="375"/>
      <c r="S86" s="375"/>
      <c r="T86" s="375"/>
      <c r="U86" s="375"/>
      <c r="V86" s="375"/>
      <c r="W86" s="375"/>
      <c r="X86" s="376"/>
    </row>
    <row r="87" spans="1:27" ht="30" customHeight="1">
      <c r="B87" s="414" t="s">
        <v>175</v>
      </c>
      <c r="C87" s="415"/>
      <c r="D87" s="415"/>
      <c r="E87" s="415"/>
      <c r="F87" s="415"/>
      <c r="G87" s="415"/>
      <c r="H87" s="415"/>
      <c r="I87" s="415"/>
      <c r="J87" s="415"/>
      <c r="K87" s="415"/>
      <c r="L87" s="415"/>
      <c r="M87" s="415"/>
      <c r="N87" s="415"/>
      <c r="O87" s="415"/>
      <c r="P87" s="415"/>
      <c r="Q87" s="415"/>
      <c r="R87" s="415"/>
      <c r="S87" s="415"/>
      <c r="T87" s="415"/>
      <c r="U87" s="415"/>
      <c r="V87" s="415"/>
      <c r="W87" s="415"/>
      <c r="X87" s="416"/>
    </row>
    <row r="88" spans="1:27" ht="30" customHeight="1">
      <c r="B88" s="369" t="s">
        <v>97</v>
      </c>
      <c r="C88" s="370">
        <v>42370</v>
      </c>
      <c r="D88" s="370">
        <v>42401</v>
      </c>
      <c r="E88" s="370">
        <v>42430</v>
      </c>
      <c r="F88" s="370">
        <v>42461</v>
      </c>
      <c r="G88" s="370">
        <v>42491</v>
      </c>
      <c r="H88" s="370">
        <v>42522</v>
      </c>
      <c r="I88" s="370">
        <v>42552</v>
      </c>
      <c r="J88" s="370">
        <v>42583</v>
      </c>
      <c r="K88" s="370">
        <v>42614</v>
      </c>
      <c r="L88" s="370">
        <v>42644</v>
      </c>
      <c r="M88" s="370">
        <v>42675</v>
      </c>
      <c r="N88" s="370">
        <v>42705</v>
      </c>
      <c r="O88" s="370">
        <v>42736</v>
      </c>
      <c r="P88" s="370">
        <v>42767</v>
      </c>
      <c r="Q88" s="370">
        <v>42795</v>
      </c>
      <c r="R88" s="370">
        <v>42826</v>
      </c>
      <c r="S88" s="370">
        <v>42856</v>
      </c>
      <c r="T88" s="370">
        <v>42887</v>
      </c>
      <c r="U88" s="370">
        <v>42917</v>
      </c>
      <c r="V88" s="370">
        <v>42948</v>
      </c>
      <c r="W88" s="370">
        <v>42979</v>
      </c>
      <c r="X88" s="377" t="s">
        <v>259</v>
      </c>
    </row>
    <row r="89" spans="1:27" s="81" customFormat="1" ht="20.100000000000001" customHeight="1">
      <c r="A89" s="90"/>
      <c r="B89" s="362" t="s">
        <v>192</v>
      </c>
      <c r="C89" s="382">
        <v>35915.316321550003</v>
      </c>
      <c r="D89" s="382">
        <v>39468.30832864</v>
      </c>
      <c r="E89" s="371">
        <v>36345.207050199999</v>
      </c>
      <c r="F89" s="371">
        <v>23605.318829390002</v>
      </c>
      <c r="G89" s="371">
        <v>28629.726000390001</v>
      </c>
      <c r="H89" s="371">
        <v>26571.279839999999</v>
      </c>
      <c r="I89" s="371">
        <v>26588.783750440001</v>
      </c>
      <c r="J89" s="371">
        <v>27495.000947749999</v>
      </c>
      <c r="K89" s="371">
        <v>27265.735337919999</v>
      </c>
      <c r="L89" s="371">
        <v>27471.689574249998</v>
      </c>
      <c r="M89" s="371">
        <v>27924.206348079999</v>
      </c>
      <c r="N89" s="371">
        <v>36625.48799912</v>
      </c>
      <c r="O89" s="371">
        <v>34521.999188379996</v>
      </c>
      <c r="P89" s="371">
        <v>34496.663590659999</v>
      </c>
      <c r="Q89" s="371">
        <v>35924.311393399999</v>
      </c>
      <c r="R89" s="371">
        <v>35655.241390030002</v>
      </c>
      <c r="S89" s="371">
        <v>36842.169344499998</v>
      </c>
      <c r="T89" s="371">
        <v>36551.16806258</v>
      </c>
      <c r="U89" s="371">
        <v>35305.021339140003</v>
      </c>
      <c r="V89" s="371">
        <v>37465.824108579996</v>
      </c>
      <c r="W89" s="371">
        <v>39487.75733819</v>
      </c>
      <c r="X89" s="371">
        <v>39487.75733819</v>
      </c>
      <c r="Z89" s="351"/>
      <c r="AA89" s="350"/>
    </row>
    <row r="90" spans="1:27" ht="15" customHeight="1">
      <c r="A90" s="96">
        <v>92</v>
      </c>
      <c r="B90" s="215" t="s">
        <v>133</v>
      </c>
      <c r="C90" s="383">
        <v>3713.9348567699999</v>
      </c>
      <c r="D90" s="383">
        <v>8204.9447762100008</v>
      </c>
      <c r="E90" s="250">
        <v>7665.0935968699996</v>
      </c>
      <c r="F90" s="250">
        <v>7690.7205206999997</v>
      </c>
      <c r="G90" s="250">
        <v>8053.7035062299992</v>
      </c>
      <c r="H90" s="250">
        <v>7134.3435471899993</v>
      </c>
      <c r="I90" s="250">
        <v>7633.3941763299999</v>
      </c>
      <c r="J90" s="250">
        <v>7802.1609326199996</v>
      </c>
      <c r="K90" s="250">
        <v>8017.3874503999996</v>
      </c>
      <c r="L90" s="250">
        <v>8003.3752035500002</v>
      </c>
      <c r="M90" s="216">
        <v>8369.6671085100006</v>
      </c>
      <c r="N90" s="216">
        <v>7343.6258752600006</v>
      </c>
      <c r="O90" s="216">
        <v>7239.8724138500002</v>
      </c>
      <c r="P90" s="216">
        <v>7310.2392829499995</v>
      </c>
      <c r="Q90" s="216">
        <v>7358.5005621700002</v>
      </c>
      <c r="R90" s="216">
        <v>7988.4799076300005</v>
      </c>
      <c r="S90" s="216">
        <v>7604.9841261000001</v>
      </c>
      <c r="T90" s="216">
        <v>8140.3118866599998</v>
      </c>
      <c r="U90" s="216">
        <v>7310.6680724300004</v>
      </c>
      <c r="V90" s="216">
        <v>8864.4670602299993</v>
      </c>
      <c r="W90" s="216">
        <v>9209.6476156900007</v>
      </c>
      <c r="X90" s="216">
        <v>9209.6476156900007</v>
      </c>
    </row>
    <row r="91" spans="1:27" ht="15" customHeight="1">
      <c r="A91" s="96">
        <v>93</v>
      </c>
      <c r="B91" s="217" t="s">
        <v>134</v>
      </c>
      <c r="C91" s="384">
        <v>27794.854255390001</v>
      </c>
      <c r="D91" s="384">
        <v>26957.53848653</v>
      </c>
      <c r="E91" s="251">
        <v>24468.714284459998</v>
      </c>
      <c r="F91" s="251">
        <v>11302.73964389</v>
      </c>
      <c r="G91" s="251">
        <v>12335.109671440001</v>
      </c>
      <c r="H91" s="251">
        <v>11498.73471119</v>
      </c>
      <c r="I91" s="251">
        <v>10379.749419440001</v>
      </c>
      <c r="J91" s="251">
        <v>11102.18984768</v>
      </c>
      <c r="K91" s="251">
        <v>10786.996943010001</v>
      </c>
      <c r="L91" s="251">
        <v>10693.697924370001</v>
      </c>
      <c r="M91" s="218">
        <v>11152.20690023</v>
      </c>
      <c r="N91" s="218">
        <v>10810.90229747</v>
      </c>
      <c r="O91" s="218">
        <v>10560.562768239999</v>
      </c>
      <c r="P91" s="218">
        <v>10521.222917139999</v>
      </c>
      <c r="Q91" s="218">
        <v>10667.671402290001</v>
      </c>
      <c r="R91" s="218">
        <v>10774.802523419999</v>
      </c>
      <c r="S91" s="218">
        <v>11355.666458469999</v>
      </c>
      <c r="T91" s="218">
        <v>11688.325561549998</v>
      </c>
      <c r="U91" s="218">
        <v>11588.950420159999</v>
      </c>
      <c r="V91" s="218">
        <v>12463.072899139999</v>
      </c>
      <c r="W91" s="218">
        <v>12836.65097741</v>
      </c>
      <c r="X91" s="218">
        <v>12836.65097741</v>
      </c>
    </row>
    <row r="92" spans="1:27" ht="15" customHeight="1">
      <c r="A92" s="96">
        <v>94</v>
      </c>
      <c r="B92" s="215" t="s">
        <v>135</v>
      </c>
      <c r="C92" s="383">
        <v>4406.5272093900003</v>
      </c>
      <c r="D92" s="383">
        <v>4305.8250658999996</v>
      </c>
      <c r="E92" s="250">
        <v>4211.3991688699998</v>
      </c>
      <c r="F92" s="250">
        <v>4611.8586648</v>
      </c>
      <c r="G92" s="250">
        <v>8240.9128227199999</v>
      </c>
      <c r="H92" s="250">
        <v>7938.2015816200001</v>
      </c>
      <c r="I92" s="250">
        <v>8575.6401546699999</v>
      </c>
      <c r="J92" s="250">
        <v>8590.6501674500014</v>
      </c>
      <c r="K92" s="250">
        <v>8461.3509445100008</v>
      </c>
      <c r="L92" s="250">
        <v>8774.6164463299992</v>
      </c>
      <c r="M92" s="216">
        <v>8402.3323393400005</v>
      </c>
      <c r="N92" s="216">
        <v>18470.959826390001</v>
      </c>
      <c r="O92" s="216">
        <v>16721.564006290002</v>
      </c>
      <c r="P92" s="216">
        <v>16665.201390570001</v>
      </c>
      <c r="Q92" s="216">
        <v>17898.139428939998</v>
      </c>
      <c r="R92" s="216">
        <v>16891.958958979998</v>
      </c>
      <c r="S92" s="216">
        <v>17881.518759930001</v>
      </c>
      <c r="T92" s="216">
        <v>16722.53061437</v>
      </c>
      <c r="U92" s="216">
        <v>16405.402846549998</v>
      </c>
      <c r="V92" s="216">
        <v>16138.28414921</v>
      </c>
      <c r="W92" s="216">
        <v>17441.45874509</v>
      </c>
      <c r="X92" s="216">
        <v>17441.45874509</v>
      </c>
    </row>
    <row r="93" spans="1:27" s="81" customFormat="1" ht="20.100000000000001" customHeight="1">
      <c r="A93" s="90"/>
      <c r="B93" s="364" t="s">
        <v>176</v>
      </c>
      <c r="C93" s="385">
        <v>35915.316321550003</v>
      </c>
      <c r="D93" s="385">
        <v>39468.30832864</v>
      </c>
      <c r="E93" s="372">
        <v>36345.207050199999</v>
      </c>
      <c r="F93" s="372">
        <v>23605.318829390002</v>
      </c>
      <c r="G93" s="372">
        <v>28629.726000390001</v>
      </c>
      <c r="H93" s="372">
        <v>26571.279839999999</v>
      </c>
      <c r="I93" s="372">
        <v>26588.783750440001</v>
      </c>
      <c r="J93" s="372">
        <v>27495.000947749999</v>
      </c>
      <c r="K93" s="372">
        <v>27265.735337919999</v>
      </c>
      <c r="L93" s="372">
        <v>27471.689574249998</v>
      </c>
      <c r="M93" s="378">
        <v>27924.206348079999</v>
      </c>
      <c r="N93" s="379">
        <v>36625.48799912</v>
      </c>
      <c r="O93" s="379">
        <v>34521.999188379996</v>
      </c>
      <c r="P93" s="379">
        <v>34496.663590659999</v>
      </c>
      <c r="Q93" s="379">
        <v>35924.311393399999</v>
      </c>
      <c r="R93" s="379">
        <v>35655.241390030002</v>
      </c>
      <c r="S93" s="379">
        <v>36842.169344499998</v>
      </c>
      <c r="T93" s="379">
        <v>36551.16806258</v>
      </c>
      <c r="U93" s="379">
        <v>35305.021339140003</v>
      </c>
      <c r="V93" s="379">
        <v>37465.824108579996</v>
      </c>
      <c r="W93" s="379">
        <v>39487.75733819</v>
      </c>
      <c r="X93" s="379">
        <v>39487.75733819</v>
      </c>
      <c r="Z93" s="352"/>
      <c r="AA93" s="352"/>
    </row>
    <row r="94" spans="1:27" ht="9.9499999999999993" customHeight="1">
      <c r="B94" s="156"/>
      <c r="C94" s="386"/>
      <c r="D94" s="386"/>
      <c r="E94" s="252"/>
      <c r="F94" s="252"/>
      <c r="G94" s="252"/>
      <c r="H94" s="252"/>
      <c r="I94" s="252"/>
      <c r="J94" s="252"/>
      <c r="K94" s="252"/>
      <c r="L94" s="252"/>
      <c r="M94" s="373"/>
      <c r="N94" s="373"/>
      <c r="O94" s="373"/>
      <c r="P94" s="373"/>
      <c r="Q94" s="373"/>
      <c r="R94" s="373"/>
      <c r="S94" s="373"/>
      <c r="T94" s="373"/>
      <c r="U94" s="373"/>
      <c r="V94" s="373"/>
      <c r="W94" s="373"/>
      <c r="X94" s="380"/>
    </row>
    <row r="95" spans="1:27" s="81" customFormat="1" ht="20.100000000000001" customHeight="1">
      <c r="A95" s="90"/>
      <c r="B95" s="364" t="s">
        <v>174</v>
      </c>
      <c r="C95" s="385">
        <v>3011731.0541423494</v>
      </c>
      <c r="D95" s="385">
        <v>3051231.9053498204</v>
      </c>
      <c r="E95" s="372">
        <v>3104660.2930407501</v>
      </c>
      <c r="F95" s="372">
        <v>3133423.4252137407</v>
      </c>
      <c r="G95" s="372">
        <v>3168070.5300981598</v>
      </c>
      <c r="H95" s="372">
        <v>3186359.4389233002</v>
      </c>
      <c r="I95" s="372">
        <v>3255296.6886867494</v>
      </c>
      <c r="J95" s="372">
        <v>3316213.8025690098</v>
      </c>
      <c r="K95" s="372">
        <v>3343266.68004615</v>
      </c>
      <c r="L95" s="372">
        <v>3393194.7217470598</v>
      </c>
      <c r="M95" s="372">
        <v>3417455.9369365694</v>
      </c>
      <c r="N95" s="372">
        <v>3490155.3335776301</v>
      </c>
      <c r="O95" s="372">
        <v>3576817.8727372703</v>
      </c>
      <c r="P95" s="372">
        <v>3643170.8046863396</v>
      </c>
      <c r="Q95" s="372">
        <v>3725872.4608906801</v>
      </c>
      <c r="R95" s="372">
        <v>3730639.0866134297</v>
      </c>
      <c r="S95" s="372">
        <v>3772229.3953708406</v>
      </c>
      <c r="T95" s="372">
        <v>3812278.5955050699</v>
      </c>
      <c r="U95" s="372">
        <v>3878545.3871965897</v>
      </c>
      <c r="V95" s="372">
        <v>4001211.3340338003</v>
      </c>
      <c r="W95" s="372">
        <v>4048769.55894842</v>
      </c>
      <c r="X95" s="372">
        <v>4084819.480541951</v>
      </c>
      <c r="Z95" s="351"/>
      <c r="AA95" s="350"/>
    </row>
    <row r="96" spans="1:27">
      <c r="B96" s="18"/>
      <c r="C96" s="18"/>
      <c r="D96" s="18"/>
      <c r="E96" s="18"/>
      <c r="F96" s="18"/>
      <c r="G96" s="18"/>
      <c r="H96" s="18"/>
      <c r="I96" s="18"/>
      <c r="J96" s="18"/>
      <c r="K96" s="18"/>
      <c r="L96" s="18"/>
      <c r="M96" s="17"/>
      <c r="N96" s="17"/>
      <c r="O96" s="17"/>
      <c r="P96" s="17"/>
      <c r="Q96" s="17"/>
      <c r="R96" s="17"/>
      <c r="S96" s="17"/>
      <c r="T96" s="17"/>
      <c r="U96" s="17"/>
      <c r="V96" s="17"/>
      <c r="W96" s="17"/>
    </row>
    <row r="97" spans="2:23">
      <c r="B97" s="207" t="s">
        <v>152</v>
      </c>
      <c r="C97" s="207"/>
      <c r="D97" s="207"/>
      <c r="E97" s="207"/>
      <c r="F97" s="18"/>
      <c r="G97" s="18"/>
      <c r="H97" s="18"/>
      <c r="I97" s="18"/>
      <c r="J97" s="18"/>
      <c r="K97" s="18"/>
      <c r="L97" s="18"/>
      <c r="M97" s="17"/>
      <c r="N97" s="17"/>
      <c r="O97" s="17"/>
      <c r="P97" s="17"/>
      <c r="Q97" s="17"/>
      <c r="R97" s="17"/>
      <c r="S97" s="17"/>
      <c r="T97" s="17"/>
      <c r="U97" s="17"/>
      <c r="V97" s="17"/>
      <c r="W97" s="17"/>
    </row>
    <row r="98" spans="2:23">
      <c r="B98" s="18"/>
      <c r="C98" s="18"/>
      <c r="D98" s="18"/>
      <c r="E98" s="18"/>
      <c r="F98" s="18"/>
      <c r="G98" s="18"/>
      <c r="H98" s="18"/>
      <c r="I98" s="18"/>
      <c r="J98" s="18"/>
      <c r="K98" s="18"/>
      <c r="L98" s="18"/>
      <c r="M98" s="17"/>
      <c r="N98" s="17"/>
      <c r="O98" s="17"/>
      <c r="P98" s="17"/>
      <c r="Q98" s="17"/>
      <c r="R98" s="17"/>
      <c r="S98" s="17"/>
      <c r="T98" s="17"/>
      <c r="U98" s="17"/>
      <c r="V98" s="17"/>
      <c r="W98" s="17"/>
    </row>
  </sheetData>
  <mergeCells count="5">
    <mergeCell ref="B63:X63"/>
    <mergeCell ref="B87:X87"/>
    <mergeCell ref="B5:X5"/>
    <mergeCell ref="B1:X1"/>
    <mergeCell ref="B2:X2"/>
  </mergeCells>
  <hyperlinks>
    <hyperlink ref="X3" location="Índice!Area_de_impressao" display="Voltar ao índice"/>
  </hyperlinks>
  <pageMargins left="0.51181102362204722" right="0.51181102362204722" top="0.78740157480314965" bottom="0.78740157480314965" header="0.31496062992125984" footer="0.31496062992125984"/>
  <pageSetup paperSize="9" scale="32" fitToHeight="2" orientation="landscape" r:id="rId1"/>
  <headerFooter>
    <oddFooter>&amp;RPágina &amp;P de &amp;N</oddFooter>
  </headerFooter>
  <rowBreaks count="1" manualBreakCount="1">
    <brk id="62" min="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pageSetUpPr fitToPage="1"/>
  </sheetPr>
  <dimension ref="A1:R34"/>
  <sheetViews>
    <sheetView topLeftCell="B1" zoomScale="69" zoomScaleNormal="69" zoomScaleSheetLayoutView="70" workbookViewId="0">
      <selection activeCell="B1" sqref="B1:R1"/>
    </sheetView>
  </sheetViews>
  <sheetFormatPr defaultRowHeight="12.75"/>
  <cols>
    <col min="1" max="1" width="0" style="16" hidden="1" customWidth="1"/>
    <col min="2" max="2" width="34.5703125" style="8" customWidth="1"/>
    <col min="3" max="18" width="20.7109375" style="8" customWidth="1"/>
    <col min="19" max="16384" width="9.140625" style="8"/>
  </cols>
  <sheetData>
    <row r="1" spans="1:18" s="22" customFormat="1" ht="21">
      <c r="A1" s="324"/>
      <c r="B1" s="399" t="s">
        <v>154</v>
      </c>
      <c r="C1" s="399"/>
      <c r="D1" s="399"/>
      <c r="E1" s="399"/>
      <c r="F1" s="399"/>
      <c r="G1" s="399"/>
      <c r="H1" s="399"/>
      <c r="I1" s="399"/>
      <c r="J1" s="399"/>
      <c r="K1" s="399"/>
      <c r="L1" s="399"/>
      <c r="M1" s="399"/>
      <c r="N1" s="399"/>
      <c r="O1" s="399"/>
      <c r="P1" s="399"/>
      <c r="Q1" s="399"/>
      <c r="R1" s="399"/>
    </row>
    <row r="2" spans="1:18" s="22" customFormat="1" ht="30" customHeight="1">
      <c r="A2" s="324"/>
      <c r="B2" s="407" t="s">
        <v>179</v>
      </c>
      <c r="C2" s="421"/>
      <c r="D2" s="421"/>
      <c r="E2" s="421"/>
      <c r="F2" s="421"/>
      <c r="G2" s="421"/>
      <c r="H2" s="421"/>
      <c r="I2" s="421"/>
      <c r="J2" s="421"/>
      <c r="K2" s="421"/>
      <c r="L2" s="421"/>
      <c r="M2" s="421"/>
      <c r="N2" s="421"/>
      <c r="O2" s="421"/>
      <c r="P2" s="421"/>
      <c r="Q2" s="421"/>
      <c r="R2" s="421"/>
    </row>
    <row r="3" spans="1:18" s="86" customFormat="1" ht="39.950000000000003" customHeight="1">
      <c r="A3" s="323"/>
      <c r="B3" s="158"/>
      <c r="C3" s="159"/>
      <c r="D3" s="160"/>
      <c r="E3" s="160"/>
      <c r="F3" s="160"/>
      <c r="G3" s="160"/>
      <c r="H3" s="160"/>
      <c r="I3" s="161"/>
      <c r="J3" s="161"/>
      <c r="K3" s="161"/>
      <c r="L3" s="161"/>
      <c r="M3" s="161"/>
      <c r="N3" s="161"/>
      <c r="O3" s="162"/>
      <c r="P3" s="162"/>
      <c r="Q3" s="163"/>
      <c r="R3" s="310" t="s">
        <v>155</v>
      </c>
    </row>
    <row r="4" spans="1:18" s="86" customFormat="1" ht="39.950000000000003" customHeight="1">
      <c r="A4" s="323"/>
      <c r="B4" s="283"/>
      <c r="C4" s="283"/>
      <c r="D4" s="283"/>
      <c r="E4" s="283"/>
      <c r="F4" s="283"/>
      <c r="G4" s="283"/>
      <c r="H4" s="283"/>
      <c r="I4" s="283"/>
      <c r="J4" s="283"/>
      <c r="K4" s="283"/>
      <c r="L4" s="283"/>
      <c r="M4" s="283"/>
      <c r="N4" s="283"/>
      <c r="O4" s="283"/>
      <c r="P4" s="283"/>
      <c r="Q4" s="283"/>
      <c r="R4" s="283"/>
    </row>
    <row r="5" spans="1:18" s="284" customFormat="1" ht="39.950000000000003" customHeight="1">
      <c r="A5" s="16"/>
      <c r="B5" s="121" t="s">
        <v>215</v>
      </c>
      <c r="C5" s="324" t="s">
        <v>86</v>
      </c>
      <c r="D5" s="16" t="s">
        <v>85</v>
      </c>
      <c r="E5" s="16" t="s">
        <v>19</v>
      </c>
      <c r="F5" s="16" t="s">
        <v>20</v>
      </c>
      <c r="G5" s="16" t="s">
        <v>21</v>
      </c>
      <c r="H5" s="16" t="s">
        <v>22</v>
      </c>
      <c r="I5" s="16" t="s">
        <v>204</v>
      </c>
      <c r="J5" s="16" t="s">
        <v>23</v>
      </c>
      <c r="K5" s="16" t="s">
        <v>205</v>
      </c>
      <c r="L5" s="16" t="s">
        <v>25</v>
      </c>
      <c r="M5" s="16" t="s">
        <v>206</v>
      </c>
      <c r="N5" s="16" t="s">
        <v>26</v>
      </c>
      <c r="O5" s="16" t="s">
        <v>178</v>
      </c>
      <c r="P5" s="16" t="s">
        <v>27</v>
      </c>
      <c r="Q5" s="16" t="s">
        <v>0</v>
      </c>
      <c r="R5" s="332" t="s">
        <v>243</v>
      </c>
    </row>
    <row r="6" spans="1:18" ht="30" customHeight="1">
      <c r="B6" s="224" t="s">
        <v>94</v>
      </c>
      <c r="C6" s="225" t="s">
        <v>137</v>
      </c>
      <c r="D6" s="225" t="s">
        <v>136</v>
      </c>
      <c r="E6" s="226" t="s">
        <v>19</v>
      </c>
      <c r="F6" s="226" t="s">
        <v>20</v>
      </c>
      <c r="G6" s="226" t="s">
        <v>21</v>
      </c>
      <c r="H6" s="226" t="s">
        <v>22</v>
      </c>
      <c r="I6" s="226" t="s">
        <v>204</v>
      </c>
      <c r="J6" s="226" t="s">
        <v>23</v>
      </c>
      <c r="K6" s="226" t="s">
        <v>205</v>
      </c>
      <c r="L6" s="226" t="s">
        <v>25</v>
      </c>
      <c r="M6" s="226" t="s">
        <v>206</v>
      </c>
      <c r="N6" s="226" t="s">
        <v>26</v>
      </c>
      <c r="O6" s="226" t="s">
        <v>178</v>
      </c>
      <c r="P6" s="226" t="s">
        <v>27</v>
      </c>
      <c r="Q6" s="226" t="s">
        <v>0</v>
      </c>
      <c r="R6" s="227" t="s">
        <v>28</v>
      </c>
    </row>
    <row r="7" spans="1:18" s="73" customFormat="1" ht="20.100000000000001" customHeight="1">
      <c r="A7" s="325" t="s">
        <v>4</v>
      </c>
      <c r="B7" s="166" t="s">
        <v>202</v>
      </c>
      <c r="C7" s="167">
        <v>123315.07561226566</v>
      </c>
      <c r="D7" s="167">
        <v>185702.73806097801</v>
      </c>
      <c r="E7" s="167">
        <v>69810.991684693261</v>
      </c>
      <c r="F7" s="167">
        <v>29947.760074813246</v>
      </c>
      <c r="G7" s="167">
        <v>12593.178227979999</v>
      </c>
      <c r="H7" s="167">
        <v>281716.24515325151</v>
      </c>
      <c r="I7" s="167">
        <v>96919.958990694795</v>
      </c>
      <c r="J7" s="167">
        <v>172014.83920842651</v>
      </c>
      <c r="K7" s="167">
        <v>317971.75210286997</v>
      </c>
      <c r="L7" s="167">
        <v>250485.32119903999</v>
      </c>
      <c r="M7" s="167">
        <v>186459.32415698998</v>
      </c>
      <c r="N7" s="167">
        <v>127529.03651480308</v>
      </c>
      <c r="O7" s="167">
        <v>31019.862598170002</v>
      </c>
      <c r="P7" s="167">
        <v>5207.3734275835241</v>
      </c>
      <c r="Q7" s="167">
        <v>25477.769354580101</v>
      </c>
      <c r="R7" s="167">
        <v>1916171.22636714</v>
      </c>
    </row>
    <row r="8" spans="1:18" ht="20.100000000000001" customHeight="1">
      <c r="A8" s="325" t="s">
        <v>7</v>
      </c>
      <c r="B8" s="168" t="s">
        <v>80</v>
      </c>
      <c r="C8" s="169">
        <v>50375.220140760001</v>
      </c>
      <c r="D8" s="170">
        <v>18818.610320689997</v>
      </c>
      <c r="E8" s="169">
        <v>457.88191071</v>
      </c>
      <c r="F8" s="170">
        <v>171.09336834999999</v>
      </c>
      <c r="G8" s="169">
        <v>77.55535162999999</v>
      </c>
      <c r="H8" s="170">
        <v>1399.2368894900003</v>
      </c>
      <c r="I8" s="169">
        <v>340.63244652998162</v>
      </c>
      <c r="J8" s="170">
        <v>52236.83776272332</v>
      </c>
      <c r="K8" s="169">
        <v>9623.0632894500013</v>
      </c>
      <c r="L8" s="170">
        <v>10347.211655666662</v>
      </c>
      <c r="M8" s="169">
        <v>547.55858640000008</v>
      </c>
      <c r="N8" s="170">
        <v>4009.3065112099998</v>
      </c>
      <c r="O8" s="169">
        <v>24215.669896350006</v>
      </c>
      <c r="P8" s="170">
        <v>882.02874650004196</v>
      </c>
      <c r="Q8" s="169">
        <v>11304.480254190003</v>
      </c>
      <c r="R8" s="170">
        <v>184806.38713064999</v>
      </c>
    </row>
    <row r="9" spans="1:18" ht="20.100000000000001" customHeight="1">
      <c r="A9" s="325" t="s">
        <v>16</v>
      </c>
      <c r="B9" s="166" t="s">
        <v>79</v>
      </c>
      <c r="C9" s="167">
        <v>39001.473199349995</v>
      </c>
      <c r="D9" s="167">
        <v>108584.84600149603</v>
      </c>
      <c r="E9" s="167">
        <v>3551.1631403200004</v>
      </c>
      <c r="F9" s="167">
        <v>1172.8498550199999</v>
      </c>
      <c r="G9" s="167">
        <v>101.71210206000001</v>
      </c>
      <c r="H9" s="167">
        <v>97314.561905892726</v>
      </c>
      <c r="I9" s="167">
        <v>2044.78435887</v>
      </c>
      <c r="J9" s="167">
        <v>361651.34449740045</v>
      </c>
      <c r="K9" s="167">
        <v>34031.015140329997</v>
      </c>
      <c r="L9" s="167">
        <v>28185.072743069999</v>
      </c>
      <c r="M9" s="167">
        <v>14915.461918578045</v>
      </c>
      <c r="N9" s="167">
        <v>1471.9733258699998</v>
      </c>
      <c r="O9" s="167">
        <v>74770.710447563324</v>
      </c>
      <c r="P9" s="167">
        <v>26524.499652819999</v>
      </c>
      <c r="Q9" s="167">
        <v>33467.219244900007</v>
      </c>
      <c r="R9" s="167">
        <v>826788.68753354053</v>
      </c>
    </row>
    <row r="10" spans="1:18" ht="20.100000000000001" customHeight="1">
      <c r="A10" s="325" t="s">
        <v>8</v>
      </c>
      <c r="B10" s="168" t="s">
        <v>84</v>
      </c>
      <c r="C10" s="169">
        <v>14.767019380000001</v>
      </c>
      <c r="D10" s="170">
        <v>0.53234005000000006</v>
      </c>
      <c r="E10" s="169">
        <v>572.45849237000004</v>
      </c>
      <c r="F10" s="170">
        <v>8.2150009999999996E-2</v>
      </c>
      <c r="G10" s="169">
        <v>0</v>
      </c>
      <c r="H10" s="170">
        <v>413.51789030999998</v>
      </c>
      <c r="I10" s="169">
        <v>338.88754460000001</v>
      </c>
      <c r="J10" s="170">
        <v>638.69274834999999</v>
      </c>
      <c r="K10" s="169">
        <v>678.93318273</v>
      </c>
      <c r="L10" s="170">
        <v>302.26836528999945</v>
      </c>
      <c r="M10" s="169">
        <v>32.532740070000003</v>
      </c>
      <c r="N10" s="170">
        <v>0</v>
      </c>
      <c r="O10" s="169">
        <v>35.830440689999996</v>
      </c>
      <c r="P10" s="170">
        <v>0</v>
      </c>
      <c r="Q10" s="169">
        <v>88.391314440000002</v>
      </c>
      <c r="R10" s="170">
        <v>3116.8942282899998</v>
      </c>
    </row>
    <row r="11" spans="1:18" ht="20.100000000000001" customHeight="1">
      <c r="A11" s="325" t="s">
        <v>9</v>
      </c>
      <c r="B11" s="166" t="s">
        <v>82</v>
      </c>
      <c r="C11" s="167">
        <v>0</v>
      </c>
      <c r="D11" s="167">
        <v>154.63312343999999</v>
      </c>
      <c r="E11" s="167">
        <v>17456.696697770003</v>
      </c>
      <c r="F11" s="167">
        <v>683022.90357344004</v>
      </c>
      <c r="G11" s="167">
        <v>0</v>
      </c>
      <c r="H11" s="167">
        <v>0</v>
      </c>
      <c r="I11" s="167">
        <v>0</v>
      </c>
      <c r="J11" s="167">
        <v>32.610042730000004</v>
      </c>
      <c r="K11" s="167">
        <v>0</v>
      </c>
      <c r="L11" s="167">
        <v>839.16015518999995</v>
      </c>
      <c r="M11" s="167">
        <v>0</v>
      </c>
      <c r="N11" s="167">
        <v>0</v>
      </c>
      <c r="O11" s="167">
        <v>432.26926442000001</v>
      </c>
      <c r="P11" s="167">
        <v>0</v>
      </c>
      <c r="Q11" s="167">
        <v>-4.8463999999999999E-4</v>
      </c>
      <c r="R11" s="167">
        <v>701938.2723723501</v>
      </c>
    </row>
    <row r="12" spans="1:18" ht="20.100000000000001" customHeight="1">
      <c r="A12" s="325" t="s">
        <v>58</v>
      </c>
      <c r="B12" s="168" t="s">
        <v>83</v>
      </c>
      <c r="C12" s="169">
        <v>0</v>
      </c>
      <c r="D12" s="170">
        <v>1841.3042624300001</v>
      </c>
      <c r="E12" s="169">
        <v>0</v>
      </c>
      <c r="F12" s="170">
        <v>0</v>
      </c>
      <c r="G12" s="169">
        <v>0</v>
      </c>
      <c r="H12" s="170">
        <v>0</v>
      </c>
      <c r="I12" s="169">
        <v>0</v>
      </c>
      <c r="J12" s="170">
        <v>0</v>
      </c>
      <c r="K12" s="169">
        <v>58.987557090000003</v>
      </c>
      <c r="L12" s="170">
        <v>20.230995069999999</v>
      </c>
      <c r="M12" s="169">
        <v>0</v>
      </c>
      <c r="N12" s="170">
        <v>0</v>
      </c>
      <c r="O12" s="169">
        <v>0</v>
      </c>
      <c r="P12" s="170">
        <v>0</v>
      </c>
      <c r="Q12" s="169">
        <v>3984.8842196799997</v>
      </c>
      <c r="R12" s="170">
        <v>5905.4070342699997</v>
      </c>
    </row>
    <row r="13" spans="1:18" ht="20.100000000000001" customHeight="1">
      <c r="A13" s="325" t="s">
        <v>12</v>
      </c>
      <c r="B13" s="166" t="s">
        <v>81</v>
      </c>
      <c r="C13" s="167">
        <v>122.13765466000001</v>
      </c>
      <c r="D13" s="167">
        <v>494.96023323000003</v>
      </c>
      <c r="E13" s="167">
        <v>163.75474164999997</v>
      </c>
      <c r="F13" s="167">
        <v>7.1694003499999992</v>
      </c>
      <c r="G13" s="167">
        <v>13.49422032</v>
      </c>
      <c r="H13" s="167">
        <v>43529.405111740001</v>
      </c>
      <c r="I13" s="167">
        <v>4595.1722510200007</v>
      </c>
      <c r="J13" s="167">
        <v>8216.341506285029</v>
      </c>
      <c r="K13" s="167">
        <v>1409.54710785</v>
      </c>
      <c r="L13" s="167">
        <v>777.21860404999995</v>
      </c>
      <c r="M13" s="167">
        <v>1067.10854159</v>
      </c>
      <c r="N13" s="167">
        <v>944.07398239000008</v>
      </c>
      <c r="O13" s="167">
        <v>22670.432434195027</v>
      </c>
      <c r="P13" s="167">
        <v>4553.5522229999997</v>
      </c>
      <c r="Q13" s="167">
        <v>5121.5752968599372</v>
      </c>
      <c r="R13" s="167">
        <v>93685.943309189999</v>
      </c>
    </row>
    <row r="14" spans="1:18" ht="20.100000000000001" customHeight="1">
      <c r="A14" s="325" t="s">
        <v>60</v>
      </c>
      <c r="B14" s="168" t="s">
        <v>60</v>
      </c>
      <c r="C14" s="169">
        <v>3993.1733500500004</v>
      </c>
      <c r="D14" s="170">
        <v>3012.9995115799998</v>
      </c>
      <c r="E14" s="169">
        <v>31.765939489999997</v>
      </c>
      <c r="F14" s="170">
        <v>0.57264998</v>
      </c>
      <c r="G14" s="169">
        <v>78.505960279999996</v>
      </c>
      <c r="H14" s="170">
        <v>20281.038820240003</v>
      </c>
      <c r="I14" s="169">
        <v>771.78056758000002</v>
      </c>
      <c r="J14" s="170">
        <v>37699.057138683333</v>
      </c>
      <c r="K14" s="169">
        <v>1676.62556032</v>
      </c>
      <c r="L14" s="170">
        <v>1010.16578341</v>
      </c>
      <c r="M14" s="170">
        <v>67.573939480000007</v>
      </c>
      <c r="N14" s="169">
        <v>625.71253460000003</v>
      </c>
      <c r="O14" s="170">
        <v>22405.949053853328</v>
      </c>
      <c r="P14" s="170">
        <v>97687.690139590006</v>
      </c>
      <c r="Q14" s="169">
        <v>24226.923449273403</v>
      </c>
      <c r="R14" s="170">
        <v>213569.53439841006</v>
      </c>
    </row>
    <row r="15" spans="1:18" ht="20.100000000000001" customHeight="1">
      <c r="A15" s="325" t="s">
        <v>59</v>
      </c>
      <c r="B15" s="166" t="s">
        <v>78</v>
      </c>
      <c r="C15" s="167">
        <v>302.41986039999989</v>
      </c>
      <c r="D15" s="167">
        <v>332.84931318000002</v>
      </c>
      <c r="E15" s="167">
        <v>39.221165939999999</v>
      </c>
      <c r="F15" s="167">
        <v>2.1037899700000002</v>
      </c>
      <c r="G15" s="167">
        <v>24.324740600000002</v>
      </c>
      <c r="H15" s="167">
        <v>6981.1849892899954</v>
      </c>
      <c r="I15" s="167">
        <v>476.05131964999998</v>
      </c>
      <c r="J15" s="167">
        <v>15847.812282390001</v>
      </c>
      <c r="K15" s="167">
        <v>4952.3595123900004</v>
      </c>
      <c r="L15" s="167">
        <v>5049.9200153599995</v>
      </c>
      <c r="M15" s="167">
        <v>4.08400009</v>
      </c>
      <c r="N15" s="167">
        <v>594.61301330999993</v>
      </c>
      <c r="O15" s="167">
        <v>4418.3533848799998</v>
      </c>
      <c r="P15" s="167">
        <v>2031.0929183500145</v>
      </c>
      <c r="Q15" s="167">
        <v>22243.058930589996</v>
      </c>
      <c r="R15" s="167">
        <v>63299.449236390006</v>
      </c>
    </row>
    <row r="16" spans="1:18" ht="20.100000000000001" customHeight="1">
      <c r="A16" s="325" t="s">
        <v>100</v>
      </c>
      <c r="B16" s="168" t="s">
        <v>203</v>
      </c>
      <c r="C16" s="169">
        <v>0</v>
      </c>
      <c r="D16" s="170">
        <v>0</v>
      </c>
      <c r="E16" s="169">
        <v>0</v>
      </c>
      <c r="F16" s="170">
        <v>0</v>
      </c>
      <c r="G16" s="169">
        <v>0</v>
      </c>
      <c r="H16" s="170">
        <v>0</v>
      </c>
      <c r="I16" s="169">
        <v>0</v>
      </c>
      <c r="J16" s="170">
        <v>0</v>
      </c>
      <c r="K16" s="169">
        <v>0</v>
      </c>
      <c r="L16" s="170">
        <v>0</v>
      </c>
      <c r="M16" s="169">
        <v>0</v>
      </c>
      <c r="N16" s="170">
        <v>0</v>
      </c>
      <c r="O16" s="169">
        <v>0</v>
      </c>
      <c r="P16" s="170">
        <v>29632.65113547997</v>
      </c>
      <c r="Q16" s="169">
        <v>9855.1062027099997</v>
      </c>
      <c r="R16" s="170">
        <v>39487.757338189971</v>
      </c>
    </row>
    <row r="17" spans="1:18" ht="20.100000000000001" customHeight="1">
      <c r="A17" s="16" t="s">
        <v>218</v>
      </c>
      <c r="B17" s="228" t="s">
        <v>28</v>
      </c>
      <c r="C17" s="230">
        <v>217124.26683686566</v>
      </c>
      <c r="D17" s="230">
        <v>318943.47316707409</v>
      </c>
      <c r="E17" s="230">
        <v>92083.933772943274</v>
      </c>
      <c r="F17" s="230">
        <v>714324.53486193321</v>
      </c>
      <c r="G17" s="230">
        <v>12888.770602869999</v>
      </c>
      <c r="H17" s="230">
        <v>451635.19076021423</v>
      </c>
      <c r="I17" s="230">
        <v>105487.26747894479</v>
      </c>
      <c r="J17" s="230">
        <v>648337.53518698853</v>
      </c>
      <c r="K17" s="230">
        <v>370402.28345302999</v>
      </c>
      <c r="L17" s="230">
        <v>297016.56951614667</v>
      </c>
      <c r="M17" s="230">
        <v>203093.643883198</v>
      </c>
      <c r="N17" s="230">
        <v>135174.71588218308</v>
      </c>
      <c r="O17" s="230">
        <v>179969.0775201217</v>
      </c>
      <c r="P17" s="230">
        <v>166518.88824332354</v>
      </c>
      <c r="Q17" s="230">
        <v>135769.40778258347</v>
      </c>
      <c r="R17" s="230">
        <v>4048769.5589484209</v>
      </c>
    </row>
    <row r="18" spans="1:18" ht="13.5" customHeight="1">
      <c r="B18" s="164"/>
      <c r="C18" s="164"/>
      <c r="D18" s="164"/>
      <c r="E18" s="164"/>
      <c r="F18" s="164"/>
      <c r="G18" s="164"/>
      <c r="H18" s="164"/>
      <c r="I18" s="164"/>
      <c r="J18" s="164"/>
      <c r="K18" s="164"/>
      <c r="L18" s="164"/>
      <c r="M18" s="164"/>
      <c r="N18" s="164"/>
      <c r="O18" s="164"/>
      <c r="P18" s="164"/>
      <c r="Q18" s="164"/>
      <c r="R18" s="164"/>
    </row>
    <row r="19" spans="1:18">
      <c r="B19" s="207" t="s">
        <v>152</v>
      </c>
    </row>
    <row r="20" spans="1:18" ht="18.75">
      <c r="R20" s="332" t="s">
        <v>244</v>
      </c>
    </row>
    <row r="21" spans="1:18" ht="30" customHeight="1">
      <c r="B21" s="224" t="s">
        <v>94</v>
      </c>
      <c r="C21" s="225" t="s">
        <v>137</v>
      </c>
      <c r="D21" s="225" t="s">
        <v>136</v>
      </c>
      <c r="E21" s="226" t="s">
        <v>19</v>
      </c>
      <c r="F21" s="226" t="s">
        <v>20</v>
      </c>
      <c r="G21" s="226" t="s">
        <v>21</v>
      </c>
      <c r="H21" s="226" t="s">
        <v>22</v>
      </c>
      <c r="I21" s="226" t="s">
        <v>204</v>
      </c>
      <c r="J21" s="226" t="s">
        <v>23</v>
      </c>
      <c r="K21" s="226" t="s">
        <v>205</v>
      </c>
      <c r="L21" s="226" t="s">
        <v>25</v>
      </c>
      <c r="M21" s="226" t="s">
        <v>206</v>
      </c>
      <c r="N21" s="226" t="s">
        <v>26</v>
      </c>
      <c r="O21" s="226" t="s">
        <v>178</v>
      </c>
      <c r="P21" s="226" t="s">
        <v>27</v>
      </c>
      <c r="Q21" s="226" t="s">
        <v>0</v>
      </c>
      <c r="R21" s="227" t="s">
        <v>28</v>
      </c>
    </row>
    <row r="22" spans="1:18" ht="20.100000000000001" customHeight="1">
      <c r="A22" s="325" t="s">
        <v>4</v>
      </c>
      <c r="B22" s="166" t="s">
        <v>202</v>
      </c>
      <c r="C22" s="167">
        <v>112040.16838728001</v>
      </c>
      <c r="D22" s="167">
        <v>164650.74526001999</v>
      </c>
      <c r="E22" s="167">
        <v>57803.175770580005</v>
      </c>
      <c r="F22" s="167">
        <v>29529.372962350004</v>
      </c>
      <c r="G22" s="167">
        <v>15348.418996170001</v>
      </c>
      <c r="H22" s="167">
        <v>246204.97332443</v>
      </c>
      <c r="I22" s="167">
        <v>73911.40141513999</v>
      </c>
      <c r="J22" s="167">
        <v>131808.61974448003</v>
      </c>
      <c r="K22" s="167">
        <v>254931.62318393998</v>
      </c>
      <c r="L22" s="167">
        <v>210121.60616766999</v>
      </c>
      <c r="M22" s="167">
        <v>153129.31285774999</v>
      </c>
      <c r="N22" s="167">
        <v>105684.10253689007</v>
      </c>
      <c r="O22" s="167">
        <v>29601.695062850002</v>
      </c>
      <c r="P22" s="167">
        <v>3218.0688190399997</v>
      </c>
      <c r="Q22" s="167">
        <v>20711.008795239693</v>
      </c>
      <c r="R22" s="167">
        <v>1608694.2932838299</v>
      </c>
    </row>
    <row r="23" spans="1:18" ht="20.100000000000001" customHeight="1">
      <c r="A23" s="325" t="s">
        <v>7</v>
      </c>
      <c r="B23" s="168" t="s">
        <v>80</v>
      </c>
      <c r="C23" s="169">
        <v>53067.979803599999</v>
      </c>
      <c r="D23" s="170">
        <v>15418.25552207</v>
      </c>
      <c r="E23" s="169">
        <v>476.06217348999996</v>
      </c>
      <c r="F23" s="170">
        <v>95.462172179999996</v>
      </c>
      <c r="G23" s="169">
        <v>78.701034949999993</v>
      </c>
      <c r="H23" s="170">
        <v>926.21181429000001</v>
      </c>
      <c r="I23" s="169">
        <v>486.93787636999997</v>
      </c>
      <c r="J23" s="170">
        <v>43726.762253949964</v>
      </c>
      <c r="K23" s="169">
        <v>7134.0049065699995</v>
      </c>
      <c r="L23" s="170">
        <v>8683.3679049900002</v>
      </c>
      <c r="M23" s="169">
        <v>376.38814963999999</v>
      </c>
      <c r="N23" s="170">
        <v>3134.1766660200001</v>
      </c>
      <c r="O23" s="169">
        <v>18595.461466929999</v>
      </c>
      <c r="P23" s="170">
        <v>710.50103710999986</v>
      </c>
      <c r="Q23" s="169">
        <v>6564.1980414799991</v>
      </c>
      <c r="R23" s="170">
        <v>159474.47082363997</v>
      </c>
    </row>
    <row r="24" spans="1:18" ht="20.100000000000001" customHeight="1">
      <c r="A24" s="325" t="s">
        <v>16</v>
      </c>
      <c r="B24" s="166" t="s">
        <v>79</v>
      </c>
      <c r="C24" s="167">
        <v>37564.432536419998</v>
      </c>
      <c r="D24" s="167">
        <v>101069.26891177001</v>
      </c>
      <c r="E24" s="167">
        <v>3053.4665459600542</v>
      </c>
      <c r="F24" s="167">
        <v>542.51005182000006</v>
      </c>
      <c r="G24" s="167">
        <v>57.430348860000002</v>
      </c>
      <c r="H24" s="167">
        <v>80014.676885520006</v>
      </c>
      <c r="I24" s="167">
        <v>2113.7561128100001</v>
      </c>
      <c r="J24" s="167">
        <v>267250.81757918466</v>
      </c>
      <c r="K24" s="167">
        <v>20916.787003630001</v>
      </c>
      <c r="L24" s="167">
        <v>18220.182431159952</v>
      </c>
      <c r="M24" s="167">
        <v>10577.559288039998</v>
      </c>
      <c r="N24" s="167">
        <v>1949.9761099699999</v>
      </c>
      <c r="O24" s="167">
        <v>50452.615067254628</v>
      </c>
      <c r="P24" s="167">
        <v>26191.048791759848</v>
      </c>
      <c r="Q24" s="167">
        <v>30291.925705050424</v>
      </c>
      <c r="R24" s="167">
        <v>650266.45336920978</v>
      </c>
    </row>
    <row r="25" spans="1:18" ht="20.100000000000001" customHeight="1">
      <c r="A25" s="325" t="s">
        <v>8</v>
      </c>
      <c r="B25" s="168" t="s">
        <v>84</v>
      </c>
      <c r="C25" s="169">
        <v>0</v>
      </c>
      <c r="D25" s="170">
        <v>0</v>
      </c>
      <c r="E25" s="169">
        <v>544.86052662999998</v>
      </c>
      <c r="F25" s="170">
        <v>5.8856687399999998</v>
      </c>
      <c r="G25" s="169">
        <v>0</v>
      </c>
      <c r="H25" s="170">
        <v>1210.4821125000001</v>
      </c>
      <c r="I25" s="169">
        <v>213.05264566</v>
      </c>
      <c r="J25" s="170">
        <v>583.38344821999999</v>
      </c>
      <c r="K25" s="169">
        <v>772.93416861999981</v>
      </c>
      <c r="L25" s="170">
        <v>332.07406829000001</v>
      </c>
      <c r="M25" s="169">
        <v>30.890999920000002</v>
      </c>
      <c r="N25" s="170">
        <v>0</v>
      </c>
      <c r="O25" s="169">
        <v>27.037238309999999</v>
      </c>
      <c r="P25" s="170">
        <v>3.2263898900000001</v>
      </c>
      <c r="Q25" s="169">
        <v>112.61390574000001</v>
      </c>
      <c r="R25" s="170">
        <v>3836.4411725199998</v>
      </c>
    </row>
    <row r="26" spans="1:18" ht="20.100000000000001" customHeight="1">
      <c r="A26" s="325" t="s">
        <v>9</v>
      </c>
      <c r="B26" s="166" t="s">
        <v>82</v>
      </c>
      <c r="C26" s="167">
        <v>0</v>
      </c>
      <c r="D26" s="167">
        <v>185.43020103000001</v>
      </c>
      <c r="E26" s="167">
        <v>13596.802433430001</v>
      </c>
      <c r="F26" s="167">
        <v>561624.8332087301</v>
      </c>
      <c r="G26" s="167">
        <v>0</v>
      </c>
      <c r="H26" s="167">
        <v>0</v>
      </c>
      <c r="I26" s="167">
        <v>0</v>
      </c>
      <c r="J26" s="167">
        <v>0</v>
      </c>
      <c r="K26" s="167">
        <v>0</v>
      </c>
      <c r="L26" s="167">
        <v>568.32204602000002</v>
      </c>
      <c r="M26" s="167">
        <v>0</v>
      </c>
      <c r="N26" s="167">
        <v>0</v>
      </c>
      <c r="O26" s="167">
        <v>418.04811587</v>
      </c>
      <c r="P26" s="167">
        <v>0</v>
      </c>
      <c r="Q26" s="167">
        <v>520.8975400700001</v>
      </c>
      <c r="R26" s="167">
        <v>576914.33354515</v>
      </c>
    </row>
    <row r="27" spans="1:18" ht="20.100000000000001" customHeight="1">
      <c r="A27" s="325" t="s">
        <v>58</v>
      </c>
      <c r="B27" s="168" t="s">
        <v>83</v>
      </c>
      <c r="C27" s="169">
        <v>0</v>
      </c>
      <c r="D27" s="170">
        <v>1108.50954871</v>
      </c>
      <c r="E27" s="169">
        <v>0</v>
      </c>
      <c r="F27" s="170">
        <v>0</v>
      </c>
      <c r="G27" s="169">
        <v>0</v>
      </c>
      <c r="H27" s="170">
        <v>0.26534001000000002</v>
      </c>
      <c r="I27" s="169">
        <v>2.1225199400000001</v>
      </c>
      <c r="J27" s="170">
        <v>10.376237619999999</v>
      </c>
      <c r="K27" s="169">
        <v>225.97999969999998</v>
      </c>
      <c r="L27" s="170">
        <v>19.36521926</v>
      </c>
      <c r="M27" s="169">
        <v>1.52405005</v>
      </c>
      <c r="N27" s="170">
        <v>0</v>
      </c>
      <c r="O27" s="169">
        <v>0</v>
      </c>
      <c r="P27" s="170">
        <v>0</v>
      </c>
      <c r="Q27" s="169">
        <v>2226.4358320799997</v>
      </c>
      <c r="R27" s="170">
        <v>3594.5787473699997</v>
      </c>
    </row>
    <row r="28" spans="1:18" ht="20.100000000000001" customHeight="1">
      <c r="A28" s="325" t="s">
        <v>12</v>
      </c>
      <c r="B28" s="166" t="s">
        <v>81</v>
      </c>
      <c r="C28" s="167">
        <v>270.31726462</v>
      </c>
      <c r="D28" s="167">
        <v>450.28073889000001</v>
      </c>
      <c r="E28" s="167">
        <v>149.71449042</v>
      </c>
      <c r="F28" s="167">
        <v>9.3332113200000002</v>
      </c>
      <c r="G28" s="167">
        <v>1.8089700099999999</v>
      </c>
      <c r="H28" s="167">
        <v>43392.802079246678</v>
      </c>
      <c r="I28" s="167">
        <v>983.47712962000003</v>
      </c>
      <c r="J28" s="167">
        <v>6693.8549686266715</v>
      </c>
      <c r="K28" s="167">
        <v>404.62309344000005</v>
      </c>
      <c r="L28" s="167">
        <v>681.00104898000006</v>
      </c>
      <c r="M28" s="167">
        <v>1032.9666248599999</v>
      </c>
      <c r="N28" s="167">
        <v>732.13125135999996</v>
      </c>
      <c r="O28" s="167">
        <v>16758.46333049667</v>
      </c>
      <c r="P28" s="167">
        <v>3553.6489369199999</v>
      </c>
      <c r="Q28" s="167">
        <v>1463.0128295299999</v>
      </c>
      <c r="R28" s="167">
        <v>76577.435968340011</v>
      </c>
    </row>
    <row r="29" spans="1:18" ht="20.100000000000001" customHeight="1">
      <c r="A29" s="325" t="s">
        <v>60</v>
      </c>
      <c r="B29" s="168" t="s">
        <v>60</v>
      </c>
      <c r="C29" s="169">
        <v>4440.5303323500002</v>
      </c>
      <c r="D29" s="170">
        <v>5327.3077208500008</v>
      </c>
      <c r="E29" s="169">
        <v>44.369307720000002</v>
      </c>
      <c r="F29" s="170">
        <v>36.957520860000002</v>
      </c>
      <c r="G29" s="169">
        <v>68.111990969999994</v>
      </c>
      <c r="H29" s="170">
        <v>18829.913700509998</v>
      </c>
      <c r="I29" s="169">
        <v>857.87424363000002</v>
      </c>
      <c r="J29" s="170">
        <v>41687.259572300005</v>
      </c>
      <c r="K29" s="169">
        <v>2036.79776672</v>
      </c>
      <c r="L29" s="170">
        <v>377.66984150000002</v>
      </c>
      <c r="M29" s="169">
        <v>130.57803104000001</v>
      </c>
      <c r="N29" s="170">
        <v>1986.9442232899999</v>
      </c>
      <c r="O29" s="169">
        <v>21903.41733507</v>
      </c>
      <c r="P29" s="170">
        <v>71421.688050829995</v>
      </c>
      <c r="Q29" s="169">
        <v>8618.8975351299887</v>
      </c>
      <c r="R29" s="170">
        <v>177768.31717276998</v>
      </c>
    </row>
    <row r="30" spans="1:18" ht="20.100000000000001" customHeight="1">
      <c r="A30" s="325" t="s">
        <v>59</v>
      </c>
      <c r="B30" s="166" t="s">
        <v>78</v>
      </c>
      <c r="C30" s="167">
        <v>447.72083296000005</v>
      </c>
      <c r="D30" s="167">
        <v>348.53921584</v>
      </c>
      <c r="E30" s="167">
        <v>47.1140677</v>
      </c>
      <c r="F30" s="167">
        <v>0</v>
      </c>
      <c r="G30" s="167">
        <v>51.760749859999997</v>
      </c>
      <c r="H30" s="167">
        <v>10053.511771834988</v>
      </c>
      <c r="I30" s="167">
        <v>424.56366352999999</v>
      </c>
      <c r="J30" s="167">
        <v>12793.82699308</v>
      </c>
      <c r="K30" s="167">
        <v>3799.9676302300004</v>
      </c>
      <c r="L30" s="167">
        <v>3656.8685634800004</v>
      </c>
      <c r="M30" s="167">
        <v>198.68100657000002</v>
      </c>
      <c r="N30" s="167">
        <v>501.96018713000001</v>
      </c>
      <c r="O30" s="167">
        <v>2914.0855260099997</v>
      </c>
      <c r="P30" s="167">
        <v>1601.2566881500002</v>
      </c>
      <c r="Q30" s="167">
        <v>22034.763729024988</v>
      </c>
      <c r="R30" s="167">
        <v>58874.620625399984</v>
      </c>
    </row>
    <row r="31" spans="1:18" ht="20.100000000000001" customHeight="1">
      <c r="A31" s="325" t="s">
        <v>100</v>
      </c>
      <c r="B31" s="168" t="s">
        <v>93</v>
      </c>
      <c r="C31" s="169">
        <v>8.6869990000000008E-2</v>
      </c>
      <c r="D31" s="170">
        <v>2.0000000000000002E-5</v>
      </c>
      <c r="E31" s="169">
        <v>0</v>
      </c>
      <c r="F31" s="170">
        <v>0</v>
      </c>
      <c r="G31" s="169">
        <v>0</v>
      </c>
      <c r="H31" s="170">
        <v>0.71862000000000004</v>
      </c>
      <c r="I31" s="169">
        <v>0</v>
      </c>
      <c r="J31" s="170">
        <v>121.09418579</v>
      </c>
      <c r="K31" s="169">
        <v>66.075509690000004</v>
      </c>
      <c r="L31" s="170">
        <v>1.13759999</v>
      </c>
      <c r="M31" s="169">
        <v>2.9999999999999997E-4</v>
      </c>
      <c r="N31" s="170">
        <v>0</v>
      </c>
      <c r="O31" s="169">
        <v>0</v>
      </c>
      <c r="P31" s="170">
        <v>25291.430063889984</v>
      </c>
      <c r="Q31" s="169">
        <v>1785.1921685699999</v>
      </c>
      <c r="R31" s="170">
        <v>27265.735337919985</v>
      </c>
    </row>
    <row r="32" spans="1:18" ht="20.100000000000001" customHeight="1">
      <c r="A32" s="16" t="s">
        <v>218</v>
      </c>
      <c r="B32" s="228" t="s">
        <v>28</v>
      </c>
      <c r="C32" s="229">
        <v>207831.23602722003</v>
      </c>
      <c r="D32" s="229">
        <v>288558.33713917993</v>
      </c>
      <c r="E32" s="229">
        <v>75715.565315930042</v>
      </c>
      <c r="F32" s="229">
        <v>591844.35479600006</v>
      </c>
      <c r="G32" s="229">
        <v>15606.23209082</v>
      </c>
      <c r="H32" s="229">
        <v>400633.55564834166</v>
      </c>
      <c r="I32" s="229">
        <v>78993.185606700004</v>
      </c>
      <c r="J32" s="229">
        <v>504675.99498325132</v>
      </c>
      <c r="K32" s="229">
        <v>290288.79326253996</v>
      </c>
      <c r="L32" s="229">
        <v>242661.59489133998</v>
      </c>
      <c r="M32" s="229">
        <v>165477.90130787002</v>
      </c>
      <c r="N32" s="229">
        <v>113989.29097466006</v>
      </c>
      <c r="O32" s="229">
        <v>140670.82314279128</v>
      </c>
      <c r="P32" s="229">
        <v>131990.86877758981</v>
      </c>
      <c r="Q32" s="229">
        <v>94328.946081915085</v>
      </c>
      <c r="R32" s="230">
        <v>3343266.6800461491</v>
      </c>
    </row>
    <row r="34" spans="2:2">
      <c r="B34" s="207" t="s">
        <v>152</v>
      </c>
    </row>
  </sheetData>
  <mergeCells count="2">
    <mergeCell ref="B1:R1"/>
    <mergeCell ref="B2:R2"/>
  </mergeCells>
  <conditionalFormatting sqref="C9:R9">
    <cfRule type="cellIs" dxfId="23" priority="33" operator="equal">
      <formula>0</formula>
    </cfRule>
  </conditionalFormatting>
  <conditionalFormatting sqref="C8:R8">
    <cfRule type="cellIs" dxfId="22" priority="30" operator="equal">
      <formula>0</formula>
    </cfRule>
  </conditionalFormatting>
  <conditionalFormatting sqref="C7:R7">
    <cfRule type="cellIs" dxfId="21" priority="25" operator="equal">
      <formula>0</formula>
    </cfRule>
  </conditionalFormatting>
  <conditionalFormatting sqref="C11:R11 C15:R15">
    <cfRule type="cellIs" dxfId="20" priority="18" operator="equal">
      <formula>0</formula>
    </cfRule>
  </conditionalFormatting>
  <conditionalFormatting sqref="C10:R10 C12:R12 C16:R16">
    <cfRule type="cellIs" dxfId="19" priority="17" operator="equal">
      <formula>0</formula>
    </cfRule>
  </conditionalFormatting>
  <conditionalFormatting sqref="C13:R13">
    <cfRule type="cellIs" dxfId="18" priority="16" operator="equal">
      <formula>0</formula>
    </cfRule>
  </conditionalFormatting>
  <conditionalFormatting sqref="C14:R14">
    <cfRule type="cellIs" dxfId="17" priority="15" operator="equal">
      <formula>0</formula>
    </cfRule>
  </conditionalFormatting>
  <conditionalFormatting sqref="C24:R24">
    <cfRule type="cellIs" dxfId="16" priority="7" operator="equal">
      <formula>0</formula>
    </cfRule>
  </conditionalFormatting>
  <conditionalFormatting sqref="C23:R23">
    <cfRule type="cellIs" dxfId="15" priority="6" operator="equal">
      <formula>0</formula>
    </cfRule>
  </conditionalFormatting>
  <conditionalFormatting sqref="C22:R22">
    <cfRule type="cellIs" dxfId="14" priority="5" operator="equal">
      <formula>0</formula>
    </cfRule>
  </conditionalFormatting>
  <conditionalFormatting sqref="C26:R26 C30:R30">
    <cfRule type="cellIs" dxfId="13" priority="4" operator="equal">
      <formula>0</formula>
    </cfRule>
  </conditionalFormatting>
  <conditionalFormatting sqref="C25:R25 C27:R27 C31:R31">
    <cfRule type="cellIs" dxfId="12" priority="3" operator="equal">
      <formula>0</formula>
    </cfRule>
  </conditionalFormatting>
  <conditionalFormatting sqref="C28:R28">
    <cfRule type="cellIs" dxfId="11" priority="2" operator="equal">
      <formula>0</formula>
    </cfRule>
  </conditionalFormatting>
  <conditionalFormatting sqref="C29:R29">
    <cfRule type="cellIs" dxfId="10" priority="1" operator="equal">
      <formula>0</formula>
    </cfRule>
  </conditionalFormatting>
  <hyperlinks>
    <hyperlink ref="R3" location="Índice!Area_de_impressao" display="Voltar ao índice"/>
  </hyperlinks>
  <pageMargins left="0.51181102362204722" right="0.51181102362204722" top="0.78740157480314965" bottom="0.78740157480314965" header="0.31496062992125984" footer="0.31496062992125984"/>
  <pageSetup paperSize="9" scale="37" fitToHeight="2" orientation="landscape" r:id="rId1"/>
  <headerFooter>
    <oddFooter>&amp;RPágina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6">
    <pageSetUpPr fitToPage="1"/>
  </sheetPr>
  <dimension ref="A1:BB43"/>
  <sheetViews>
    <sheetView zoomScale="80" zoomScaleNormal="80" zoomScaleSheetLayoutView="85" workbookViewId="0">
      <selection sqref="A1:R1"/>
    </sheetView>
  </sheetViews>
  <sheetFormatPr defaultRowHeight="12.75"/>
  <cols>
    <col min="1" max="1" width="11.28515625" style="22" customWidth="1"/>
    <col min="2" max="3" width="25.7109375" style="22" customWidth="1"/>
    <col min="4" max="18" width="20.7109375" style="22" customWidth="1"/>
    <col min="19" max="16384" width="9.140625" style="22"/>
  </cols>
  <sheetData>
    <row r="1" spans="1:54" ht="20.100000000000001" customHeight="1">
      <c r="A1" s="399" t="s">
        <v>154</v>
      </c>
      <c r="B1" s="399"/>
      <c r="C1" s="399"/>
      <c r="D1" s="399"/>
      <c r="E1" s="399"/>
      <c r="F1" s="399"/>
      <c r="G1" s="399"/>
      <c r="H1" s="399"/>
      <c r="I1" s="399"/>
      <c r="J1" s="399"/>
      <c r="K1" s="399"/>
      <c r="L1" s="399"/>
      <c r="M1" s="399"/>
      <c r="N1" s="399"/>
      <c r="O1" s="399"/>
      <c r="P1" s="399"/>
      <c r="Q1" s="399"/>
      <c r="R1" s="399"/>
    </row>
    <row r="2" spans="1:54" ht="30" customHeight="1">
      <c r="A2" s="422" t="s">
        <v>207</v>
      </c>
      <c r="B2" s="420"/>
      <c r="C2" s="420"/>
      <c r="D2" s="420"/>
      <c r="E2" s="420"/>
      <c r="F2" s="420"/>
      <c r="G2" s="420"/>
      <c r="H2" s="420"/>
      <c r="I2" s="420"/>
      <c r="J2" s="420"/>
      <c r="K2" s="420"/>
      <c r="L2" s="420"/>
      <c r="M2" s="420"/>
      <c r="N2" s="420"/>
      <c r="O2" s="420"/>
      <c r="P2" s="420"/>
      <c r="Q2" s="420"/>
      <c r="R2" s="420"/>
    </row>
    <row r="3" spans="1:54" ht="40.5" customHeight="1">
      <c r="A3" s="171"/>
      <c r="B3" s="171"/>
      <c r="C3" s="171"/>
      <c r="D3" s="171"/>
      <c r="E3" s="171"/>
      <c r="F3" s="171"/>
      <c r="G3" s="171"/>
      <c r="H3" s="171"/>
      <c r="I3" s="171"/>
      <c r="J3" s="171"/>
      <c r="K3" s="171"/>
      <c r="L3" s="171"/>
      <c r="M3" s="171"/>
      <c r="N3" s="171"/>
      <c r="O3" s="136"/>
      <c r="P3" s="136"/>
      <c r="Q3" s="136"/>
      <c r="R3" s="310" t="s">
        <v>155</v>
      </c>
    </row>
    <row r="4" spans="1:54" ht="42" hidden="1" customHeight="1">
      <c r="A4" s="165"/>
      <c r="B4" s="165" t="s">
        <v>89</v>
      </c>
      <c r="C4" s="165" t="s">
        <v>90</v>
      </c>
      <c r="D4" s="165" t="s">
        <v>46</v>
      </c>
      <c r="E4" s="165" t="s">
        <v>47</v>
      </c>
      <c r="F4" s="165" t="s">
        <v>48</v>
      </c>
      <c r="G4" s="165" t="s">
        <v>49</v>
      </c>
      <c r="H4" s="165" t="s">
        <v>50</v>
      </c>
      <c r="I4" s="165" t="s">
        <v>51</v>
      </c>
      <c r="J4" s="165" t="s">
        <v>52</v>
      </c>
      <c r="K4" s="165" t="s">
        <v>53</v>
      </c>
      <c r="L4" s="165" t="s">
        <v>54</v>
      </c>
      <c r="M4" s="165" t="s">
        <v>10</v>
      </c>
      <c r="N4" s="165" t="s">
        <v>91</v>
      </c>
      <c r="O4" s="165" t="s">
        <v>7</v>
      </c>
      <c r="P4" s="165" t="s">
        <v>55</v>
      </c>
      <c r="Q4" s="173" t="s">
        <v>92</v>
      </c>
      <c r="R4" s="165"/>
    </row>
    <row r="5" spans="1:54" s="288" customFormat="1" ht="39.950000000000003" customHeight="1">
      <c r="A5" s="121" t="s">
        <v>215</v>
      </c>
      <c r="B5" s="285"/>
      <c r="C5" s="285"/>
      <c r="D5" s="285"/>
      <c r="E5" s="285"/>
      <c r="F5" s="285"/>
      <c r="G5" s="285"/>
      <c r="H5" s="285"/>
      <c r="I5" s="285"/>
      <c r="J5" s="285"/>
      <c r="K5" s="285"/>
      <c r="L5" s="285"/>
      <c r="M5" s="285"/>
      <c r="N5" s="286"/>
      <c r="O5" s="285"/>
      <c r="P5" s="285"/>
      <c r="Q5" s="287"/>
      <c r="R5" s="330">
        <v>42979</v>
      </c>
    </row>
    <row r="6" spans="1:54" ht="56.25" customHeight="1">
      <c r="A6" s="307" t="s">
        <v>6</v>
      </c>
      <c r="B6" s="231" t="s">
        <v>180</v>
      </c>
      <c r="C6" s="231" t="s">
        <v>181</v>
      </c>
      <c r="D6" s="231" t="s">
        <v>182</v>
      </c>
      <c r="E6" s="231" t="s">
        <v>47</v>
      </c>
      <c r="F6" s="232" t="s">
        <v>183</v>
      </c>
      <c r="G6" s="232" t="s">
        <v>49</v>
      </c>
      <c r="H6" s="233" t="s">
        <v>184</v>
      </c>
      <c r="I6" s="232" t="s">
        <v>51</v>
      </c>
      <c r="J6" s="232" t="s">
        <v>185</v>
      </c>
      <c r="K6" s="232" t="s">
        <v>186</v>
      </c>
      <c r="L6" s="232" t="s">
        <v>187</v>
      </c>
      <c r="M6" s="234" t="s">
        <v>188</v>
      </c>
      <c r="N6" s="234" t="s">
        <v>220</v>
      </c>
      <c r="O6" s="235" t="s">
        <v>7</v>
      </c>
      <c r="P6" s="235" t="s">
        <v>55</v>
      </c>
      <c r="Q6" s="235" t="s">
        <v>189</v>
      </c>
      <c r="R6" s="236" t="s">
        <v>28</v>
      </c>
    </row>
    <row r="7" spans="1:54" s="23" customFormat="1" ht="15" customHeight="1">
      <c r="A7" s="263">
        <v>39052</v>
      </c>
      <c r="B7" s="253">
        <v>84351.473999999987</v>
      </c>
      <c r="C7" s="253">
        <v>24339.013999999999</v>
      </c>
      <c r="D7" s="253">
        <v>524936.91699999978</v>
      </c>
      <c r="E7" s="253">
        <v>97538.403999999937</v>
      </c>
      <c r="F7" s="253">
        <v>882.06899999999996</v>
      </c>
      <c r="G7" s="253">
        <v>44233.686999999991</v>
      </c>
      <c r="H7" s="253">
        <v>0</v>
      </c>
      <c r="I7" s="253">
        <v>0</v>
      </c>
      <c r="J7" s="253">
        <v>0</v>
      </c>
      <c r="K7" s="253">
        <v>0</v>
      </c>
      <c r="L7" s="253">
        <v>0</v>
      </c>
      <c r="M7" s="253">
        <v>0</v>
      </c>
      <c r="N7" s="253">
        <v>32399.291000000012</v>
      </c>
      <c r="O7" s="253">
        <v>146141.61100000003</v>
      </c>
      <c r="P7" s="253">
        <v>0</v>
      </c>
      <c r="Q7" s="253">
        <v>2705.9240000000004</v>
      </c>
      <c r="R7" s="254">
        <v>957528.39099999983</v>
      </c>
      <c r="AL7" s="391"/>
      <c r="AM7" s="391"/>
      <c r="AN7" s="391"/>
      <c r="AO7" s="391"/>
      <c r="AP7" s="391"/>
      <c r="AQ7" s="391"/>
      <c r="AR7" s="391"/>
      <c r="AS7" s="391"/>
      <c r="AT7" s="391"/>
      <c r="AU7" s="391"/>
      <c r="AV7" s="391"/>
      <c r="AW7" s="391"/>
      <c r="AX7" s="391"/>
      <c r="AY7" s="391"/>
      <c r="AZ7" s="391"/>
      <c r="BA7" s="391"/>
      <c r="BB7" s="391"/>
    </row>
    <row r="8" spans="1:54" s="23" customFormat="1" ht="15" customHeight="1">
      <c r="A8" s="263">
        <v>39417</v>
      </c>
      <c r="B8" s="135">
        <v>121396.71999999999</v>
      </c>
      <c r="C8" s="135">
        <v>42040.483</v>
      </c>
      <c r="D8" s="135">
        <v>565235.14599999972</v>
      </c>
      <c r="E8" s="135">
        <v>107628.23100000003</v>
      </c>
      <c r="F8" s="135">
        <v>791.12999999999988</v>
      </c>
      <c r="G8" s="135">
        <v>50087.336999999992</v>
      </c>
      <c r="H8" s="135">
        <v>0</v>
      </c>
      <c r="I8" s="135">
        <v>0</v>
      </c>
      <c r="J8" s="135">
        <v>0</v>
      </c>
      <c r="K8" s="135">
        <v>0</v>
      </c>
      <c r="L8" s="135">
        <v>0</v>
      </c>
      <c r="M8" s="135">
        <v>0</v>
      </c>
      <c r="N8" s="135">
        <v>50692.039000000004</v>
      </c>
      <c r="O8" s="135">
        <v>260886.95700000002</v>
      </c>
      <c r="P8" s="135">
        <v>0</v>
      </c>
      <c r="Q8" s="135">
        <v>2909.1480000000001</v>
      </c>
      <c r="R8" s="178">
        <v>1201667.1909999996</v>
      </c>
      <c r="AL8" s="391"/>
      <c r="AM8" s="391"/>
      <c r="AN8" s="391"/>
      <c r="AO8" s="391"/>
      <c r="AP8" s="391"/>
      <c r="AQ8" s="391"/>
      <c r="AR8" s="391"/>
      <c r="AS8" s="391"/>
      <c r="AT8" s="391"/>
      <c r="AU8" s="391"/>
      <c r="AV8" s="391"/>
      <c r="AW8" s="391"/>
      <c r="AX8" s="391"/>
      <c r="AY8" s="391"/>
      <c r="AZ8" s="391"/>
      <c r="BA8" s="391"/>
      <c r="BB8" s="391"/>
    </row>
    <row r="9" spans="1:54" s="23" customFormat="1" ht="15" customHeight="1">
      <c r="A9" s="263">
        <v>39783</v>
      </c>
      <c r="B9" s="253">
        <v>190918.16076902003</v>
      </c>
      <c r="C9" s="253">
        <v>36702.092209999995</v>
      </c>
      <c r="D9" s="253">
        <v>494034.21667761996</v>
      </c>
      <c r="E9" s="253">
        <v>163219.26225893007</v>
      </c>
      <c r="F9" s="253">
        <v>3243.5845099999997</v>
      </c>
      <c r="G9" s="253">
        <v>52892.110657259997</v>
      </c>
      <c r="H9" s="253">
        <v>0</v>
      </c>
      <c r="I9" s="253">
        <v>0</v>
      </c>
      <c r="J9" s="253">
        <v>0</v>
      </c>
      <c r="K9" s="253">
        <v>0</v>
      </c>
      <c r="L9" s="253">
        <v>0</v>
      </c>
      <c r="M9" s="253">
        <v>0</v>
      </c>
      <c r="N9" s="253">
        <v>73092.590902700002</v>
      </c>
      <c r="O9" s="253">
        <v>172145.42741617002</v>
      </c>
      <c r="P9" s="253">
        <v>0</v>
      </c>
      <c r="Q9" s="253">
        <v>5376.1727218080996</v>
      </c>
      <c r="R9" s="254">
        <v>1191623.6181235083</v>
      </c>
      <c r="AL9" s="391"/>
      <c r="AM9" s="391"/>
      <c r="AN9" s="391"/>
      <c r="AO9" s="391"/>
      <c r="AP9" s="391"/>
      <c r="AQ9" s="391"/>
      <c r="AR9" s="391"/>
      <c r="AS9" s="391"/>
      <c r="AT9" s="391"/>
      <c r="AU9" s="391"/>
      <c r="AV9" s="391"/>
      <c r="AW9" s="391"/>
      <c r="AX9" s="391"/>
      <c r="AY9" s="391"/>
      <c r="AZ9" s="391"/>
      <c r="BA9" s="391"/>
      <c r="BB9" s="391"/>
    </row>
    <row r="10" spans="1:54" s="23" customFormat="1" ht="15" customHeight="1">
      <c r="A10" s="263">
        <v>40148</v>
      </c>
      <c r="B10" s="135">
        <v>262899.26608070423</v>
      </c>
      <c r="C10" s="135">
        <v>26868.319374468403</v>
      </c>
      <c r="D10" s="135">
        <v>591345.38843109901</v>
      </c>
      <c r="E10" s="135">
        <v>165523.46558987696</v>
      </c>
      <c r="F10" s="135">
        <v>4046.5666383400003</v>
      </c>
      <c r="G10" s="135">
        <v>53934.029852424006</v>
      </c>
      <c r="H10" s="135">
        <v>0</v>
      </c>
      <c r="I10" s="135">
        <v>0</v>
      </c>
      <c r="J10" s="135">
        <v>0</v>
      </c>
      <c r="K10" s="135">
        <v>0</v>
      </c>
      <c r="L10" s="135">
        <v>0</v>
      </c>
      <c r="M10" s="135">
        <v>0</v>
      </c>
      <c r="N10" s="135">
        <v>87963.444500616708</v>
      </c>
      <c r="O10" s="135">
        <v>256653.62872255698</v>
      </c>
      <c r="P10" s="135">
        <v>0</v>
      </c>
      <c r="Q10" s="135">
        <v>5014.7127779451203</v>
      </c>
      <c r="R10" s="178">
        <v>1454248.8219680316</v>
      </c>
      <c r="AL10" s="391"/>
      <c r="AM10" s="391"/>
      <c r="AN10" s="391"/>
      <c r="AO10" s="391"/>
      <c r="AP10" s="391"/>
      <c r="AQ10" s="391"/>
      <c r="AR10" s="391"/>
      <c r="AS10" s="391"/>
      <c r="AT10" s="391"/>
      <c r="AU10" s="391"/>
      <c r="AV10" s="391"/>
      <c r="AW10" s="391"/>
      <c r="AX10" s="391"/>
      <c r="AY10" s="391"/>
      <c r="AZ10" s="391"/>
      <c r="BA10" s="391"/>
      <c r="BB10" s="391"/>
    </row>
    <row r="11" spans="1:54" s="23" customFormat="1" ht="15" customHeight="1">
      <c r="A11" s="263">
        <v>40513</v>
      </c>
      <c r="B11" s="253">
        <v>296547.89673710009</v>
      </c>
      <c r="C11" s="253">
        <v>51649.65458908998</v>
      </c>
      <c r="D11" s="253">
        <v>678049.68052586727</v>
      </c>
      <c r="E11" s="253">
        <v>168764.88135678004</v>
      </c>
      <c r="F11" s="253">
        <v>941.03863371000011</v>
      </c>
      <c r="G11" s="253">
        <v>71002.784060229969</v>
      </c>
      <c r="H11" s="253">
        <v>34027.835180752008</v>
      </c>
      <c r="I11" s="253">
        <v>9027.4485268799999</v>
      </c>
      <c r="J11" s="253">
        <v>3061.4008564599999</v>
      </c>
      <c r="K11" s="253">
        <v>14500.931295059998</v>
      </c>
      <c r="L11" s="253">
        <v>25815.554580918008</v>
      </c>
      <c r="M11" s="253">
        <v>6444.5557929999995</v>
      </c>
      <c r="N11" s="253">
        <v>28910.859813036008</v>
      </c>
      <c r="O11" s="253">
        <v>305570.16732140997</v>
      </c>
      <c r="P11" s="253">
        <v>1931.7908059670008</v>
      </c>
      <c r="Q11" s="253">
        <v>2670.049742695091</v>
      </c>
      <c r="R11" s="254">
        <v>1698916.5298189556</v>
      </c>
      <c r="AL11" s="391"/>
      <c r="AM11" s="391"/>
      <c r="AN11" s="391"/>
      <c r="AO11" s="391"/>
      <c r="AP11" s="391"/>
      <c r="AQ11" s="391"/>
      <c r="AR11" s="391"/>
      <c r="AS11" s="391"/>
      <c r="AT11" s="391"/>
      <c r="AU11" s="391"/>
      <c r="AV11" s="391"/>
      <c r="AW11" s="391"/>
      <c r="AX11" s="391"/>
      <c r="AY11" s="391"/>
      <c r="AZ11" s="391"/>
      <c r="BA11" s="391"/>
      <c r="BB11" s="391"/>
    </row>
    <row r="12" spans="1:54" s="23" customFormat="1" ht="15" customHeight="1">
      <c r="A12" s="263">
        <v>40878</v>
      </c>
      <c r="B12" s="135">
        <v>328972.51223976922</v>
      </c>
      <c r="C12" s="135">
        <v>48455.280350248853</v>
      </c>
      <c r="D12" s="135">
        <v>776166.18399136676</v>
      </c>
      <c r="E12" s="135">
        <v>164794.2331655458</v>
      </c>
      <c r="F12" s="135">
        <v>4862.8410451175223</v>
      </c>
      <c r="G12" s="135">
        <v>69919.981308819682</v>
      </c>
      <c r="H12" s="135">
        <v>43792.564255670448</v>
      </c>
      <c r="I12" s="135">
        <v>13930.147152114769</v>
      </c>
      <c r="J12" s="135">
        <v>3566.014643117614</v>
      </c>
      <c r="K12" s="135">
        <v>25011.818874467801</v>
      </c>
      <c r="L12" s="135">
        <v>123863.09994581803</v>
      </c>
      <c r="M12" s="135">
        <v>12986.504621361064</v>
      </c>
      <c r="N12" s="135">
        <v>24620.557863384136</v>
      </c>
      <c r="O12" s="135">
        <v>283483.69968181237</v>
      </c>
      <c r="P12" s="135">
        <v>-404.85958650550009</v>
      </c>
      <c r="Q12" s="135">
        <v>1792.3983471544998</v>
      </c>
      <c r="R12" s="178">
        <v>1925812.9778992631</v>
      </c>
      <c r="AL12" s="391"/>
      <c r="AM12" s="391"/>
      <c r="AN12" s="391"/>
      <c r="AO12" s="391"/>
      <c r="AP12" s="391"/>
      <c r="AQ12" s="391"/>
      <c r="AR12" s="391"/>
      <c r="AS12" s="391"/>
      <c r="AT12" s="391"/>
      <c r="AU12" s="391"/>
      <c r="AV12" s="391"/>
      <c r="AW12" s="391"/>
      <c r="AX12" s="391"/>
      <c r="AY12" s="391"/>
      <c r="AZ12" s="391"/>
      <c r="BA12" s="391"/>
      <c r="BB12" s="391"/>
    </row>
    <row r="13" spans="1:54" s="23" customFormat="1" ht="15" customHeight="1">
      <c r="A13" s="263">
        <v>41244</v>
      </c>
      <c r="B13" s="253">
        <v>428014.0937565965</v>
      </c>
      <c r="C13" s="253">
        <v>40610.894964506697</v>
      </c>
      <c r="D13" s="253">
        <v>897440.91236798337</v>
      </c>
      <c r="E13" s="253">
        <v>120167.56393526502</v>
      </c>
      <c r="F13" s="253">
        <v>3478.3390403051781</v>
      </c>
      <c r="G13" s="253">
        <v>84625.21626158143</v>
      </c>
      <c r="H13" s="253">
        <v>40729.676311606745</v>
      </c>
      <c r="I13" s="253">
        <v>13900.875971940604</v>
      </c>
      <c r="J13" s="253">
        <v>3154.4472538705518</v>
      </c>
      <c r="K13" s="253">
        <v>38646.526545453024</v>
      </c>
      <c r="L13" s="253">
        <v>183232.22813860609</v>
      </c>
      <c r="M13" s="253">
        <v>36965.380205046349</v>
      </c>
      <c r="N13" s="253">
        <v>14188.270574117279</v>
      </c>
      <c r="O13" s="253">
        <v>314426.57313665684</v>
      </c>
      <c r="P13" s="253">
        <v>1862.4637468895</v>
      </c>
      <c r="Q13" s="253">
        <v>879.36731958516384</v>
      </c>
      <c r="R13" s="254">
        <v>2222322.8295300109</v>
      </c>
      <c r="AL13" s="391"/>
      <c r="AM13" s="391"/>
      <c r="AN13" s="391"/>
      <c r="AO13" s="391"/>
      <c r="AP13" s="391"/>
      <c r="AQ13" s="391"/>
      <c r="AR13" s="391"/>
      <c r="AS13" s="391"/>
      <c r="AT13" s="391"/>
      <c r="AU13" s="391"/>
      <c r="AV13" s="391"/>
      <c r="AW13" s="391"/>
      <c r="AX13" s="391"/>
      <c r="AY13" s="391"/>
      <c r="AZ13" s="391"/>
      <c r="BA13" s="391"/>
      <c r="BB13" s="391"/>
    </row>
    <row r="14" spans="1:54" s="23" customFormat="1" ht="15" customHeight="1">
      <c r="A14" s="263">
        <v>41609</v>
      </c>
      <c r="B14" s="135">
        <v>537854.04577707825</v>
      </c>
      <c r="C14" s="135">
        <v>33418.870593621243</v>
      </c>
      <c r="D14" s="135">
        <v>868339.76567669457</v>
      </c>
      <c r="E14" s="135">
        <v>103352.3785548559</v>
      </c>
      <c r="F14" s="135">
        <v>5718.4292311937015</v>
      </c>
      <c r="G14" s="135">
        <v>88646.875246600481</v>
      </c>
      <c r="H14" s="135">
        <v>51502.785696724051</v>
      </c>
      <c r="I14" s="135">
        <v>14866.894936111219</v>
      </c>
      <c r="J14" s="135">
        <v>2689.6146387344047</v>
      </c>
      <c r="K14" s="135">
        <v>44887.086533104237</v>
      </c>
      <c r="L14" s="135">
        <v>213237.42500805997</v>
      </c>
      <c r="M14" s="135">
        <v>48704.459761304424</v>
      </c>
      <c r="N14" s="135">
        <v>17738.87150510124</v>
      </c>
      <c r="O14" s="135">
        <v>328251.85841630632</v>
      </c>
      <c r="P14" s="135">
        <v>1206.4625587176693</v>
      </c>
      <c r="Q14" s="135">
        <v>1645.2727788582306</v>
      </c>
      <c r="R14" s="178">
        <v>2362061.0969130658</v>
      </c>
      <c r="AL14" s="391"/>
      <c r="AM14" s="391"/>
      <c r="AN14" s="391"/>
      <c r="AO14" s="391"/>
      <c r="AP14" s="391"/>
      <c r="AQ14" s="391"/>
      <c r="AR14" s="391"/>
      <c r="AS14" s="391"/>
      <c r="AT14" s="391"/>
      <c r="AU14" s="391"/>
      <c r="AV14" s="391"/>
      <c r="AW14" s="391"/>
      <c r="AX14" s="391"/>
      <c r="AY14" s="391"/>
      <c r="AZ14" s="391"/>
      <c r="BA14" s="391"/>
      <c r="BB14" s="391"/>
    </row>
    <row r="15" spans="1:54" s="23" customFormat="1" ht="15" customHeight="1">
      <c r="A15" s="263">
        <v>41974</v>
      </c>
      <c r="B15" s="253">
        <v>669493.93533892755</v>
      </c>
      <c r="C15" s="253">
        <v>39190.430926623165</v>
      </c>
      <c r="D15" s="253">
        <v>901117.0787190838</v>
      </c>
      <c r="E15" s="253">
        <v>81639.01167668344</v>
      </c>
      <c r="F15" s="253">
        <v>8449.9126353919601</v>
      </c>
      <c r="G15" s="253">
        <v>92243.453452748785</v>
      </c>
      <c r="H15" s="253">
        <v>42120.460889776055</v>
      </c>
      <c r="I15" s="253">
        <v>14948.405031496264</v>
      </c>
      <c r="J15" s="253">
        <v>2643.502411022152</v>
      </c>
      <c r="K15" s="253">
        <v>56777.075917450013</v>
      </c>
      <c r="L15" s="253">
        <v>272473.85732396872</v>
      </c>
      <c r="M15" s="253">
        <v>50663.445979762226</v>
      </c>
      <c r="N15" s="253">
        <v>22085.522162081808</v>
      </c>
      <c r="O15" s="253">
        <v>299901.67779225332</v>
      </c>
      <c r="P15" s="253">
        <v>1506.0328927946116</v>
      </c>
      <c r="Q15" s="253">
        <v>1693.6419928550013</v>
      </c>
      <c r="R15" s="254">
        <v>2556947.4451429187</v>
      </c>
      <c r="AL15" s="391"/>
      <c r="AM15" s="391"/>
      <c r="AN15" s="391"/>
      <c r="AO15" s="391"/>
      <c r="AP15" s="391"/>
      <c r="AQ15" s="391"/>
      <c r="AR15" s="391"/>
      <c r="AS15" s="391"/>
      <c r="AT15" s="391"/>
      <c r="AU15" s="391"/>
      <c r="AV15" s="391"/>
      <c r="AW15" s="391"/>
      <c r="AX15" s="391"/>
      <c r="AY15" s="391"/>
      <c r="AZ15" s="391"/>
      <c r="BA15" s="391"/>
      <c r="BB15" s="391"/>
    </row>
    <row r="16" spans="1:54" s="23" customFormat="1" ht="15" customHeight="1">
      <c r="A16" s="263">
        <v>42339</v>
      </c>
      <c r="B16" s="135">
        <v>659008.96619994193</v>
      </c>
      <c r="C16" s="135">
        <v>37896.157790287143</v>
      </c>
      <c r="D16" s="135">
        <v>1164831.9346242656</v>
      </c>
      <c r="E16" s="135">
        <v>74781.557219688271</v>
      </c>
      <c r="F16" s="135">
        <v>800.94917833826571</v>
      </c>
      <c r="G16" s="135">
        <v>91085.842952205145</v>
      </c>
      <c r="H16" s="135">
        <v>43029.976302044437</v>
      </c>
      <c r="I16" s="135">
        <v>10980.943909238944</v>
      </c>
      <c r="J16" s="135">
        <v>1834.5369296797394</v>
      </c>
      <c r="K16" s="135">
        <v>61318.306740634122</v>
      </c>
      <c r="L16" s="135">
        <v>323078.80772347335</v>
      </c>
      <c r="M16" s="135">
        <v>45633.377713872505</v>
      </c>
      <c r="N16" s="135">
        <v>33415.516220313504</v>
      </c>
      <c r="O16" s="135">
        <v>237936.43591852556</v>
      </c>
      <c r="P16" s="135">
        <v>21364.610371797189</v>
      </c>
      <c r="Q16" s="135">
        <v>-4012.9398617868769</v>
      </c>
      <c r="R16" s="178">
        <v>2802984.9799325191</v>
      </c>
      <c r="AL16" s="391"/>
      <c r="AM16" s="391"/>
      <c r="AN16" s="391"/>
      <c r="AO16" s="391"/>
      <c r="AP16" s="391"/>
      <c r="AQ16" s="391"/>
      <c r="AR16" s="391"/>
      <c r="AS16" s="391"/>
      <c r="AT16" s="391"/>
      <c r="AU16" s="391"/>
      <c r="AV16" s="391"/>
      <c r="AW16" s="391"/>
      <c r="AX16" s="391"/>
      <c r="AY16" s="391"/>
      <c r="AZ16" s="391"/>
      <c r="BA16" s="391"/>
      <c r="BB16" s="391"/>
    </row>
    <row r="17" spans="1:54" s="23" customFormat="1" ht="15" customHeight="1">
      <c r="A17" s="264">
        <v>42370</v>
      </c>
      <c r="B17" s="253">
        <v>683259.56075637834</v>
      </c>
      <c r="C17" s="253">
        <v>36140.496562909393</v>
      </c>
      <c r="D17" s="253">
        <v>1188860.8649103651</v>
      </c>
      <c r="E17" s="253">
        <v>70080.606027678135</v>
      </c>
      <c r="F17" s="253">
        <v>807.89694406189096</v>
      </c>
      <c r="G17" s="253">
        <v>87344.474221384575</v>
      </c>
      <c r="H17" s="253">
        <v>44338.741731855043</v>
      </c>
      <c r="I17" s="253">
        <v>10718.437050004191</v>
      </c>
      <c r="J17" s="253">
        <v>1756.1428217557386</v>
      </c>
      <c r="K17" s="253">
        <v>58924.7945951769</v>
      </c>
      <c r="L17" s="253">
        <v>321282.28243532457</v>
      </c>
      <c r="M17" s="253">
        <v>42859.398780927804</v>
      </c>
      <c r="N17" s="253">
        <v>32805.744338245284</v>
      </c>
      <c r="O17" s="253">
        <v>229285.08805195836</v>
      </c>
      <c r="P17" s="253">
        <v>21197.641935034513</v>
      </c>
      <c r="Q17" s="253">
        <v>-3841.2782457986991</v>
      </c>
      <c r="R17" s="254">
        <v>2825820.892917261</v>
      </c>
      <c r="AL17" s="391"/>
      <c r="AM17" s="391"/>
      <c r="AN17" s="391"/>
      <c r="AO17" s="391"/>
      <c r="AP17" s="391"/>
      <c r="AQ17" s="391"/>
      <c r="AR17" s="391"/>
      <c r="AS17" s="391"/>
      <c r="AT17" s="391"/>
      <c r="AU17" s="391"/>
      <c r="AV17" s="391"/>
      <c r="AW17" s="391"/>
      <c r="AX17" s="391"/>
      <c r="AY17" s="391"/>
      <c r="AZ17" s="391"/>
      <c r="BA17" s="391"/>
      <c r="BB17" s="391"/>
    </row>
    <row r="18" spans="1:54" s="23" customFormat="1" ht="15" customHeight="1">
      <c r="A18" s="263">
        <v>42401</v>
      </c>
      <c r="B18" s="135">
        <v>662108.20784008957</v>
      </c>
      <c r="C18" s="135">
        <v>38221.49596155055</v>
      </c>
      <c r="D18" s="135">
        <v>1248046.7573718701</v>
      </c>
      <c r="E18" s="135">
        <v>70826.246697638766</v>
      </c>
      <c r="F18" s="135">
        <v>817.9797520304395</v>
      </c>
      <c r="G18" s="135">
        <v>85643.711340428781</v>
      </c>
      <c r="H18" s="135">
        <v>37881.103230030865</v>
      </c>
      <c r="I18" s="135">
        <v>10809.416996318891</v>
      </c>
      <c r="J18" s="135">
        <v>1719.0569531381186</v>
      </c>
      <c r="K18" s="135">
        <v>58441.192094284394</v>
      </c>
      <c r="L18" s="135">
        <v>321091.43073976715</v>
      </c>
      <c r="M18" s="135">
        <v>40745.747342239651</v>
      </c>
      <c r="N18" s="135">
        <v>32403.339359760746</v>
      </c>
      <c r="O18" s="135">
        <v>232608.4601553097</v>
      </c>
      <c r="P18" s="135">
        <v>18316.445315452522</v>
      </c>
      <c r="Q18" s="135">
        <v>-2543.0369531872961</v>
      </c>
      <c r="R18" s="178">
        <v>2857137.5541967228</v>
      </c>
      <c r="AL18" s="391"/>
      <c r="AM18" s="391"/>
      <c r="AN18" s="391"/>
      <c r="AO18" s="391"/>
      <c r="AP18" s="391"/>
      <c r="AQ18" s="391"/>
      <c r="AR18" s="391"/>
      <c r="AS18" s="391"/>
      <c r="AT18" s="391"/>
      <c r="AU18" s="391"/>
      <c r="AV18" s="391"/>
      <c r="AW18" s="391"/>
      <c r="AX18" s="391"/>
      <c r="AY18" s="391"/>
      <c r="AZ18" s="391"/>
      <c r="BA18" s="391"/>
      <c r="BB18" s="391"/>
    </row>
    <row r="19" spans="1:54" s="23" customFormat="1" ht="15" customHeight="1">
      <c r="A19" s="263">
        <v>42430</v>
      </c>
      <c r="B19" s="253">
        <v>674733.56610133674</v>
      </c>
      <c r="C19" s="253">
        <v>39194.368748129607</v>
      </c>
      <c r="D19" s="253">
        <v>1294798.1670976579</v>
      </c>
      <c r="E19" s="253">
        <v>70661.780842927881</v>
      </c>
      <c r="F19" s="253">
        <v>393.70772305078447</v>
      </c>
      <c r="G19" s="253">
        <v>85284.024812689764</v>
      </c>
      <c r="H19" s="253">
        <v>39274.004661508487</v>
      </c>
      <c r="I19" s="253">
        <v>10801.703290497449</v>
      </c>
      <c r="J19" s="253">
        <v>1874.6881725825849</v>
      </c>
      <c r="K19" s="253">
        <v>59610.428657053504</v>
      </c>
      <c r="L19" s="253">
        <v>317892.38578676182</v>
      </c>
      <c r="M19" s="253">
        <v>35835.987756140203</v>
      </c>
      <c r="N19" s="253">
        <v>36124.498244610586</v>
      </c>
      <c r="O19" s="253">
        <v>249027.39801662392</v>
      </c>
      <c r="P19" s="253">
        <v>3310.9953757937901</v>
      </c>
      <c r="Q19" s="253">
        <v>6926.8193859083085</v>
      </c>
      <c r="R19" s="254">
        <v>2925744.5246732729</v>
      </c>
      <c r="AL19" s="391"/>
      <c r="AM19" s="391"/>
      <c r="AN19" s="391"/>
      <c r="AO19" s="391"/>
      <c r="AP19" s="391"/>
      <c r="AQ19" s="391"/>
      <c r="AR19" s="391"/>
      <c r="AS19" s="391"/>
      <c r="AT19" s="391"/>
      <c r="AU19" s="391"/>
      <c r="AV19" s="391"/>
      <c r="AW19" s="391"/>
      <c r="AX19" s="391"/>
      <c r="AY19" s="391"/>
      <c r="AZ19" s="391"/>
      <c r="BA19" s="391"/>
      <c r="BB19" s="391"/>
    </row>
    <row r="20" spans="1:54" s="23" customFormat="1" ht="15" customHeight="1">
      <c r="A20" s="263">
        <v>42461</v>
      </c>
      <c r="B20" s="135">
        <v>689531.2231612308</v>
      </c>
      <c r="C20" s="135">
        <v>46141.041626361548</v>
      </c>
      <c r="D20" s="135">
        <v>1316663.0901386226</v>
      </c>
      <c r="E20" s="135">
        <v>69807.737009595672</v>
      </c>
      <c r="F20" s="135">
        <v>391.42606423902612</v>
      </c>
      <c r="G20" s="135">
        <v>81590.063241759926</v>
      </c>
      <c r="H20" s="135">
        <v>40639.581516402199</v>
      </c>
      <c r="I20" s="135">
        <v>10488.399672740659</v>
      </c>
      <c r="J20" s="135">
        <v>1782.8032578443263</v>
      </c>
      <c r="K20" s="135">
        <v>59717.183926935963</v>
      </c>
      <c r="L20" s="135">
        <v>323189.1465641727</v>
      </c>
      <c r="M20" s="135">
        <v>24321.427247178875</v>
      </c>
      <c r="N20" s="135">
        <v>32801.351142273154</v>
      </c>
      <c r="O20" s="135">
        <v>258189.06253482302</v>
      </c>
      <c r="P20" s="135">
        <v>-3053.4422246651193</v>
      </c>
      <c r="Q20" s="135">
        <v>10890.35958210942</v>
      </c>
      <c r="R20" s="178">
        <v>2963090.4544616244</v>
      </c>
      <c r="AL20" s="391"/>
      <c r="AM20" s="391"/>
      <c r="AN20" s="391"/>
      <c r="AO20" s="391"/>
      <c r="AP20" s="391"/>
      <c r="AQ20" s="391"/>
      <c r="AR20" s="391"/>
      <c r="AS20" s="391"/>
      <c r="AT20" s="391"/>
      <c r="AU20" s="391"/>
      <c r="AV20" s="391"/>
      <c r="AW20" s="391"/>
      <c r="AX20" s="391"/>
      <c r="AY20" s="391"/>
      <c r="AZ20" s="391"/>
      <c r="BA20" s="391"/>
      <c r="BB20" s="391"/>
    </row>
    <row r="21" spans="1:54" s="23" customFormat="1" ht="15" customHeight="1">
      <c r="A21" s="263">
        <v>42491</v>
      </c>
      <c r="B21" s="253">
        <v>681135.75940630608</v>
      </c>
      <c r="C21" s="253">
        <v>37883.771648768095</v>
      </c>
      <c r="D21" s="253">
        <v>1356458.4849486358</v>
      </c>
      <c r="E21" s="253">
        <v>71846.970370223513</v>
      </c>
      <c r="F21" s="253">
        <v>279.92967814825357</v>
      </c>
      <c r="G21" s="253">
        <v>82367.419408347123</v>
      </c>
      <c r="H21" s="253">
        <v>40449.260203045487</v>
      </c>
      <c r="I21" s="253">
        <v>9497.0381244064956</v>
      </c>
      <c r="J21" s="253">
        <v>1674.0658004565726</v>
      </c>
      <c r="K21" s="253">
        <v>59360.428556337924</v>
      </c>
      <c r="L21" s="253">
        <v>321783.37413818215</v>
      </c>
      <c r="M21" s="253">
        <v>23774.370991084128</v>
      </c>
      <c r="N21" s="253">
        <v>36411.400054404206</v>
      </c>
      <c r="O21" s="253">
        <v>249133.9764739986</v>
      </c>
      <c r="P21" s="253">
        <v>2982.3519020584395</v>
      </c>
      <c r="Q21" s="253">
        <v>7199.3120790762323</v>
      </c>
      <c r="R21" s="254">
        <v>2982237.913783479</v>
      </c>
      <c r="AL21" s="391"/>
      <c r="AM21" s="391"/>
      <c r="AN21" s="391"/>
      <c r="AO21" s="391"/>
      <c r="AP21" s="391"/>
      <c r="AQ21" s="391"/>
      <c r="AR21" s="391"/>
      <c r="AS21" s="391"/>
      <c r="AT21" s="391"/>
      <c r="AU21" s="391"/>
      <c r="AV21" s="391"/>
      <c r="AW21" s="391"/>
      <c r="AX21" s="391"/>
      <c r="AY21" s="391"/>
      <c r="AZ21" s="391"/>
      <c r="BA21" s="391"/>
      <c r="BB21" s="391"/>
    </row>
    <row r="22" spans="1:54" s="23" customFormat="1" ht="15" customHeight="1">
      <c r="A22" s="263">
        <v>42522</v>
      </c>
      <c r="B22" s="135">
        <v>669440.40622255241</v>
      </c>
      <c r="C22" s="135">
        <v>38896.797360822609</v>
      </c>
      <c r="D22" s="135">
        <v>1390780.686791095</v>
      </c>
      <c r="E22" s="135">
        <v>71040.365710167491</v>
      </c>
      <c r="F22" s="135">
        <v>280.26467340064903</v>
      </c>
      <c r="G22" s="135">
        <v>81496.072355753538</v>
      </c>
      <c r="H22" s="135">
        <v>40784.523576170242</v>
      </c>
      <c r="I22" s="135">
        <v>8770.086432963164</v>
      </c>
      <c r="J22" s="135">
        <v>1684.4127056359589</v>
      </c>
      <c r="K22" s="135">
        <v>58778.909766350058</v>
      </c>
      <c r="L22" s="135">
        <v>326371.86824634345</v>
      </c>
      <c r="M22" s="135">
        <v>21778.234739997675</v>
      </c>
      <c r="N22" s="135">
        <v>40674.646472149077</v>
      </c>
      <c r="O22" s="135">
        <v>250982.80481654339</v>
      </c>
      <c r="P22" s="135">
        <v>-12103.879926128191</v>
      </c>
      <c r="Q22" s="135">
        <v>15226.217504107306</v>
      </c>
      <c r="R22" s="178">
        <v>3004882.4174479246</v>
      </c>
      <c r="AL22" s="391"/>
      <c r="AM22" s="391"/>
      <c r="AN22" s="391"/>
      <c r="AO22" s="391"/>
      <c r="AP22" s="391"/>
      <c r="AQ22" s="391"/>
      <c r="AR22" s="391"/>
      <c r="AS22" s="391"/>
      <c r="AT22" s="391"/>
      <c r="AU22" s="391"/>
      <c r="AV22" s="391"/>
      <c r="AW22" s="391"/>
      <c r="AX22" s="391"/>
      <c r="AY22" s="391"/>
      <c r="AZ22" s="391"/>
      <c r="BA22" s="391"/>
      <c r="BB22" s="391"/>
    </row>
    <row r="23" spans="1:54" s="23" customFormat="1" ht="15" customHeight="1">
      <c r="A23" s="263">
        <v>42552</v>
      </c>
      <c r="B23" s="253">
        <v>700672.09965512576</v>
      </c>
      <c r="C23" s="253">
        <v>38435.666474716796</v>
      </c>
      <c r="D23" s="253">
        <v>1403914.5690618758</v>
      </c>
      <c r="E23" s="253">
        <v>73733.382049222535</v>
      </c>
      <c r="F23" s="253">
        <v>294.66607458276718</v>
      </c>
      <c r="G23" s="253">
        <v>79945.161836173487</v>
      </c>
      <c r="H23" s="253">
        <v>42833.256505686644</v>
      </c>
      <c r="I23" s="253">
        <v>8587.2899483928904</v>
      </c>
      <c r="J23" s="253">
        <v>1686.5117934855502</v>
      </c>
      <c r="K23" s="253">
        <v>58966.074295438841</v>
      </c>
      <c r="L23" s="253">
        <v>322026.22995350987</v>
      </c>
      <c r="M23" s="253">
        <v>23754.66340097789</v>
      </c>
      <c r="N23" s="253">
        <v>40606.064800677566</v>
      </c>
      <c r="O23" s="253">
        <v>269353.61567932466</v>
      </c>
      <c r="P23" s="253">
        <v>-10638.793934513051</v>
      </c>
      <c r="Q23" s="253">
        <v>14319.168068318524</v>
      </c>
      <c r="R23" s="254">
        <v>3068489.625662996</v>
      </c>
      <c r="AL23" s="391"/>
      <c r="AM23" s="391"/>
      <c r="AN23" s="391"/>
      <c r="AO23" s="391"/>
      <c r="AP23" s="391"/>
      <c r="AQ23" s="391"/>
      <c r="AR23" s="391"/>
      <c r="AS23" s="391"/>
      <c r="AT23" s="391"/>
      <c r="AU23" s="391"/>
      <c r="AV23" s="391"/>
      <c r="AW23" s="391"/>
      <c r="AX23" s="391"/>
      <c r="AY23" s="391"/>
      <c r="AZ23" s="391"/>
      <c r="BA23" s="391"/>
      <c r="BB23" s="391"/>
    </row>
    <row r="24" spans="1:54" s="23" customFormat="1" ht="15" customHeight="1">
      <c r="A24" s="263">
        <v>42583</v>
      </c>
      <c r="B24" s="135">
        <v>735445.26006769401</v>
      </c>
      <c r="C24" s="135">
        <v>39539.204266419692</v>
      </c>
      <c r="D24" s="135">
        <v>1420571.4239218549</v>
      </c>
      <c r="E24" s="135">
        <v>76202.931545389976</v>
      </c>
      <c r="F24" s="135">
        <v>611.96075420121667</v>
      </c>
      <c r="G24" s="135">
        <v>81263.081649531043</v>
      </c>
      <c r="H24" s="135">
        <v>41008.173343888637</v>
      </c>
      <c r="I24" s="135">
        <v>8529.7239032987636</v>
      </c>
      <c r="J24" s="135">
        <v>1541.5482430063337</v>
      </c>
      <c r="K24" s="135">
        <v>56431.298835033784</v>
      </c>
      <c r="L24" s="135">
        <v>322446.43261379743</v>
      </c>
      <c r="M24" s="135">
        <v>26546.923485449901</v>
      </c>
      <c r="N24" s="135">
        <v>38959.594442198817</v>
      </c>
      <c r="O24" s="135">
        <v>275561.30954774359</v>
      </c>
      <c r="P24" s="135">
        <v>-12229.304177119471</v>
      </c>
      <c r="Q24" s="135">
        <v>14546.474840964285</v>
      </c>
      <c r="R24" s="178">
        <v>3126976.037283353</v>
      </c>
      <c r="AL24" s="391"/>
      <c r="AM24" s="391"/>
      <c r="AN24" s="391"/>
      <c r="AO24" s="391"/>
      <c r="AP24" s="391"/>
      <c r="AQ24" s="391"/>
      <c r="AR24" s="391"/>
      <c r="AS24" s="391"/>
      <c r="AT24" s="391"/>
      <c r="AU24" s="391"/>
      <c r="AV24" s="391"/>
      <c r="AW24" s="391"/>
      <c r="AX24" s="391"/>
      <c r="AY24" s="391"/>
      <c r="AZ24" s="391"/>
      <c r="BA24" s="391"/>
      <c r="BB24" s="391"/>
    </row>
    <row r="25" spans="1:54" s="23" customFormat="1" ht="15" customHeight="1">
      <c r="A25" s="263">
        <v>42614</v>
      </c>
      <c r="B25" s="253">
        <v>726284.30325312866</v>
      </c>
      <c r="C25" s="253">
        <v>40123.998965587489</v>
      </c>
      <c r="D25" s="253">
        <v>1471399.0761911746</v>
      </c>
      <c r="E25" s="253">
        <v>75167.941021685183</v>
      </c>
      <c r="F25" s="253">
        <v>716.18919981946487</v>
      </c>
      <c r="G25" s="253">
        <v>81528.1351735184</v>
      </c>
      <c r="H25" s="253">
        <v>40592.868101584245</v>
      </c>
      <c r="I25" s="253">
        <v>8234.3099707329493</v>
      </c>
      <c r="J25" s="253">
        <v>1895.1558601121944</v>
      </c>
      <c r="K25" s="253">
        <v>57738.185242732761</v>
      </c>
      <c r="L25" s="253">
        <v>301302.04656292306</v>
      </c>
      <c r="M25" s="253">
        <v>26316.22913504624</v>
      </c>
      <c r="N25" s="253">
        <v>37902.375594446268</v>
      </c>
      <c r="O25" s="253">
        <v>274374.54024182708</v>
      </c>
      <c r="P25" s="253">
        <v>-12364.69443476893</v>
      </c>
      <c r="Q25" s="253">
        <v>13914.929536493299</v>
      </c>
      <c r="R25" s="254">
        <v>3145125.589616043</v>
      </c>
      <c r="AL25" s="391"/>
      <c r="AM25" s="391"/>
      <c r="AN25" s="391"/>
      <c r="AO25" s="391"/>
      <c r="AP25" s="391"/>
      <c r="AQ25" s="391"/>
      <c r="AR25" s="391"/>
      <c r="AS25" s="391"/>
      <c r="AT25" s="391"/>
      <c r="AU25" s="391"/>
      <c r="AV25" s="391"/>
      <c r="AW25" s="391"/>
      <c r="AX25" s="391"/>
      <c r="AY25" s="391"/>
      <c r="AZ25" s="391"/>
      <c r="BA25" s="391"/>
      <c r="BB25" s="391"/>
    </row>
    <row r="26" spans="1:54" s="23" customFormat="1" ht="15" customHeight="1">
      <c r="A26" s="263">
        <v>42644</v>
      </c>
      <c r="B26" s="135">
        <v>738893.43937132135</v>
      </c>
      <c r="C26" s="135">
        <v>36429.278479658038</v>
      </c>
      <c r="D26" s="135">
        <v>1496431.9777397169</v>
      </c>
      <c r="E26" s="135">
        <v>71501.318667905129</v>
      </c>
      <c r="F26" s="135">
        <v>884.37918468086502</v>
      </c>
      <c r="G26" s="135">
        <v>82992.605721445769</v>
      </c>
      <c r="H26" s="135">
        <v>43887.986809225506</v>
      </c>
      <c r="I26" s="135">
        <v>7664.1323322687422</v>
      </c>
      <c r="J26" s="135">
        <v>1883.4592414261365</v>
      </c>
      <c r="K26" s="135">
        <v>58084.311272439874</v>
      </c>
      <c r="L26" s="135">
        <v>305454.85224326799</v>
      </c>
      <c r="M26" s="135">
        <v>27224.33751662698</v>
      </c>
      <c r="N26" s="135">
        <v>36654.311464125327</v>
      </c>
      <c r="O26" s="135">
        <v>285656.92339967797</v>
      </c>
      <c r="P26" s="135">
        <v>-15833.430614794854</v>
      </c>
      <c r="Q26" s="135">
        <v>16303.836098315571</v>
      </c>
      <c r="R26" s="178">
        <v>3194113.7189273066</v>
      </c>
      <c r="AL26" s="391"/>
      <c r="AM26" s="391"/>
      <c r="AN26" s="391"/>
      <c r="AO26" s="391"/>
      <c r="AP26" s="391"/>
      <c r="AQ26" s="391"/>
      <c r="AR26" s="391"/>
      <c r="AS26" s="391"/>
      <c r="AT26" s="391"/>
      <c r="AU26" s="391"/>
      <c r="AV26" s="391"/>
      <c r="AW26" s="391"/>
      <c r="AX26" s="391"/>
      <c r="AY26" s="391"/>
      <c r="AZ26" s="391"/>
      <c r="BA26" s="391"/>
      <c r="BB26" s="391"/>
    </row>
    <row r="27" spans="1:54" s="23" customFormat="1" ht="15" customHeight="1">
      <c r="A27" s="263">
        <v>42675</v>
      </c>
      <c r="B27" s="253">
        <v>757652.82684737188</v>
      </c>
      <c r="C27" s="253">
        <v>35600.998571990131</v>
      </c>
      <c r="D27" s="253">
        <v>1499869.9944612868</v>
      </c>
      <c r="E27" s="253">
        <v>68783.757590436959</v>
      </c>
      <c r="F27" s="253">
        <v>2001.4944841575464</v>
      </c>
      <c r="G27" s="253">
        <v>84255.678201707386</v>
      </c>
      <c r="H27" s="253">
        <v>42252.495556978305</v>
      </c>
      <c r="I27" s="253">
        <v>7321.4565305530505</v>
      </c>
      <c r="J27" s="253">
        <v>1951.357076189048</v>
      </c>
      <c r="K27" s="253">
        <v>57898.876466010333</v>
      </c>
      <c r="L27" s="253">
        <v>311340.86370297096</v>
      </c>
      <c r="M27" s="253">
        <v>29656.309222327553</v>
      </c>
      <c r="N27" s="253">
        <v>37705.58557968188</v>
      </c>
      <c r="O27" s="253">
        <v>277202.65651601134</v>
      </c>
      <c r="P27" s="253">
        <v>-8822.2136494244587</v>
      </c>
      <c r="Q27" s="253">
        <v>9879.4351734228803</v>
      </c>
      <c r="R27" s="254">
        <v>3214551.5723316721</v>
      </c>
      <c r="AL27" s="391"/>
      <c r="AM27" s="391"/>
      <c r="AN27" s="391"/>
      <c r="AO27" s="391"/>
      <c r="AP27" s="391"/>
      <c r="AQ27" s="391"/>
      <c r="AR27" s="391"/>
      <c r="AS27" s="391"/>
      <c r="AT27" s="391"/>
      <c r="AU27" s="391"/>
      <c r="AV27" s="391"/>
      <c r="AW27" s="391"/>
      <c r="AX27" s="391"/>
      <c r="AY27" s="391"/>
      <c r="AZ27" s="391"/>
      <c r="BA27" s="391"/>
      <c r="BB27" s="391"/>
    </row>
    <row r="28" spans="1:54" s="23" customFormat="1" ht="15" customHeight="1">
      <c r="A28" s="263">
        <v>42705</v>
      </c>
      <c r="B28" s="135">
        <v>773482.90668818739</v>
      </c>
      <c r="C28" s="135">
        <v>38539.680647638444</v>
      </c>
      <c r="D28" s="135">
        <v>1540511.3696834268</v>
      </c>
      <c r="E28" s="135">
        <v>67308.099509836262</v>
      </c>
      <c r="F28" s="135">
        <v>2173.205869932764</v>
      </c>
      <c r="G28" s="135">
        <v>86427.338224377425</v>
      </c>
      <c r="H28" s="135">
        <v>42266.39216098687</v>
      </c>
      <c r="I28" s="135">
        <v>6611.703765471213</v>
      </c>
      <c r="J28" s="135">
        <v>2037.9247886871945</v>
      </c>
      <c r="K28" s="135">
        <v>56148.161387628337</v>
      </c>
      <c r="L28" s="135">
        <v>306665.98930271383</v>
      </c>
      <c r="M28" s="135">
        <v>26967.900584859381</v>
      </c>
      <c r="N28" s="135">
        <v>41688.029612800339</v>
      </c>
      <c r="O28" s="135">
        <v>277537.51465618925</v>
      </c>
      <c r="P28" s="135">
        <v>-14827.756134688882</v>
      </c>
      <c r="Q28" s="135">
        <v>15692.126298225085</v>
      </c>
      <c r="R28" s="178">
        <v>3269230.5870462721</v>
      </c>
      <c r="AL28" s="391"/>
      <c r="AM28" s="391"/>
      <c r="AN28" s="391"/>
      <c r="AO28" s="391"/>
      <c r="AP28" s="391"/>
      <c r="AQ28" s="391"/>
      <c r="AR28" s="391"/>
      <c r="AS28" s="391"/>
      <c r="AT28" s="391"/>
      <c r="AU28" s="391"/>
      <c r="AV28" s="391"/>
      <c r="AW28" s="391"/>
      <c r="AX28" s="391"/>
      <c r="AY28" s="391"/>
      <c r="AZ28" s="391"/>
      <c r="BA28" s="391"/>
      <c r="BB28" s="391"/>
    </row>
    <row r="29" spans="1:54" s="23" customFormat="1" ht="15" customHeight="1">
      <c r="A29" s="264">
        <v>42736</v>
      </c>
      <c r="B29" s="253">
        <v>831404.80703921244</v>
      </c>
      <c r="C29" s="253">
        <v>36743.72989850583</v>
      </c>
      <c r="D29" s="253">
        <v>1570048.1612037257</v>
      </c>
      <c r="E29" s="253">
        <v>66202.228132880133</v>
      </c>
      <c r="F29" s="253">
        <v>2640.0696838121285</v>
      </c>
      <c r="G29" s="253">
        <v>85782.587650666464</v>
      </c>
      <c r="H29" s="253">
        <v>38724.272905296777</v>
      </c>
      <c r="I29" s="253">
        <v>6533.8039036962364</v>
      </c>
      <c r="J29" s="253">
        <v>1741.7510084756896</v>
      </c>
      <c r="K29" s="253">
        <v>55584.764951869365</v>
      </c>
      <c r="L29" s="253">
        <v>308967.47616933408</v>
      </c>
      <c r="M29" s="253">
        <v>24043.266557498107</v>
      </c>
      <c r="N29" s="253">
        <v>40579.436183301848</v>
      </c>
      <c r="O29" s="253">
        <v>284973.72328246583</v>
      </c>
      <c r="P29" s="253">
        <v>-20703.314680130567</v>
      </c>
      <c r="Q29" s="253">
        <v>18239.033564039251</v>
      </c>
      <c r="R29" s="254">
        <v>3351505.7974546487</v>
      </c>
      <c r="AL29" s="391"/>
      <c r="AM29" s="391"/>
      <c r="AN29" s="391"/>
      <c r="AO29" s="391"/>
      <c r="AP29" s="391"/>
      <c r="AQ29" s="391"/>
      <c r="AR29" s="391"/>
      <c r="AS29" s="391"/>
      <c r="AT29" s="391"/>
      <c r="AU29" s="391"/>
      <c r="AV29" s="391"/>
      <c r="AW29" s="391"/>
      <c r="AX29" s="391"/>
      <c r="AY29" s="391"/>
      <c r="AZ29" s="391"/>
      <c r="BA29" s="391"/>
      <c r="BB29" s="391"/>
    </row>
    <row r="30" spans="1:54" s="23" customFormat="1" ht="15" customHeight="1">
      <c r="A30" s="263">
        <v>42767</v>
      </c>
      <c r="B30" s="135">
        <v>829289.11681105266</v>
      </c>
      <c r="C30" s="135">
        <v>35403.730326776589</v>
      </c>
      <c r="D30" s="135">
        <v>1623473.3752465192</v>
      </c>
      <c r="E30" s="135">
        <v>64876.985649849827</v>
      </c>
      <c r="F30" s="135">
        <v>2691.4637057789209</v>
      </c>
      <c r="G30" s="135">
        <v>87351.404755682364</v>
      </c>
      <c r="H30" s="135">
        <v>40666.338117630301</v>
      </c>
      <c r="I30" s="135">
        <v>6459.8597247135231</v>
      </c>
      <c r="J30" s="135">
        <v>2534.6446492440468</v>
      </c>
      <c r="K30" s="135">
        <v>55033.902864707299</v>
      </c>
      <c r="L30" s="135">
        <v>306276.96897742484</v>
      </c>
      <c r="M30" s="135">
        <v>25710.475329124951</v>
      </c>
      <c r="N30" s="135">
        <v>43470.143710553828</v>
      </c>
      <c r="O30" s="135">
        <v>295939.63909851346</v>
      </c>
      <c r="P30" s="135">
        <v>-23099.210659387165</v>
      </c>
      <c r="Q30" s="135">
        <v>18518.409883482247</v>
      </c>
      <c r="R30" s="178">
        <v>3414597.2481916663</v>
      </c>
      <c r="AL30" s="391"/>
      <c r="AM30" s="391"/>
      <c r="AN30" s="391"/>
      <c r="AO30" s="391"/>
      <c r="AP30" s="391"/>
      <c r="AQ30" s="391"/>
      <c r="AR30" s="391"/>
      <c r="AS30" s="391"/>
      <c r="AT30" s="391"/>
      <c r="AU30" s="391"/>
      <c r="AV30" s="391"/>
      <c r="AW30" s="391"/>
      <c r="AX30" s="391"/>
      <c r="AY30" s="391"/>
      <c r="AZ30" s="391"/>
      <c r="BA30" s="391"/>
      <c r="BB30" s="391"/>
    </row>
    <row r="31" spans="1:54" s="23" customFormat="1" ht="15" customHeight="1">
      <c r="A31" s="263">
        <v>42795</v>
      </c>
      <c r="B31" s="253">
        <v>839683.73006606777</v>
      </c>
      <c r="C31" s="253">
        <v>34513.309256795932</v>
      </c>
      <c r="D31" s="253">
        <v>1684194.579725855</v>
      </c>
      <c r="E31" s="253">
        <v>66526.722240752308</v>
      </c>
      <c r="F31" s="253">
        <v>2779.9119810775951</v>
      </c>
      <c r="G31" s="253">
        <v>89112.640040690138</v>
      </c>
      <c r="H31" s="253">
        <v>36338.691091758716</v>
      </c>
      <c r="I31" s="253">
        <v>6201.6828022070922</v>
      </c>
      <c r="J31" s="253">
        <v>1925.9163563315901</v>
      </c>
      <c r="K31" s="253">
        <v>55006.017831432589</v>
      </c>
      <c r="L31" s="253">
        <v>300751.28811880975</v>
      </c>
      <c r="M31" s="253">
        <v>27099.717809555623</v>
      </c>
      <c r="N31" s="253">
        <v>38512.111577738673</v>
      </c>
      <c r="O31" s="253">
        <v>294366.8911096126</v>
      </c>
      <c r="P31" s="253">
        <v>-23588.981305094276</v>
      </c>
      <c r="Q31" s="253">
        <v>17774.620524873026</v>
      </c>
      <c r="R31" s="254">
        <v>3471198.8492284641</v>
      </c>
      <c r="AL31" s="391"/>
      <c r="AM31" s="391"/>
      <c r="AN31" s="391"/>
      <c r="AO31" s="391"/>
      <c r="AP31" s="391"/>
      <c r="AQ31" s="391"/>
      <c r="AR31" s="391"/>
      <c r="AS31" s="391"/>
      <c r="AT31" s="391"/>
      <c r="AU31" s="391"/>
      <c r="AV31" s="391"/>
      <c r="AW31" s="391"/>
      <c r="AX31" s="391"/>
      <c r="AY31" s="391"/>
      <c r="AZ31" s="391"/>
      <c r="BA31" s="391"/>
      <c r="BB31" s="391"/>
    </row>
    <row r="32" spans="1:54" s="23" customFormat="1" ht="15" customHeight="1">
      <c r="A32" s="263">
        <v>42826</v>
      </c>
      <c r="B32" s="135">
        <v>838581.07417388808</v>
      </c>
      <c r="C32" s="135">
        <v>34356.755329212545</v>
      </c>
      <c r="D32" s="135">
        <v>1693473.3794904344</v>
      </c>
      <c r="E32" s="135">
        <v>66571.062527897244</v>
      </c>
      <c r="F32" s="135">
        <v>2054.9842777498989</v>
      </c>
      <c r="G32" s="135">
        <v>89094.529476844182</v>
      </c>
      <c r="H32" s="135">
        <v>38966.269148696971</v>
      </c>
      <c r="I32" s="135">
        <v>6130.3405717479282</v>
      </c>
      <c r="J32" s="135">
        <v>2025.2721647893459</v>
      </c>
      <c r="K32" s="135">
        <v>55549.258683848042</v>
      </c>
      <c r="L32" s="135">
        <v>294880.54727555165</v>
      </c>
      <c r="M32" s="135">
        <v>29199.713964777638</v>
      </c>
      <c r="N32" s="135">
        <v>35636.481403094418</v>
      </c>
      <c r="O32" s="135">
        <v>297764.5623327138</v>
      </c>
      <c r="P32" s="135">
        <v>-21554.134466101343</v>
      </c>
      <c r="Q32" s="135">
        <v>15560.199791718989</v>
      </c>
      <c r="R32" s="178">
        <v>3478290.2961468645</v>
      </c>
      <c r="AL32" s="391"/>
      <c r="AM32" s="391"/>
      <c r="AN32" s="391"/>
      <c r="AO32" s="391"/>
      <c r="AP32" s="391"/>
      <c r="AQ32" s="391"/>
      <c r="AR32" s="391"/>
      <c r="AS32" s="391"/>
      <c r="AT32" s="391"/>
      <c r="AU32" s="391"/>
      <c r="AV32" s="391"/>
      <c r="AW32" s="391"/>
      <c r="AX32" s="391"/>
      <c r="AY32" s="391"/>
      <c r="AZ32" s="391"/>
      <c r="BA32" s="391"/>
      <c r="BB32" s="391"/>
    </row>
    <row r="33" spans="1:54" s="23" customFormat="1" ht="15" customHeight="1">
      <c r="A33" s="263">
        <v>42856</v>
      </c>
      <c r="B33" s="253">
        <v>868956.97860846051</v>
      </c>
      <c r="C33" s="253">
        <v>31944.42067512522</v>
      </c>
      <c r="D33" s="253">
        <v>1695422.1587469336</v>
      </c>
      <c r="E33" s="253">
        <v>66455.410095295287</v>
      </c>
      <c r="F33" s="253">
        <v>1798.4295525687662</v>
      </c>
      <c r="G33" s="253">
        <v>91765.181989834033</v>
      </c>
      <c r="H33" s="253">
        <v>36695.905904656167</v>
      </c>
      <c r="I33" s="253">
        <v>6126.919972866961</v>
      </c>
      <c r="J33" s="253">
        <v>2562.9913600625396</v>
      </c>
      <c r="K33" s="253">
        <v>55443.838281276396</v>
      </c>
      <c r="L33" s="253">
        <v>288211.62478456984</v>
      </c>
      <c r="M33" s="253">
        <v>29142.829817883488</v>
      </c>
      <c r="N33" s="253">
        <v>44401.618795602466</v>
      </c>
      <c r="O33" s="253">
        <v>285989.10339122813</v>
      </c>
      <c r="P33" s="253">
        <v>-18968.510093514076</v>
      </c>
      <c r="Q33" s="253">
        <v>13584.746228876194</v>
      </c>
      <c r="R33" s="254">
        <v>3499533.6481117257</v>
      </c>
      <c r="AL33" s="391"/>
      <c r="AM33" s="391"/>
      <c r="AN33" s="391"/>
      <c r="AO33" s="391"/>
      <c r="AP33" s="391"/>
      <c r="AQ33" s="391"/>
      <c r="AR33" s="391"/>
      <c r="AS33" s="391"/>
      <c r="AT33" s="391"/>
      <c r="AU33" s="391"/>
      <c r="AV33" s="391"/>
      <c r="AW33" s="391"/>
      <c r="AX33" s="391"/>
      <c r="AY33" s="391"/>
      <c r="AZ33" s="391"/>
      <c r="BA33" s="391"/>
      <c r="BB33" s="391"/>
    </row>
    <row r="34" spans="1:54" s="23" customFormat="1" ht="15" customHeight="1">
      <c r="A34" s="263">
        <v>42887</v>
      </c>
      <c r="B34" s="135">
        <v>876388.6896809832</v>
      </c>
      <c r="C34" s="135">
        <v>29075.956763503564</v>
      </c>
      <c r="D34" s="135">
        <v>1725907.0254297929</v>
      </c>
      <c r="E34" s="135">
        <v>67538.711269567575</v>
      </c>
      <c r="F34" s="135">
        <v>3028.9536963247697</v>
      </c>
      <c r="G34" s="135">
        <v>91631.569510938061</v>
      </c>
      <c r="H34" s="135">
        <v>36625.269578363062</v>
      </c>
      <c r="I34" s="135">
        <v>5982.7949562736349</v>
      </c>
      <c r="J34" s="135">
        <v>2576.7483542912223</v>
      </c>
      <c r="K34" s="135">
        <v>55644.505443624024</v>
      </c>
      <c r="L34" s="135">
        <v>286332.94363725005</v>
      </c>
      <c r="M34" s="135">
        <v>28265.138949340882</v>
      </c>
      <c r="N34" s="135">
        <v>44309.741475912931</v>
      </c>
      <c r="O34" s="135">
        <v>283537.73923890654</v>
      </c>
      <c r="P34" s="135">
        <v>-17302.107776291563</v>
      </c>
      <c r="Q34" s="135">
        <v>13169.068048241086</v>
      </c>
      <c r="R34" s="178">
        <v>3532712.7482570224</v>
      </c>
      <c r="AL34" s="391"/>
      <c r="AM34" s="391"/>
      <c r="AN34" s="391"/>
      <c r="AO34" s="391"/>
      <c r="AP34" s="391"/>
      <c r="AQ34" s="391"/>
      <c r="AR34" s="391"/>
      <c r="AS34" s="391"/>
      <c r="AT34" s="391"/>
      <c r="AU34" s="391"/>
      <c r="AV34" s="391"/>
      <c r="AW34" s="391"/>
      <c r="AX34" s="391"/>
      <c r="AY34" s="391"/>
      <c r="AZ34" s="391"/>
      <c r="BA34" s="391"/>
      <c r="BB34" s="391"/>
    </row>
    <row r="35" spans="1:54" s="23" customFormat="1" ht="15" customHeight="1">
      <c r="A35" s="263">
        <v>42917</v>
      </c>
      <c r="B35" s="253">
        <v>906335.70098328742</v>
      </c>
      <c r="C35" s="253">
        <v>28239.627818545581</v>
      </c>
      <c r="D35" s="253">
        <v>1759302.9676701918</v>
      </c>
      <c r="E35" s="253">
        <v>61216.66135896818</v>
      </c>
      <c r="F35" s="253">
        <v>2042.3310941820469</v>
      </c>
      <c r="G35" s="253">
        <v>93684.477482612871</v>
      </c>
      <c r="H35" s="253">
        <v>32929.423625745112</v>
      </c>
      <c r="I35" s="253">
        <v>5723.0490321238167</v>
      </c>
      <c r="J35" s="253">
        <v>2513.377839321116</v>
      </c>
      <c r="K35" s="253">
        <v>56782.220275005406</v>
      </c>
      <c r="L35" s="253">
        <v>287334.02205469442</v>
      </c>
      <c r="M35" s="253">
        <v>27440.958256277951</v>
      </c>
      <c r="N35" s="253">
        <v>42788.793334506619</v>
      </c>
      <c r="O35" s="253">
        <v>285338.80473051913</v>
      </c>
      <c r="P35" s="253">
        <v>-26287.522352469448</v>
      </c>
      <c r="Q35" s="253">
        <v>19752.496640435704</v>
      </c>
      <c r="R35" s="254">
        <v>3585137.3898439473</v>
      </c>
      <c r="AL35" s="391"/>
      <c r="AM35" s="391"/>
      <c r="AN35" s="391"/>
      <c r="AO35" s="391"/>
      <c r="AP35" s="391"/>
      <c r="AQ35" s="391"/>
      <c r="AR35" s="391"/>
      <c r="AS35" s="391"/>
      <c r="AT35" s="391"/>
      <c r="AU35" s="391"/>
      <c r="AV35" s="391"/>
      <c r="AW35" s="391"/>
      <c r="AX35" s="391"/>
      <c r="AY35" s="391"/>
      <c r="AZ35" s="391"/>
      <c r="BA35" s="391"/>
      <c r="BB35" s="391"/>
    </row>
    <row r="36" spans="1:54" s="23" customFormat="1" ht="15" customHeight="1">
      <c r="A36" s="263">
        <v>42948</v>
      </c>
      <c r="B36" s="135">
        <v>913721.4787278116</v>
      </c>
      <c r="C36" s="135">
        <v>26688.162247084794</v>
      </c>
      <c r="D36" s="135">
        <v>1819945.1946010396</v>
      </c>
      <c r="E36" s="135">
        <v>61055.533319045921</v>
      </c>
      <c r="F36" s="135">
        <v>3744.4704296043833</v>
      </c>
      <c r="G36" s="135">
        <v>101147.36491604471</v>
      </c>
      <c r="H36" s="135">
        <v>36663.495146754598</v>
      </c>
      <c r="I36" s="135">
        <v>5586.2328054372392</v>
      </c>
      <c r="J36" s="135">
        <v>2520.6816861275024</v>
      </c>
      <c r="K36" s="135">
        <v>53883.13265816027</v>
      </c>
      <c r="L36" s="135">
        <v>286076.04967278306</v>
      </c>
      <c r="M36" s="135">
        <v>29439.94948091379</v>
      </c>
      <c r="N36" s="135">
        <v>43645.198974650499</v>
      </c>
      <c r="O36" s="135">
        <v>306443.96759655641</v>
      </c>
      <c r="P36" s="135">
        <v>-25319.824072400435</v>
      </c>
      <c r="Q36" s="135">
        <v>17737.912173000386</v>
      </c>
      <c r="R36" s="178">
        <v>3682979.0003626137</v>
      </c>
      <c r="AL36" s="391"/>
      <c r="AM36" s="391"/>
      <c r="AN36" s="391"/>
      <c r="AO36" s="391"/>
      <c r="AP36" s="391"/>
      <c r="AQ36" s="391"/>
      <c r="AR36" s="391"/>
      <c r="AS36" s="391"/>
      <c r="AT36" s="391"/>
      <c r="AU36" s="391"/>
      <c r="AV36" s="391"/>
      <c r="AW36" s="391"/>
      <c r="AX36" s="391"/>
      <c r="AY36" s="391"/>
      <c r="AZ36" s="391"/>
      <c r="BA36" s="391"/>
      <c r="BB36" s="391"/>
    </row>
    <row r="37" spans="1:54" s="23" customFormat="1" ht="15" customHeight="1">
      <c r="A37" s="265">
        <v>42979</v>
      </c>
      <c r="B37" s="179">
        <v>909283.15262222546</v>
      </c>
      <c r="C37" s="179">
        <v>25868.183317487161</v>
      </c>
      <c r="D37" s="179">
        <v>1836707.1783657151</v>
      </c>
      <c r="E37" s="179">
        <v>62035.775437416924</v>
      </c>
      <c r="F37" s="179">
        <v>5754.90415784787</v>
      </c>
      <c r="G37" s="179">
        <v>103792.32224921716</v>
      </c>
      <c r="H37" s="179">
        <v>34609.44463154523</v>
      </c>
      <c r="I37" s="179">
        <v>5159.1726973379591</v>
      </c>
      <c r="J37" s="179">
        <v>2501.7397851750361</v>
      </c>
      <c r="K37" s="179">
        <v>55109.850941533092</v>
      </c>
      <c r="L37" s="179">
        <v>285599.66324843303</v>
      </c>
      <c r="M37" s="179">
        <v>29853.399590379828</v>
      </c>
      <c r="N37" s="179">
        <v>43025.166608636959</v>
      </c>
      <c r="O37" s="179">
        <v>324466.42773856473</v>
      </c>
      <c r="P37" s="179">
        <v>-26144.543054797636</v>
      </c>
      <c r="Q37" s="179">
        <v>17682.176361985119</v>
      </c>
      <c r="R37" s="354">
        <v>3715304.0146987028</v>
      </c>
      <c r="AL37" s="391"/>
      <c r="AM37" s="391"/>
      <c r="AN37" s="391"/>
      <c r="AO37" s="391"/>
      <c r="AP37" s="391"/>
      <c r="AQ37" s="391"/>
      <c r="AR37" s="391"/>
      <c r="AS37" s="391"/>
      <c r="AT37" s="391"/>
      <c r="AU37" s="391"/>
      <c r="AV37" s="391"/>
      <c r="AW37" s="391"/>
      <c r="AX37" s="391"/>
      <c r="AY37" s="391"/>
      <c r="AZ37" s="391"/>
      <c r="BA37" s="391"/>
      <c r="BB37" s="391"/>
    </row>
    <row r="38" spans="1:54" s="23" customFormat="1" ht="11.25" customHeight="1">
      <c r="A38" s="180"/>
      <c r="B38" s="180"/>
      <c r="C38" s="355"/>
      <c r="D38" s="356"/>
      <c r="E38" s="180"/>
      <c r="F38" s="180"/>
      <c r="G38" s="180"/>
      <c r="H38" s="180"/>
      <c r="I38" s="180"/>
      <c r="J38" s="180"/>
      <c r="K38" s="180"/>
      <c r="L38" s="180"/>
      <c r="M38" s="180"/>
      <c r="N38" s="180"/>
      <c r="O38" s="180"/>
      <c r="P38" s="180"/>
      <c r="Q38" s="180"/>
      <c r="R38" s="180"/>
    </row>
    <row r="39" spans="1:54" s="23" customFormat="1" ht="15" customHeight="1">
      <c r="A39" s="181" t="s">
        <v>252</v>
      </c>
      <c r="B39" s="143"/>
      <c r="C39" s="182"/>
      <c r="D39" s="143"/>
      <c r="E39" s="183"/>
      <c r="F39" s="183"/>
      <c r="G39" s="183"/>
      <c r="H39" s="183"/>
      <c r="I39" s="183"/>
      <c r="J39" s="183"/>
      <c r="K39" s="183"/>
      <c r="L39" s="183"/>
      <c r="M39" s="183"/>
      <c r="N39" s="183"/>
      <c r="O39" s="184"/>
      <c r="P39" s="180"/>
      <c r="Q39" s="180"/>
      <c r="R39" s="180"/>
    </row>
    <row r="40" spans="1:54" s="23" customFormat="1" ht="15" customHeight="1">
      <c r="A40" s="130"/>
      <c r="B40" s="130"/>
      <c r="C40" s="130"/>
      <c r="D40" s="130"/>
      <c r="E40" s="175"/>
      <c r="F40" s="176"/>
      <c r="G40" s="176"/>
      <c r="H40" s="175"/>
      <c r="I40" s="175"/>
      <c r="J40" s="175"/>
      <c r="K40" s="175"/>
      <c r="L40" s="175"/>
      <c r="M40" s="175"/>
      <c r="N40" s="175"/>
      <c r="O40" s="136"/>
      <c r="P40" s="136"/>
      <c r="Q40" s="136"/>
      <c r="R40" s="130"/>
    </row>
    <row r="41" spans="1:54">
      <c r="A41" s="136"/>
      <c r="B41" s="136"/>
      <c r="C41" s="136"/>
      <c r="D41" s="136"/>
      <c r="E41" s="136"/>
      <c r="F41" s="136"/>
      <c r="G41" s="136"/>
      <c r="H41" s="136"/>
      <c r="I41" s="136"/>
      <c r="J41" s="136"/>
      <c r="K41" s="136"/>
      <c r="L41" s="136"/>
      <c r="M41" s="136"/>
      <c r="N41" s="136"/>
      <c r="O41" s="136"/>
      <c r="P41" s="136"/>
      <c r="Q41" s="136"/>
      <c r="R41" s="136"/>
    </row>
    <row r="42" spans="1:54">
      <c r="A42" s="136"/>
      <c r="B42" s="136"/>
      <c r="C42" s="136"/>
      <c r="D42" s="136"/>
      <c r="E42" s="136"/>
      <c r="F42" s="136"/>
      <c r="G42" s="136"/>
      <c r="H42" s="136"/>
      <c r="I42" s="136"/>
      <c r="J42" s="136"/>
      <c r="K42" s="136"/>
      <c r="L42" s="136"/>
      <c r="M42" s="136"/>
      <c r="N42" s="136"/>
      <c r="O42" s="136"/>
      <c r="P42" s="136"/>
      <c r="Q42" s="136"/>
      <c r="R42" s="136"/>
    </row>
    <row r="43" spans="1:54">
      <c r="A43" s="136"/>
      <c r="B43" s="177"/>
      <c r="C43" s="136"/>
      <c r="D43" s="136"/>
      <c r="E43" s="136"/>
      <c r="F43" s="136"/>
      <c r="G43" s="136"/>
      <c r="H43" s="136"/>
      <c r="I43" s="136"/>
      <c r="J43" s="136"/>
      <c r="K43" s="136"/>
      <c r="L43" s="136"/>
      <c r="M43" s="136"/>
      <c r="N43" s="136"/>
      <c r="O43" s="136"/>
      <c r="P43" s="136"/>
      <c r="Q43" s="136"/>
      <c r="R43" s="136"/>
    </row>
  </sheetData>
  <mergeCells count="2">
    <mergeCell ref="A1:R1"/>
    <mergeCell ref="A2:R2"/>
  </mergeCells>
  <hyperlinks>
    <hyperlink ref="R3" location="Índice!Area_de_impressao" display="Voltar ao índice"/>
  </hyperlinks>
  <pageMargins left="0.51181102362204722" right="0.51181102362204722" top="0.78740157480314965" bottom="0.78740157480314965" header="0.31496062992125984" footer="0.31496062992125984"/>
  <pageSetup paperSize="9" scale="37" fitToHeight="2" orientation="landscape" r:id="rId1"/>
  <headerFooter>
    <oddFooter>&amp;RPágina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9"/>
  <dimension ref="A1:L48"/>
  <sheetViews>
    <sheetView showGridLines="0" topLeftCell="B1" zoomScale="80" zoomScaleNormal="80" zoomScaleSheetLayoutView="80" workbookViewId="0">
      <selection activeCell="B1" sqref="B1:K1"/>
    </sheetView>
  </sheetViews>
  <sheetFormatPr defaultRowHeight="12.75"/>
  <cols>
    <col min="1" max="1" width="7.7109375" style="2" hidden="1" customWidth="1"/>
    <col min="2" max="2" width="12.7109375" style="2" customWidth="1"/>
    <col min="3" max="10" width="20.7109375" style="2" customWidth="1"/>
    <col min="11" max="11" width="20.7109375" style="7" customWidth="1"/>
    <col min="12" max="16384" width="9.140625" style="2"/>
  </cols>
  <sheetData>
    <row r="1" spans="1:12" s="136" customFormat="1" ht="20.100000000000001" customHeight="1">
      <c r="B1" s="399" t="s">
        <v>154</v>
      </c>
      <c r="C1" s="399"/>
      <c r="D1" s="399"/>
      <c r="E1" s="399"/>
      <c r="F1" s="399"/>
      <c r="G1" s="399"/>
      <c r="H1" s="399"/>
      <c r="I1" s="399"/>
      <c r="J1" s="399"/>
      <c r="K1" s="399"/>
      <c r="L1" s="289"/>
    </row>
    <row r="2" spans="1:12" s="22" customFormat="1" ht="30" customHeight="1">
      <c r="B2" s="422" t="s">
        <v>223</v>
      </c>
      <c r="C2" s="421"/>
      <c r="D2" s="421"/>
      <c r="E2" s="421"/>
      <c r="F2" s="421"/>
      <c r="G2" s="421"/>
      <c r="H2" s="421"/>
      <c r="I2" s="421"/>
      <c r="J2" s="421"/>
      <c r="K2" s="421"/>
      <c r="L2" s="290"/>
    </row>
    <row r="3" spans="1:12" s="136" customFormat="1" ht="39.950000000000003" customHeight="1">
      <c r="B3" s="171"/>
      <c r="C3" s="171"/>
      <c r="D3" s="171"/>
      <c r="E3" s="171"/>
      <c r="F3" s="171"/>
      <c r="G3" s="171"/>
      <c r="H3" s="171"/>
      <c r="I3" s="171"/>
      <c r="J3" s="171"/>
      <c r="K3" s="310" t="s">
        <v>155</v>
      </c>
      <c r="L3" s="171"/>
    </row>
    <row r="4" spans="1:12" s="285" customFormat="1" ht="46.5" customHeight="1">
      <c r="B4" s="121" t="s">
        <v>98</v>
      </c>
      <c r="C4" s="255"/>
      <c r="D4" s="255"/>
      <c r="E4" s="255"/>
      <c r="F4" s="255"/>
      <c r="G4" s="255"/>
      <c r="H4" s="255"/>
      <c r="I4" s="255"/>
      <c r="J4" s="291"/>
      <c r="K4" s="275" t="s">
        <v>258</v>
      </c>
      <c r="L4" s="291"/>
    </row>
    <row r="5" spans="1:12" s="136" customFormat="1" ht="17.45" hidden="1" customHeight="1">
      <c r="B5" s="123"/>
      <c r="C5" s="185" t="s">
        <v>4</v>
      </c>
      <c r="D5" s="185" t="s">
        <v>7</v>
      </c>
      <c r="E5" s="185" t="s">
        <v>16</v>
      </c>
      <c r="F5" s="185" t="s">
        <v>8</v>
      </c>
      <c r="G5" s="185" t="s">
        <v>9</v>
      </c>
      <c r="H5" s="185" t="s">
        <v>58</v>
      </c>
      <c r="I5" s="185" t="s">
        <v>12</v>
      </c>
      <c r="J5" s="185" t="s">
        <v>60</v>
      </c>
      <c r="K5" s="124"/>
      <c r="L5" s="172"/>
    </row>
    <row r="6" spans="1:12" s="138" customFormat="1" ht="34.5" customHeight="1">
      <c r="B6" s="307" t="s">
        <v>6</v>
      </c>
      <c r="C6" s="231" t="s">
        <v>249</v>
      </c>
      <c r="D6" s="231" t="s">
        <v>7</v>
      </c>
      <c r="E6" s="231" t="s">
        <v>16</v>
      </c>
      <c r="F6" s="231" t="s">
        <v>8</v>
      </c>
      <c r="G6" s="231" t="s">
        <v>9</v>
      </c>
      <c r="H6" s="231" t="s">
        <v>58</v>
      </c>
      <c r="I6" s="231" t="s">
        <v>12</v>
      </c>
      <c r="J6" s="231" t="s">
        <v>60</v>
      </c>
      <c r="K6" s="236" t="s">
        <v>28</v>
      </c>
      <c r="L6" s="136"/>
    </row>
    <row r="7" spans="1:12" s="118" customFormat="1" ht="15" customHeight="1">
      <c r="A7" s="138"/>
      <c r="B7" s="316">
        <v>2006</v>
      </c>
      <c r="C7" s="144">
        <v>-27087.471993159998</v>
      </c>
      <c r="D7" s="144">
        <v>10162.939384440004</v>
      </c>
      <c r="E7" s="144">
        <v>56627.725166590018</v>
      </c>
      <c r="F7" s="144">
        <v>-777.51754626000013</v>
      </c>
      <c r="G7" s="144">
        <v>15342.439687419994</v>
      </c>
      <c r="H7" s="144">
        <v>-469.11838104000009</v>
      </c>
      <c r="I7" s="144">
        <v>9785.1090124800012</v>
      </c>
      <c r="J7" s="144">
        <v>0</v>
      </c>
      <c r="K7" s="144">
        <v>63584.105330470018</v>
      </c>
    </row>
    <row r="8" spans="1:12" s="118" customFormat="1" ht="15" customHeight="1">
      <c r="A8" s="138"/>
      <c r="B8" s="316">
        <v>2007</v>
      </c>
      <c r="C8" s="135">
        <v>-27597.913575650011</v>
      </c>
      <c r="D8" s="135">
        <v>23654.277254469991</v>
      </c>
      <c r="E8" s="135">
        <v>31756.217393960003</v>
      </c>
      <c r="F8" s="135">
        <v>-479.20010774999997</v>
      </c>
      <c r="G8" s="135">
        <v>8387.194988989997</v>
      </c>
      <c r="H8" s="135">
        <v>-553.4628025200002</v>
      </c>
      <c r="I8" s="135">
        <v>10789.080680229998</v>
      </c>
      <c r="J8" s="135">
        <v>436.02405554000001</v>
      </c>
      <c r="K8" s="135">
        <v>46392.217887269981</v>
      </c>
    </row>
    <row r="9" spans="1:12" s="118" customFormat="1" ht="15" customHeight="1">
      <c r="A9" s="138"/>
      <c r="B9" s="316">
        <v>2008</v>
      </c>
      <c r="C9" s="144">
        <v>-64536.149195719998</v>
      </c>
      <c r="D9" s="144">
        <v>-9852.5443761299994</v>
      </c>
      <c r="E9" s="144">
        <v>-34390.298375899969</v>
      </c>
      <c r="F9" s="144">
        <v>-146.36267806000001</v>
      </c>
      <c r="G9" s="144">
        <v>9983.5508076400019</v>
      </c>
      <c r="H9" s="144">
        <v>-241.78371734999996</v>
      </c>
      <c r="I9" s="144">
        <v>15106.303220599995</v>
      </c>
      <c r="J9" s="144">
        <v>18513.007249740003</v>
      </c>
      <c r="K9" s="144">
        <v>-65564.27706517998</v>
      </c>
    </row>
    <row r="10" spans="1:12" s="118" customFormat="1" ht="15" customHeight="1">
      <c r="A10" s="138"/>
      <c r="B10" s="316">
        <v>2009</v>
      </c>
      <c r="C10" s="135">
        <v>10660.14557427</v>
      </c>
      <c r="D10" s="135">
        <v>1627.098418459999</v>
      </c>
      <c r="E10" s="135">
        <v>36678.334132129959</v>
      </c>
      <c r="F10" s="135">
        <v>50.581573609999992</v>
      </c>
      <c r="G10" s="135">
        <v>23461.778408569993</v>
      </c>
      <c r="H10" s="135">
        <v>-367.74864199000007</v>
      </c>
      <c r="I10" s="135">
        <v>10170.270476869995</v>
      </c>
      <c r="J10" s="135">
        <v>4274.6981021499996</v>
      </c>
      <c r="K10" s="135">
        <v>86555.158044069947</v>
      </c>
    </row>
    <row r="11" spans="1:12" s="118" customFormat="1" ht="15" customHeight="1">
      <c r="A11" s="138"/>
      <c r="B11" s="316">
        <v>2010</v>
      </c>
      <c r="C11" s="144">
        <v>34836.043431090009</v>
      </c>
      <c r="D11" s="144">
        <v>8674.6601573299959</v>
      </c>
      <c r="E11" s="144">
        <v>28498.628500670002</v>
      </c>
      <c r="F11" s="144">
        <v>241.13754403999997</v>
      </c>
      <c r="G11" s="144">
        <v>19216.755962110001</v>
      </c>
      <c r="H11" s="144">
        <v>-513.52026655999998</v>
      </c>
      <c r="I11" s="144">
        <v>6109.0776444400008</v>
      </c>
      <c r="J11" s="144">
        <v>16471.03078687</v>
      </c>
      <c r="K11" s="144">
        <v>113533.81375999002</v>
      </c>
    </row>
    <row r="12" spans="1:12" s="118" customFormat="1" ht="15" customHeight="1">
      <c r="A12" s="138"/>
      <c r="B12" s="316">
        <v>2011</v>
      </c>
      <c r="C12" s="135">
        <v>85209.905583269996</v>
      </c>
      <c r="D12" s="135">
        <v>2145.3407015600069</v>
      </c>
      <c r="E12" s="135">
        <v>-45024.77979885001</v>
      </c>
      <c r="F12" s="135">
        <v>-82.514700139999931</v>
      </c>
      <c r="G12" s="135">
        <v>25423.027053610007</v>
      </c>
      <c r="H12" s="135">
        <v>1336.3552954900003</v>
      </c>
      <c r="I12" s="135">
        <v>15018.140220479996</v>
      </c>
      <c r="J12" s="135">
        <v>16700.918940160002</v>
      </c>
      <c r="K12" s="135">
        <v>100726.39329558</v>
      </c>
    </row>
    <row r="13" spans="1:12" s="118" customFormat="1" ht="15" customHeight="1">
      <c r="A13" s="138"/>
      <c r="B13" s="316">
        <v>2012</v>
      </c>
      <c r="C13" s="144">
        <v>28182.476200959954</v>
      </c>
      <c r="D13" s="144">
        <v>5272.56799538</v>
      </c>
      <c r="E13" s="144">
        <v>20979.252274269991</v>
      </c>
      <c r="F13" s="144">
        <v>-222.87584719</v>
      </c>
      <c r="G13" s="144">
        <v>34900.562343260004</v>
      </c>
      <c r="H13" s="144">
        <v>887.80409365000003</v>
      </c>
      <c r="I13" s="144">
        <v>-8726.40832237</v>
      </c>
      <c r="J13" s="144">
        <v>18559.586633880001</v>
      </c>
      <c r="K13" s="144">
        <v>99832.96537183995</v>
      </c>
    </row>
    <row r="14" spans="1:12" s="118" customFormat="1" ht="15" customHeight="1">
      <c r="A14" s="138"/>
      <c r="B14" s="316">
        <v>2013</v>
      </c>
      <c r="C14" s="135">
        <v>2583.5103570899792</v>
      </c>
      <c r="D14" s="135">
        <v>3320.6851667400033</v>
      </c>
      <c r="E14" s="135">
        <v>56.847749249999424</v>
      </c>
      <c r="F14" s="135">
        <v>1215.3798982200001</v>
      </c>
      <c r="G14" s="135">
        <v>23151.491144979998</v>
      </c>
      <c r="H14" s="135">
        <v>-713.0142883000002</v>
      </c>
      <c r="I14" s="135">
        <v>13394.943635959995</v>
      </c>
      <c r="J14" s="135">
        <v>13285.252101299999</v>
      </c>
      <c r="K14" s="135">
        <v>56295.095765239974</v>
      </c>
    </row>
    <row r="15" spans="1:12" s="118" customFormat="1" ht="15" customHeight="1">
      <c r="A15" s="138"/>
      <c r="B15" s="316">
        <v>2014</v>
      </c>
      <c r="C15" s="144">
        <v>2064.4631066099914</v>
      </c>
      <c r="D15" s="144">
        <v>-13988.211676459996</v>
      </c>
      <c r="E15" s="144">
        <v>-22668.430777210004</v>
      </c>
      <c r="F15" s="144">
        <v>334.51625189999999</v>
      </c>
      <c r="G15" s="144">
        <v>32302.208991079995</v>
      </c>
      <c r="H15" s="144">
        <v>383.75989521999992</v>
      </c>
      <c r="I15" s="144">
        <v>-10120.092507379995</v>
      </c>
      <c r="J15" s="144">
        <v>14213.575727150002</v>
      </c>
      <c r="K15" s="144">
        <v>2521.7890109099935</v>
      </c>
    </row>
    <row r="16" spans="1:12" s="118" customFormat="1" ht="15" customHeight="1">
      <c r="A16" s="138"/>
      <c r="B16" s="316">
        <v>2015</v>
      </c>
      <c r="C16" s="135">
        <v>-15435.56525214005</v>
      </c>
      <c r="D16" s="135">
        <v>-18293.545585250005</v>
      </c>
      <c r="E16" s="135">
        <v>-31753.856419320015</v>
      </c>
      <c r="F16" s="135">
        <v>1419.4414543400003</v>
      </c>
      <c r="G16" s="135">
        <v>40153.658925580014</v>
      </c>
      <c r="H16" s="135">
        <v>184.65800002000017</v>
      </c>
      <c r="I16" s="135">
        <v>2611.5974371600018</v>
      </c>
      <c r="J16" s="135">
        <v>21556.366596650001</v>
      </c>
      <c r="K16" s="135">
        <v>442.75515703994461</v>
      </c>
    </row>
    <row r="17" spans="1:11" s="118" customFormat="1" ht="15" customHeight="1">
      <c r="A17" s="138"/>
      <c r="B17" s="316">
        <v>2016</v>
      </c>
      <c r="C17" s="144">
        <v>57659.249480049999</v>
      </c>
      <c r="D17" s="144">
        <v>-4507.6069992899984</v>
      </c>
      <c r="E17" s="144">
        <v>19472.928246310003</v>
      </c>
      <c r="F17" s="144">
        <v>-1560.1233851200002</v>
      </c>
      <c r="G17" s="144">
        <v>47943.859830859998</v>
      </c>
      <c r="H17" s="144">
        <v>53.507096560000058</v>
      </c>
      <c r="I17" s="144">
        <v>-6514.8489506399992</v>
      </c>
      <c r="J17" s="144">
        <v>16993.81084188</v>
      </c>
      <c r="K17" s="144">
        <v>129540.77616061002</v>
      </c>
    </row>
    <row r="18" spans="1:11" s="118" customFormat="1" ht="15" customHeight="1">
      <c r="A18" s="118" t="s">
        <v>224</v>
      </c>
      <c r="B18" s="308" t="s">
        <v>138</v>
      </c>
      <c r="C18" s="135">
        <v>13166.634582429999</v>
      </c>
      <c r="D18" s="135">
        <v>-971.40394465999987</v>
      </c>
      <c r="E18" s="135">
        <v>-6599.4768274999997</v>
      </c>
      <c r="F18" s="135">
        <v>-132.97359449999999</v>
      </c>
      <c r="G18" s="135">
        <v>734.62503066000011</v>
      </c>
      <c r="H18" s="135">
        <v>280.23760527999997</v>
      </c>
      <c r="I18" s="135">
        <v>-93.439508319999931</v>
      </c>
      <c r="J18" s="135">
        <v>537.10012453999991</v>
      </c>
      <c r="K18" s="135">
        <v>6921.3034679299999</v>
      </c>
    </row>
    <row r="19" spans="1:11" s="118" customFormat="1" ht="15" customHeight="1">
      <c r="A19" s="118" t="s">
        <v>225</v>
      </c>
      <c r="B19" s="308" t="s">
        <v>139</v>
      </c>
      <c r="C19" s="144">
        <v>6735.4227758700008</v>
      </c>
      <c r="D19" s="144">
        <v>-1765.9493651299999</v>
      </c>
      <c r="E19" s="144">
        <v>-974.29046542000003</v>
      </c>
      <c r="F19" s="144">
        <v>346.55123957999996</v>
      </c>
      <c r="G19" s="144">
        <v>1195.4850377999996</v>
      </c>
      <c r="H19" s="144">
        <v>420.02703975999998</v>
      </c>
      <c r="I19" s="144">
        <v>-1701.3166278400001</v>
      </c>
      <c r="J19" s="144">
        <v>935.89099742999997</v>
      </c>
      <c r="K19" s="144">
        <v>5191.8206320499994</v>
      </c>
    </row>
    <row r="20" spans="1:11" s="118" customFormat="1" ht="15" customHeight="1">
      <c r="A20" s="118" t="s">
        <v>226</v>
      </c>
      <c r="B20" s="308" t="s">
        <v>140</v>
      </c>
      <c r="C20" s="135">
        <v>21061.885667769999</v>
      </c>
      <c r="D20" s="135">
        <v>-1549.9748933399997</v>
      </c>
      <c r="E20" s="135">
        <v>3659.5083945799993</v>
      </c>
      <c r="F20" s="135">
        <v>-47.028142070000001</v>
      </c>
      <c r="G20" s="135">
        <v>2807.2261762599996</v>
      </c>
      <c r="H20" s="135">
        <v>67.455100720000004</v>
      </c>
      <c r="I20" s="135">
        <v>-1416.2382142100003</v>
      </c>
      <c r="J20" s="135">
        <v>788.79782707000004</v>
      </c>
      <c r="K20" s="135">
        <v>25371.631916779996</v>
      </c>
    </row>
    <row r="21" spans="1:11" s="118" customFormat="1" ht="15" customHeight="1">
      <c r="A21" s="118" t="s">
        <v>227</v>
      </c>
      <c r="B21" s="308" t="s">
        <v>141</v>
      </c>
      <c r="C21" s="144">
        <v>-440.53748053999999</v>
      </c>
      <c r="D21" s="144">
        <v>-406.90992636000004</v>
      </c>
      <c r="E21" s="144">
        <v>622.92038527000045</v>
      </c>
      <c r="F21" s="144">
        <v>-620.37520554999992</v>
      </c>
      <c r="G21" s="144">
        <v>3931.51701521</v>
      </c>
      <c r="H21" s="144">
        <v>142.33265997999999</v>
      </c>
      <c r="I21" s="144">
        <v>970.31180915000004</v>
      </c>
      <c r="J21" s="144">
        <v>1245.09401226</v>
      </c>
      <c r="K21" s="144">
        <v>5444.3532694200003</v>
      </c>
    </row>
    <row r="22" spans="1:11" s="118" customFormat="1" ht="15" customHeight="1">
      <c r="A22" s="118" t="s">
        <v>228</v>
      </c>
      <c r="B22" s="308" t="s">
        <v>142</v>
      </c>
      <c r="C22" s="135">
        <v>-4125.0038362400001</v>
      </c>
      <c r="D22" s="135">
        <v>-492.55167010999958</v>
      </c>
      <c r="E22" s="135">
        <v>3903.1716305299997</v>
      </c>
      <c r="F22" s="135">
        <v>-424.17126564999995</v>
      </c>
      <c r="G22" s="135">
        <v>4667.9787496199997</v>
      </c>
      <c r="H22" s="135">
        <v>-446.26427969999997</v>
      </c>
      <c r="I22" s="135">
        <v>-1671.49163623</v>
      </c>
      <c r="J22" s="135">
        <v>1348.5512427900001</v>
      </c>
      <c r="K22" s="135">
        <v>2760.2189350099998</v>
      </c>
    </row>
    <row r="23" spans="1:11" s="118" customFormat="1" ht="15" customHeight="1">
      <c r="A23" s="118" t="s">
        <v>229</v>
      </c>
      <c r="B23" s="308" t="s">
        <v>143</v>
      </c>
      <c r="C23" s="144">
        <v>-10996.954852469999</v>
      </c>
      <c r="D23" s="144">
        <v>765.27100195000003</v>
      </c>
      <c r="E23" s="144">
        <v>4568.8336170800012</v>
      </c>
      <c r="F23" s="144">
        <v>124.63554511</v>
      </c>
      <c r="G23" s="144">
        <v>6213.1029495600005</v>
      </c>
      <c r="H23" s="144">
        <v>-382.10097705000004</v>
      </c>
      <c r="I23" s="144">
        <v>-1585.92954573</v>
      </c>
      <c r="J23" s="144">
        <v>706.93717784</v>
      </c>
      <c r="K23" s="144">
        <v>-586.20508370999778</v>
      </c>
    </row>
    <row r="24" spans="1:11" s="118" customFormat="1" ht="15" customHeight="1">
      <c r="A24" s="118" t="s">
        <v>230</v>
      </c>
      <c r="B24" s="308" t="s">
        <v>144</v>
      </c>
      <c r="C24" s="135">
        <v>8188.1307361100007</v>
      </c>
      <c r="D24" s="135">
        <v>-144.78470065000005</v>
      </c>
      <c r="E24" s="135">
        <v>-895.60235285999988</v>
      </c>
      <c r="F24" s="135">
        <v>-396.46484844999998</v>
      </c>
      <c r="G24" s="135">
        <v>3811.1689465600002</v>
      </c>
      <c r="H24" s="135">
        <v>-161.04883909999998</v>
      </c>
      <c r="I24" s="135">
        <v>4285.6002810600003</v>
      </c>
      <c r="J24" s="135">
        <v>1401.0036260999998</v>
      </c>
      <c r="K24" s="135">
        <v>16088.002848770002</v>
      </c>
    </row>
    <row r="25" spans="1:11" s="118" customFormat="1" ht="15" customHeight="1">
      <c r="A25" s="118" t="s">
        <v>231</v>
      </c>
      <c r="B25" s="308" t="s">
        <v>145</v>
      </c>
      <c r="C25" s="144">
        <v>12387.887881379998</v>
      </c>
      <c r="D25" s="144">
        <v>238.85131711000002</v>
      </c>
      <c r="E25" s="144">
        <v>8765.4269811100003</v>
      </c>
      <c r="F25" s="144">
        <v>-207.05169006</v>
      </c>
      <c r="G25" s="144">
        <v>2960.7288964299992</v>
      </c>
      <c r="H25" s="144">
        <v>293.67484012</v>
      </c>
      <c r="I25" s="144">
        <v>1099.6517922</v>
      </c>
      <c r="J25" s="144">
        <v>1632.5161733</v>
      </c>
      <c r="K25" s="144">
        <v>27171.68619158999</v>
      </c>
    </row>
    <row r="26" spans="1:11" s="118" customFormat="1" ht="15" customHeight="1">
      <c r="A26" s="118" t="s">
        <v>232</v>
      </c>
      <c r="B26" s="308" t="s">
        <v>146</v>
      </c>
      <c r="C26" s="135">
        <v>-13323.195419020001</v>
      </c>
      <c r="D26" s="135">
        <v>2163.590579520001</v>
      </c>
      <c r="E26" s="135">
        <v>2506.35511374</v>
      </c>
      <c r="F26" s="135">
        <v>-195.18341280000001</v>
      </c>
      <c r="G26" s="135">
        <v>2690.16335179</v>
      </c>
      <c r="H26" s="135">
        <v>-282.8734786</v>
      </c>
      <c r="I26" s="135">
        <v>-110.63622188999999</v>
      </c>
      <c r="J26" s="135">
        <v>3036.9719773299998</v>
      </c>
      <c r="K26" s="135">
        <v>-3514.8075099299999</v>
      </c>
    </row>
    <row r="27" spans="1:11" s="118" customFormat="1" ht="15" customHeight="1">
      <c r="A27" s="118" t="s">
        <v>233</v>
      </c>
      <c r="B27" s="308" t="s">
        <v>147</v>
      </c>
      <c r="C27" s="144">
        <v>9123.6274712999984</v>
      </c>
      <c r="D27" s="144">
        <v>-543.6077974100001</v>
      </c>
      <c r="E27" s="144">
        <v>-1594.1571000200008</v>
      </c>
      <c r="F27" s="144">
        <v>54.844755659999997</v>
      </c>
      <c r="G27" s="144">
        <v>3090.4761900600001</v>
      </c>
      <c r="H27" s="144">
        <v>-115.31882121</v>
      </c>
      <c r="I27" s="144">
        <v>-7318.0109455399997</v>
      </c>
      <c r="J27" s="144">
        <v>1321.0480692799999</v>
      </c>
      <c r="K27" s="144">
        <v>4018.9018221199976</v>
      </c>
    </row>
    <row r="28" spans="1:11" s="118" customFormat="1" ht="15" customHeight="1">
      <c r="A28" s="118" t="s">
        <v>234</v>
      </c>
      <c r="B28" s="308" t="s">
        <v>148</v>
      </c>
      <c r="C28" s="135">
        <v>-12.090578090000534</v>
      </c>
      <c r="D28" s="135">
        <v>-1428.0042231300001</v>
      </c>
      <c r="E28" s="135">
        <v>-204.66964431999995</v>
      </c>
      <c r="F28" s="135">
        <v>1.70829404</v>
      </c>
      <c r="G28" s="135">
        <v>5861.5939853100008</v>
      </c>
      <c r="H28" s="135">
        <v>298.73676972999999</v>
      </c>
      <c r="I28" s="135">
        <v>-45.504946860000011</v>
      </c>
      <c r="J28" s="135">
        <v>1020.6084778300001</v>
      </c>
      <c r="K28" s="135">
        <v>5492.3781345099997</v>
      </c>
    </row>
    <row r="29" spans="1:11" s="118" customFormat="1" ht="15" customHeight="1">
      <c r="A29" s="118" t="s">
        <v>235</v>
      </c>
      <c r="B29" s="308" t="s">
        <v>149</v>
      </c>
      <c r="C29" s="144">
        <v>15893.442531550001</v>
      </c>
      <c r="D29" s="144">
        <v>-372.13337708000012</v>
      </c>
      <c r="E29" s="144">
        <v>5714.9085141200003</v>
      </c>
      <c r="F29" s="144">
        <v>-64.61506043</v>
      </c>
      <c r="G29" s="144">
        <v>9979.7935015999992</v>
      </c>
      <c r="H29" s="144">
        <v>-61.350523369999998</v>
      </c>
      <c r="I29" s="144">
        <v>1072.1548135700002</v>
      </c>
      <c r="J29" s="144">
        <v>3019.29113611</v>
      </c>
      <c r="K29" s="144">
        <v>35181.491536070003</v>
      </c>
    </row>
    <row r="30" spans="1:11" s="118" customFormat="1" ht="15" customHeight="1">
      <c r="A30" s="138"/>
      <c r="B30" s="316">
        <v>2017</v>
      </c>
      <c r="C30" s="135">
        <v>92197.657635640004</v>
      </c>
      <c r="D30" s="135">
        <v>6770.8385378800012</v>
      </c>
      <c r="E30" s="135">
        <v>87721.118720359998</v>
      </c>
      <c r="F30" s="135">
        <v>-754.3998681700001</v>
      </c>
      <c r="G30" s="135">
        <v>35861.11726598</v>
      </c>
      <c r="H30" s="135">
        <v>1494.5132535899997</v>
      </c>
      <c r="I30" s="135">
        <v>-4910.2993313100014</v>
      </c>
      <c r="J30" s="135">
        <v>24118.400986939996</v>
      </c>
      <c r="K30" s="135">
        <v>242498.94720091004</v>
      </c>
    </row>
    <row r="31" spans="1:11" s="118" customFormat="1" ht="15" customHeight="1">
      <c r="A31" s="118" t="s">
        <v>236</v>
      </c>
      <c r="B31" s="308" t="s">
        <v>138</v>
      </c>
      <c r="C31" s="144">
        <v>35730.016060170004</v>
      </c>
      <c r="D31" s="144">
        <v>-3449.8334659899992</v>
      </c>
      <c r="E31" s="144">
        <v>8779.0771326100021</v>
      </c>
      <c r="F31" s="144">
        <v>42.117101290000001</v>
      </c>
      <c r="G31" s="144">
        <v>2406.4732472500004</v>
      </c>
      <c r="H31" s="144">
        <v>-44.653195869999998</v>
      </c>
      <c r="I31" s="144">
        <v>-3592.3033479899996</v>
      </c>
      <c r="J31" s="144">
        <v>986.60916577</v>
      </c>
      <c r="K31" s="144">
        <v>40857.502697240016</v>
      </c>
    </row>
    <row r="32" spans="1:11" s="118" customFormat="1" ht="15" customHeight="1">
      <c r="A32" s="118" t="s">
        <v>237</v>
      </c>
      <c r="B32" s="308" t="s">
        <v>139</v>
      </c>
      <c r="C32" s="135">
        <v>9734.7640945099956</v>
      </c>
      <c r="D32" s="135">
        <v>1061.20470381</v>
      </c>
      <c r="E32" s="135">
        <v>4448.25193485</v>
      </c>
      <c r="F32" s="135">
        <v>-47.681012109999998</v>
      </c>
      <c r="G32" s="135">
        <v>3074.96974589</v>
      </c>
      <c r="H32" s="135">
        <v>173.85438168000002</v>
      </c>
      <c r="I32" s="135">
        <v>3689.6415846199998</v>
      </c>
      <c r="J32" s="135">
        <v>424.14362323</v>
      </c>
      <c r="K32" s="135">
        <v>22559.149056479993</v>
      </c>
    </row>
    <row r="33" spans="1:11" s="118" customFormat="1" ht="15" customHeight="1">
      <c r="A33" s="118" t="s">
        <v>238</v>
      </c>
      <c r="B33" s="308" t="s">
        <v>140</v>
      </c>
      <c r="C33" s="144">
        <v>26592.024125050004</v>
      </c>
      <c r="D33" s="144">
        <v>1900.1652061099996</v>
      </c>
      <c r="E33" s="144">
        <v>11584.4203445</v>
      </c>
      <c r="F33" s="144">
        <v>-444.26813955</v>
      </c>
      <c r="G33" s="144">
        <v>4577.4436622399999</v>
      </c>
      <c r="H33" s="144">
        <v>188.87622199</v>
      </c>
      <c r="I33" s="144">
        <v>1298.3742139999999</v>
      </c>
      <c r="J33" s="144">
        <v>1521.5543327299999</v>
      </c>
      <c r="K33" s="144">
        <v>47218.589967070009</v>
      </c>
    </row>
    <row r="34" spans="1:11" s="118" customFormat="1" ht="15" customHeight="1">
      <c r="A34" s="118" t="s">
        <v>239</v>
      </c>
      <c r="B34" s="308" t="s">
        <v>141</v>
      </c>
      <c r="C34" s="135">
        <v>-28358.865724169998</v>
      </c>
      <c r="D34" s="135">
        <v>534.51705574000005</v>
      </c>
      <c r="E34" s="135">
        <v>8926.1465572399993</v>
      </c>
      <c r="F34" s="135">
        <v>-9.8188877599999991</v>
      </c>
      <c r="G34" s="135">
        <v>2230.3951266899999</v>
      </c>
      <c r="H34" s="135">
        <v>93.993977670000007</v>
      </c>
      <c r="I34" s="135">
        <v>-3573.15687789</v>
      </c>
      <c r="J34" s="135">
        <v>1052.67538814</v>
      </c>
      <c r="K34" s="135">
        <v>-19104.113384339995</v>
      </c>
    </row>
    <row r="35" spans="1:11" s="118" customFormat="1" ht="15" customHeight="1">
      <c r="A35" s="118" t="s">
        <v>240</v>
      </c>
      <c r="B35" s="308" t="s">
        <v>142</v>
      </c>
      <c r="C35" s="144">
        <v>1480.21475622</v>
      </c>
      <c r="D35" s="144">
        <v>607.61344768999993</v>
      </c>
      <c r="E35" s="144">
        <v>11469.575090780001</v>
      </c>
      <c r="F35" s="144">
        <v>378.507476</v>
      </c>
      <c r="G35" s="144">
        <v>3486.5901169900003</v>
      </c>
      <c r="H35" s="144">
        <v>319.77173406999998</v>
      </c>
      <c r="I35" s="144">
        <v>-2573.9070900500001</v>
      </c>
      <c r="J35" s="144">
        <v>8746.08951953</v>
      </c>
      <c r="K35" s="144">
        <v>23914.455051230001</v>
      </c>
    </row>
    <row r="36" spans="1:11" s="118" customFormat="1" ht="15" customHeight="1">
      <c r="A36" s="118" t="s">
        <v>241</v>
      </c>
      <c r="B36" s="331">
        <v>6</v>
      </c>
      <c r="C36" s="135">
        <v>10495.334299419997</v>
      </c>
      <c r="D36" s="135">
        <v>-3747.2036742599994</v>
      </c>
      <c r="E36" s="135">
        <v>788.91708272000028</v>
      </c>
      <c r="F36" s="135">
        <v>-48.906664149999997</v>
      </c>
      <c r="G36" s="135">
        <v>2581.2494685400002</v>
      </c>
      <c r="H36" s="135">
        <v>146.37442399</v>
      </c>
      <c r="I36" s="135">
        <v>1176.61812212</v>
      </c>
      <c r="J36" s="135">
        <v>4560.5358143399999</v>
      </c>
      <c r="K36" s="135">
        <v>15952.918872719998</v>
      </c>
    </row>
    <row r="37" spans="1:11" s="118" customFormat="1" ht="15" customHeight="1">
      <c r="A37" s="118" t="s">
        <v>262</v>
      </c>
      <c r="B37" s="331">
        <v>7</v>
      </c>
      <c r="C37" s="144">
        <v>21043.229457489997</v>
      </c>
      <c r="D37" s="144">
        <v>1483.6757757299999</v>
      </c>
      <c r="E37" s="144">
        <v>4873.4064272999995</v>
      </c>
      <c r="F37" s="144">
        <v>-130.51713265000001</v>
      </c>
      <c r="G37" s="144">
        <v>2954.0807224199998</v>
      </c>
      <c r="H37" s="144">
        <v>35.571203560000001</v>
      </c>
      <c r="I37" s="144">
        <v>-2134.73995487</v>
      </c>
      <c r="J37" s="144">
        <v>2598.3761942199999</v>
      </c>
      <c r="K37" s="144">
        <v>30723.082693199998</v>
      </c>
    </row>
    <row r="38" spans="1:11" s="118" customFormat="1" ht="15" customHeight="1">
      <c r="A38" s="118" t="s">
        <v>263</v>
      </c>
      <c r="B38" s="331">
        <v>8</v>
      </c>
      <c r="C38" s="135">
        <v>25830.919595369996</v>
      </c>
      <c r="D38" s="135">
        <v>1635.3429756</v>
      </c>
      <c r="E38" s="135">
        <v>16838.975747590001</v>
      </c>
      <c r="F38" s="135">
        <v>-170.91236030000002</v>
      </c>
      <c r="G38" s="135">
        <v>4526.5195034199996</v>
      </c>
      <c r="H38" s="135">
        <v>184.17808987000001</v>
      </c>
      <c r="I38" s="135">
        <v>10918.129447079998</v>
      </c>
      <c r="J38" s="135">
        <v>2102.3472576099998</v>
      </c>
      <c r="K38" s="135">
        <v>61865.500256240004</v>
      </c>
    </row>
    <row r="39" spans="1:11" s="118" customFormat="1" ht="15" customHeight="1">
      <c r="A39" s="118" t="s">
        <v>264</v>
      </c>
      <c r="B39" s="331">
        <v>9</v>
      </c>
      <c r="C39" s="144">
        <v>-12927.831511240001</v>
      </c>
      <c r="D39" s="144">
        <v>3651.2118366200002</v>
      </c>
      <c r="E39" s="144">
        <v>12630.80139085</v>
      </c>
      <c r="F39" s="144">
        <v>-220.20137793000001</v>
      </c>
      <c r="G39" s="144">
        <v>3753.2925451799997</v>
      </c>
      <c r="H39" s="144">
        <v>80.158756400000001</v>
      </c>
      <c r="I39" s="144">
        <v>-3654.5056418600002</v>
      </c>
      <c r="J39" s="144">
        <v>993.51732361999996</v>
      </c>
      <c r="K39" s="144">
        <v>4306.4433216399993</v>
      </c>
    </row>
    <row r="40" spans="1:11" s="118" customFormat="1" ht="15" customHeight="1">
      <c r="A40" s="118" t="s">
        <v>265</v>
      </c>
      <c r="B40" s="331">
        <v>10</v>
      </c>
      <c r="C40" s="334">
        <v>2577.8524828200002</v>
      </c>
      <c r="D40" s="334">
        <v>3094.1446768299998</v>
      </c>
      <c r="E40" s="334">
        <v>7381.5470119199999</v>
      </c>
      <c r="F40" s="334">
        <v>-102.71887101</v>
      </c>
      <c r="G40" s="334">
        <v>6270.1031273599992</v>
      </c>
      <c r="H40" s="334">
        <v>316.38766022999999</v>
      </c>
      <c r="I40" s="334">
        <v>-6464.4497864699997</v>
      </c>
      <c r="J40" s="334">
        <v>1132.55236775</v>
      </c>
      <c r="K40" s="334">
        <v>14205.418669430002</v>
      </c>
    </row>
    <row r="41" spans="1:11" s="118" customFormat="1" ht="15" customHeight="1">
      <c r="B41" s="186" t="s">
        <v>253</v>
      </c>
    </row>
    <row r="42" spans="1:11" s="140" customFormat="1" ht="15" customHeight="1">
      <c r="B42" s="186" t="s">
        <v>152</v>
      </c>
    </row>
    <row r="43" spans="1:11" s="140" customFormat="1" ht="15" customHeight="1"/>
    <row r="44" spans="1:11">
      <c r="C44" s="343"/>
      <c r="E44" s="343"/>
      <c r="F44" s="343"/>
    </row>
    <row r="45" spans="1:11">
      <c r="A45" s="343"/>
      <c r="B45" s="343"/>
      <c r="C45" s="343"/>
      <c r="D45" s="343"/>
      <c r="E45" s="343"/>
      <c r="F45" s="343"/>
      <c r="G45" s="343"/>
      <c r="H45" s="343"/>
      <c r="I45" s="343"/>
      <c r="J45" s="343"/>
      <c r="K45" s="343"/>
    </row>
    <row r="46" spans="1:11">
      <c r="C46" s="343"/>
      <c r="D46" s="343"/>
      <c r="E46" s="343"/>
      <c r="F46" s="343"/>
      <c r="G46" s="343"/>
      <c r="K46" s="343"/>
    </row>
    <row r="47" spans="1:11">
      <c r="C47" s="333"/>
      <c r="D47" s="333"/>
      <c r="E47" s="343"/>
      <c r="F47" s="333"/>
      <c r="G47" s="333"/>
      <c r="H47" s="333"/>
      <c r="I47" s="333"/>
      <c r="J47" s="333"/>
      <c r="K47" s="343"/>
    </row>
    <row r="48" spans="1:11">
      <c r="C48" s="247"/>
      <c r="D48" s="247"/>
      <c r="E48" s="247"/>
      <c r="F48" s="247"/>
      <c r="G48" s="247"/>
      <c r="K48" s="343"/>
    </row>
  </sheetData>
  <mergeCells count="2">
    <mergeCell ref="B1:K1"/>
    <mergeCell ref="B2:K2"/>
  </mergeCells>
  <hyperlinks>
    <hyperlink ref="K3" location="Índice!Area_de_impressao" display="Voltar ao índice"/>
  </hyperlinks>
  <pageMargins left="0.51181102362204722" right="0.51181102362204722" top="0.78740157480314965" bottom="0.78740157480314965" header="0.31496062992125984" footer="0.31496062992125984"/>
  <pageSetup paperSize="9" scale="67" fitToHeight="2" orientation="landscape" r:id="rId1"/>
  <headerFooter>
    <oddFooter>&amp;RPágina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7">
    <pageSetUpPr fitToPage="1"/>
  </sheetPr>
  <dimension ref="A1:AA95"/>
  <sheetViews>
    <sheetView topLeftCell="B1" zoomScale="70" zoomScaleNormal="70" zoomScaleSheetLayoutView="40" workbookViewId="0">
      <selection activeCell="B1" sqref="B1:AA1"/>
    </sheetView>
  </sheetViews>
  <sheetFormatPr defaultRowHeight="15"/>
  <cols>
    <col min="1" max="1" width="5.140625" style="91" hidden="1" customWidth="1"/>
    <col min="2" max="2" width="53.85546875" style="18" customWidth="1"/>
    <col min="3" max="5" width="13" style="18" bestFit="1" customWidth="1"/>
    <col min="6" max="12" width="17.7109375" style="18" customWidth="1"/>
    <col min="13" max="24" width="17.7109375" style="17" customWidth="1"/>
    <col min="25" max="26" width="25.7109375" style="17" customWidth="1"/>
    <col min="27" max="27" width="23.28515625" style="17" customWidth="1"/>
    <col min="28" max="16384" width="9.140625" style="91"/>
  </cols>
  <sheetData>
    <row r="1" spans="1:27" s="301" customFormat="1" ht="17.25" customHeight="1">
      <c r="B1" s="399" t="s">
        <v>154</v>
      </c>
      <c r="C1" s="399"/>
      <c r="D1" s="399"/>
      <c r="E1" s="399"/>
      <c r="F1" s="399"/>
      <c r="G1" s="399"/>
      <c r="H1" s="399"/>
      <c r="I1" s="399"/>
      <c r="J1" s="399"/>
      <c r="K1" s="399"/>
      <c r="L1" s="399"/>
      <c r="M1" s="399"/>
      <c r="N1" s="399"/>
      <c r="O1" s="399"/>
      <c r="P1" s="399"/>
      <c r="Q1" s="399"/>
      <c r="R1" s="399"/>
      <c r="S1" s="399"/>
      <c r="T1" s="399"/>
      <c r="U1" s="399"/>
      <c r="V1" s="399"/>
      <c r="W1" s="399"/>
      <c r="X1" s="399"/>
      <c r="Y1" s="399"/>
      <c r="Z1" s="399"/>
      <c r="AA1" s="399"/>
    </row>
    <row r="2" spans="1:27" s="92" customFormat="1" ht="21" customHeight="1">
      <c r="B2" s="422" t="s">
        <v>196</v>
      </c>
      <c r="C2" s="422"/>
      <c r="D2" s="422"/>
      <c r="E2" s="422"/>
      <c r="F2" s="420"/>
      <c r="G2" s="420"/>
      <c r="H2" s="420"/>
      <c r="I2" s="420"/>
      <c r="J2" s="420"/>
      <c r="K2" s="420"/>
      <c r="L2" s="420"/>
      <c r="M2" s="420"/>
      <c r="N2" s="420"/>
      <c r="O2" s="420"/>
      <c r="P2" s="420"/>
      <c r="Q2" s="420"/>
      <c r="R2" s="420"/>
      <c r="S2" s="420"/>
      <c r="T2" s="420"/>
      <c r="U2" s="420"/>
      <c r="V2" s="420"/>
      <c r="W2" s="420"/>
      <c r="X2" s="420"/>
      <c r="Y2" s="423"/>
      <c r="Z2" s="423"/>
      <c r="AA2" s="423"/>
    </row>
    <row r="3" spans="1:27" s="92" customFormat="1" ht="9" customHeight="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310" t="s">
        <v>155</v>
      </c>
    </row>
    <row r="4" spans="1:27" s="288" customFormat="1" ht="26.25" customHeight="1">
      <c r="B4" s="121" t="s">
        <v>216</v>
      </c>
      <c r="C4" s="389"/>
      <c r="D4" s="381"/>
      <c r="E4" s="340"/>
      <c r="F4" s="271"/>
      <c r="G4" s="271"/>
      <c r="H4" s="271"/>
      <c r="I4" s="271"/>
      <c r="J4" s="271"/>
      <c r="K4" s="271"/>
      <c r="L4" s="271"/>
      <c r="M4" s="255"/>
      <c r="N4" s="255"/>
      <c r="O4" s="255"/>
      <c r="P4" s="255"/>
      <c r="Q4" s="255"/>
      <c r="R4" s="255"/>
      <c r="S4" s="255"/>
      <c r="T4" s="291"/>
      <c r="U4" s="293"/>
      <c r="V4" s="291"/>
      <c r="W4" s="291"/>
      <c r="X4" s="291"/>
      <c r="Y4" s="291"/>
      <c r="Z4" s="291"/>
      <c r="AA4" s="275" t="s">
        <v>258</v>
      </c>
    </row>
    <row r="5" spans="1:27" s="92" customFormat="1" ht="21" customHeight="1">
      <c r="B5" s="417" t="s">
        <v>195</v>
      </c>
      <c r="C5" s="418"/>
      <c r="D5" s="418"/>
      <c r="E5" s="418"/>
      <c r="F5" s="418"/>
      <c r="G5" s="418"/>
      <c r="H5" s="418"/>
      <c r="I5" s="418"/>
      <c r="J5" s="418"/>
      <c r="K5" s="418"/>
      <c r="L5" s="418"/>
      <c r="M5" s="418"/>
      <c r="N5" s="418"/>
      <c r="O5" s="418"/>
      <c r="P5" s="418"/>
      <c r="Q5" s="418"/>
      <c r="R5" s="418"/>
      <c r="S5" s="418"/>
      <c r="T5" s="418"/>
      <c r="U5" s="418"/>
      <c r="V5" s="418"/>
      <c r="W5" s="418"/>
      <c r="X5" s="418"/>
      <c r="Y5" s="418"/>
      <c r="Z5" s="418"/>
      <c r="AA5" s="419"/>
    </row>
    <row r="6" spans="1:27" ht="39" customHeight="1">
      <c r="B6" s="221" t="s">
        <v>97</v>
      </c>
      <c r="C6" s="222">
        <v>42370</v>
      </c>
      <c r="D6" s="222">
        <v>42401</v>
      </c>
      <c r="E6" s="222">
        <v>42430</v>
      </c>
      <c r="F6" s="222">
        <v>42461</v>
      </c>
      <c r="G6" s="222">
        <v>42491</v>
      </c>
      <c r="H6" s="222">
        <v>42522</v>
      </c>
      <c r="I6" s="222">
        <v>42552</v>
      </c>
      <c r="J6" s="222">
        <v>42583</v>
      </c>
      <c r="K6" s="222">
        <v>42614</v>
      </c>
      <c r="L6" s="222">
        <v>42644</v>
      </c>
      <c r="M6" s="222">
        <v>42675</v>
      </c>
      <c r="N6" s="222">
        <v>42705</v>
      </c>
      <c r="O6" s="222">
        <v>42736</v>
      </c>
      <c r="P6" s="222">
        <v>42767</v>
      </c>
      <c r="Q6" s="222">
        <v>42795</v>
      </c>
      <c r="R6" s="222">
        <v>42826</v>
      </c>
      <c r="S6" s="222">
        <v>42856</v>
      </c>
      <c r="T6" s="222">
        <v>42887</v>
      </c>
      <c r="U6" s="222">
        <v>42917</v>
      </c>
      <c r="V6" s="222">
        <v>42948</v>
      </c>
      <c r="W6" s="222">
        <v>42979</v>
      </c>
      <c r="X6" s="222" t="s">
        <v>259</v>
      </c>
      <c r="Y6" s="237" t="s">
        <v>260</v>
      </c>
      <c r="Z6" s="237" t="s">
        <v>261</v>
      </c>
      <c r="AA6" s="238" t="s">
        <v>95</v>
      </c>
    </row>
    <row r="7" spans="1:27" s="90" customFormat="1" ht="20.100000000000001" customHeight="1">
      <c r="A7" s="95"/>
      <c r="B7" s="213" t="s">
        <v>173</v>
      </c>
      <c r="C7" s="214">
        <v>13166.634582429993</v>
      </c>
      <c r="D7" s="214">
        <v>6735.4227758700008</v>
      </c>
      <c r="E7" s="214">
        <v>21061.885667769995</v>
      </c>
      <c r="F7" s="214">
        <v>-440.53748053999993</v>
      </c>
      <c r="G7" s="214">
        <v>-4125.0038362400001</v>
      </c>
      <c r="H7" s="214">
        <v>-10996.95485247</v>
      </c>
      <c r="I7" s="214">
        <v>8188.1307361100007</v>
      </c>
      <c r="J7" s="214">
        <v>12387.887881379998</v>
      </c>
      <c r="K7" s="214">
        <v>-13323.195419019996</v>
      </c>
      <c r="L7" s="214">
        <v>9123.6274712999984</v>
      </c>
      <c r="M7" s="214">
        <v>-12.090578090001239</v>
      </c>
      <c r="N7" s="214">
        <v>15893.442531549999</v>
      </c>
      <c r="O7" s="214">
        <v>35730.016060170012</v>
      </c>
      <c r="P7" s="214">
        <v>9734.7640945100011</v>
      </c>
      <c r="Q7" s="214">
        <v>26592.02412505</v>
      </c>
      <c r="R7" s="214">
        <v>-28358.865724170006</v>
      </c>
      <c r="S7" s="214">
        <v>1480.21475622</v>
      </c>
      <c r="T7" s="214">
        <v>10495.334299420001</v>
      </c>
      <c r="U7" s="214">
        <v>21043.229457490001</v>
      </c>
      <c r="V7" s="214">
        <v>25830.919595369996</v>
      </c>
      <c r="W7" s="214">
        <v>-12927.831511240005</v>
      </c>
      <c r="X7" s="214">
        <v>2577.8524828199993</v>
      </c>
      <c r="Y7" s="214">
        <v>149856.90711569</v>
      </c>
      <c r="Z7" s="214">
        <v>92197.657635640004</v>
      </c>
      <c r="AA7" s="214">
        <v>108079.00958910001</v>
      </c>
    </row>
    <row r="8" spans="1:27" ht="15" customHeight="1">
      <c r="A8" s="96">
        <v>272</v>
      </c>
      <c r="B8" s="215" t="s">
        <v>213</v>
      </c>
      <c r="C8" s="216">
        <v>481.87983201999998</v>
      </c>
      <c r="D8" s="216">
        <v>796.1127144400001</v>
      </c>
      <c r="E8" s="216">
        <v>-142.74372374000001</v>
      </c>
      <c r="F8" s="216">
        <v>-465.37240968000003</v>
      </c>
      <c r="G8" s="216">
        <v>-412.23924662999997</v>
      </c>
      <c r="H8" s="216">
        <v>116.59923834</v>
      </c>
      <c r="I8" s="216">
        <v>-59.854265049999995</v>
      </c>
      <c r="J8" s="216">
        <v>601.45047936000003</v>
      </c>
      <c r="K8" s="216">
        <v>66.35912470000001</v>
      </c>
      <c r="L8" s="216">
        <v>-199.89911125999998</v>
      </c>
      <c r="M8" s="216">
        <v>803.02245725</v>
      </c>
      <c r="N8" s="216">
        <v>661.11499802000003</v>
      </c>
      <c r="O8" s="216">
        <v>-131.92883976000002</v>
      </c>
      <c r="P8" s="216">
        <v>3251.6518275500002</v>
      </c>
      <c r="Q8" s="216">
        <v>-599.04312297000001</v>
      </c>
      <c r="R8" s="216">
        <v>-1672.29231826</v>
      </c>
      <c r="S8" s="216">
        <v>179.49342134</v>
      </c>
      <c r="T8" s="216">
        <v>804.23255351</v>
      </c>
      <c r="U8" s="216">
        <v>-2144.7059079999999</v>
      </c>
      <c r="V8" s="216">
        <v>627.96164308000004</v>
      </c>
      <c r="W8" s="216">
        <v>4731.3835804600003</v>
      </c>
      <c r="X8" s="216">
        <v>887.03371039000001</v>
      </c>
      <c r="Y8" s="216">
        <v>8180.2166351100022</v>
      </c>
      <c r="Z8" s="216">
        <v>5933.7865473400007</v>
      </c>
      <c r="AA8" s="216">
        <v>7397.9240026100015</v>
      </c>
    </row>
    <row r="9" spans="1:27" ht="15" customHeight="1">
      <c r="A9" s="96">
        <v>273</v>
      </c>
      <c r="B9" s="217" t="s">
        <v>103</v>
      </c>
      <c r="C9" s="218">
        <v>-1818.0519092</v>
      </c>
      <c r="D9" s="218">
        <v>1348.8834601999999</v>
      </c>
      <c r="E9" s="218">
        <v>982.41961502999993</v>
      </c>
      <c r="F9" s="218">
        <v>1385.9113103</v>
      </c>
      <c r="G9" s="218">
        <v>1372.6352973800001</v>
      </c>
      <c r="H9" s="218">
        <v>1045.98831705</v>
      </c>
      <c r="I9" s="218">
        <v>240.81304502</v>
      </c>
      <c r="J9" s="218">
        <v>-4730.97478108</v>
      </c>
      <c r="K9" s="218">
        <v>1036.9031747500001</v>
      </c>
      <c r="L9" s="218">
        <v>1336.94281471</v>
      </c>
      <c r="M9" s="218">
        <v>-1496.47153303</v>
      </c>
      <c r="N9" s="218">
        <v>-4.8439105800000002</v>
      </c>
      <c r="O9" s="218">
        <v>2744.0904909199999</v>
      </c>
      <c r="P9" s="218">
        <v>4541.5086439099996</v>
      </c>
      <c r="Q9" s="218">
        <v>3168.7723962800001</v>
      </c>
      <c r="R9" s="218">
        <v>588.81996307000009</v>
      </c>
      <c r="S9" s="218">
        <v>-409.80465931999998</v>
      </c>
      <c r="T9" s="218">
        <v>-630.08269748999999</v>
      </c>
      <c r="U9" s="218">
        <v>1338.3806976199999</v>
      </c>
      <c r="V9" s="218">
        <v>1198.5969919200002</v>
      </c>
      <c r="W9" s="218">
        <v>1681.5364352199999</v>
      </c>
      <c r="X9" s="218">
        <v>-244.26569480000001</v>
      </c>
      <c r="Y9" s="218">
        <v>14677.707467879998</v>
      </c>
      <c r="Z9" s="218">
        <v>13977.552567329998</v>
      </c>
      <c r="AA9" s="218">
        <v>12476.237123719999</v>
      </c>
    </row>
    <row r="10" spans="1:27" ht="15" customHeight="1">
      <c r="A10" s="96">
        <v>274</v>
      </c>
      <c r="B10" s="215" t="s">
        <v>104</v>
      </c>
      <c r="C10" s="216">
        <v>12705.14645231</v>
      </c>
      <c r="D10" s="216">
        <v>1516.15047179</v>
      </c>
      <c r="E10" s="216">
        <v>-3721.45071947</v>
      </c>
      <c r="F10" s="216">
        <v>1433.80256545</v>
      </c>
      <c r="G10" s="216">
        <v>2215.89077666</v>
      </c>
      <c r="H10" s="216">
        <v>-2331.2643456399996</v>
      </c>
      <c r="I10" s="216">
        <v>-3697.0186867800003</v>
      </c>
      <c r="J10" s="216">
        <v>-5964.8580100500003</v>
      </c>
      <c r="K10" s="216">
        <v>-9154.662191559999</v>
      </c>
      <c r="L10" s="216">
        <v>3715.21517761</v>
      </c>
      <c r="M10" s="216">
        <v>1425.8377267000001</v>
      </c>
      <c r="N10" s="216">
        <v>9750.2815149100006</v>
      </c>
      <c r="O10" s="216">
        <v>9705.5850039699999</v>
      </c>
      <c r="P10" s="216">
        <v>10700.15459134</v>
      </c>
      <c r="Q10" s="216">
        <v>7520.6600289099997</v>
      </c>
      <c r="R10" s="216">
        <v>-8132.8572917399997</v>
      </c>
      <c r="S10" s="216">
        <v>3899.3745212700001</v>
      </c>
      <c r="T10" s="216">
        <v>-4216.3621516100002</v>
      </c>
      <c r="U10" s="216">
        <v>-5829.5020738900002</v>
      </c>
      <c r="V10" s="216">
        <v>3118.64174288</v>
      </c>
      <c r="W10" s="216">
        <v>-9585.9634206900009</v>
      </c>
      <c r="X10" s="216">
        <v>-3485.0947731700003</v>
      </c>
      <c r="Y10" s="216">
        <v>11587.706909199998</v>
      </c>
      <c r="Z10" s="216">
        <v>3694.6361772699997</v>
      </c>
      <c r="AA10" s="216">
        <v>14870.755418880002</v>
      </c>
    </row>
    <row r="11" spans="1:27" ht="15" customHeight="1">
      <c r="A11" s="96">
        <v>275</v>
      </c>
      <c r="B11" s="217" t="s">
        <v>105</v>
      </c>
      <c r="C11" s="218">
        <v>4792.0933171199995</v>
      </c>
      <c r="D11" s="218">
        <v>1408.73342768</v>
      </c>
      <c r="E11" s="218">
        <v>24309.397849839999</v>
      </c>
      <c r="F11" s="218">
        <v>-689.91802335</v>
      </c>
      <c r="G11" s="218">
        <v>-7624.3030540600002</v>
      </c>
      <c r="H11" s="218">
        <v>-5380.3556876000002</v>
      </c>
      <c r="I11" s="218">
        <v>11470.39889301</v>
      </c>
      <c r="J11" s="218">
        <v>13861.7846809</v>
      </c>
      <c r="K11" s="218">
        <v>-2397.6381885199999</v>
      </c>
      <c r="L11" s="218">
        <v>8226.8052511999995</v>
      </c>
      <c r="M11" s="218">
        <v>-6830.8796320200008</v>
      </c>
      <c r="N11" s="218">
        <v>-1.0363518899999999</v>
      </c>
      <c r="O11" s="218">
        <v>8415.4986774200006</v>
      </c>
      <c r="P11" s="218">
        <v>-9663.3779367499992</v>
      </c>
      <c r="Q11" s="218">
        <v>6935.3249178400001</v>
      </c>
      <c r="R11" s="218">
        <v>-17929.211343580002</v>
      </c>
      <c r="S11" s="218">
        <v>1699.4526387000001</v>
      </c>
      <c r="T11" s="218">
        <v>12804.10164943</v>
      </c>
      <c r="U11" s="218">
        <v>17607.905430520001</v>
      </c>
      <c r="V11" s="218">
        <v>15300.92321266</v>
      </c>
      <c r="W11" s="218">
        <v>-9321.3745601900009</v>
      </c>
      <c r="X11" s="218">
        <v>4365.5090577399997</v>
      </c>
      <c r="Y11" s="218">
        <v>71359.834226099993</v>
      </c>
      <c r="Z11" s="218">
        <v>30214.751743789999</v>
      </c>
      <c r="AA11" s="218">
        <v>23382.835759879996</v>
      </c>
    </row>
    <row r="12" spans="1:27" ht="15" customHeight="1">
      <c r="A12" s="96">
        <v>276</v>
      </c>
      <c r="B12" s="215" t="s">
        <v>106</v>
      </c>
      <c r="C12" s="216">
        <v>153.93973894999999</v>
      </c>
      <c r="D12" s="216">
        <v>-206.22465249999999</v>
      </c>
      <c r="E12" s="216">
        <v>-602.62646222000001</v>
      </c>
      <c r="F12" s="216">
        <v>-128.0951609</v>
      </c>
      <c r="G12" s="216">
        <v>-218.39805948</v>
      </c>
      <c r="H12" s="216">
        <v>74.577533079999995</v>
      </c>
      <c r="I12" s="216">
        <v>-277.80960546</v>
      </c>
      <c r="J12" s="216">
        <v>-289.90241144999999</v>
      </c>
      <c r="K12" s="216">
        <v>364.87525639</v>
      </c>
      <c r="L12" s="216">
        <v>-466.48832345</v>
      </c>
      <c r="M12" s="216">
        <v>-11.890372490000001</v>
      </c>
      <c r="N12" s="216">
        <v>-123.7163997</v>
      </c>
      <c r="O12" s="216">
        <v>8.5424538800000001</v>
      </c>
      <c r="P12" s="216">
        <v>61.298195139999997</v>
      </c>
      <c r="Q12" s="216">
        <v>-224.63346937</v>
      </c>
      <c r="R12" s="216">
        <v>-419.81240923000001</v>
      </c>
      <c r="S12" s="216">
        <v>-303.49060818999999</v>
      </c>
      <c r="T12" s="216">
        <v>-943.02280258000008</v>
      </c>
      <c r="U12" s="216">
        <v>-31.79476919</v>
      </c>
      <c r="V12" s="216">
        <v>-39.796363229999997</v>
      </c>
      <c r="W12" s="216">
        <v>-19.564213940000002</v>
      </c>
      <c r="X12" s="216">
        <v>-46.376613110000001</v>
      </c>
      <c r="Y12" s="216">
        <v>-3690.4095190500007</v>
      </c>
      <c r="Z12" s="216">
        <v>-1958.65059982</v>
      </c>
      <c r="AA12" s="216">
        <v>-2094.2573720099999</v>
      </c>
    </row>
    <row r="13" spans="1:27" ht="15" customHeight="1">
      <c r="A13" s="96">
        <v>277</v>
      </c>
      <c r="B13" s="217" t="s">
        <v>107</v>
      </c>
      <c r="C13" s="218">
        <v>-43.254132560000002</v>
      </c>
      <c r="D13" s="218">
        <v>-80.035558409999993</v>
      </c>
      <c r="E13" s="218">
        <v>70.861386140000008</v>
      </c>
      <c r="F13" s="218">
        <v>-7.34062386</v>
      </c>
      <c r="G13" s="218">
        <v>-721.67408904000001</v>
      </c>
      <c r="H13" s="218">
        <v>-8.0640340500000001</v>
      </c>
      <c r="I13" s="218">
        <v>30.793968170000003</v>
      </c>
      <c r="J13" s="218">
        <v>-58.298691340000005</v>
      </c>
      <c r="K13" s="218">
        <v>-19.569303870000002</v>
      </c>
      <c r="L13" s="218">
        <v>-16.55975484</v>
      </c>
      <c r="M13" s="218">
        <v>16.106067670000002</v>
      </c>
      <c r="N13" s="218">
        <v>291.34733111999998</v>
      </c>
      <c r="O13" s="218">
        <v>59.459255060000004</v>
      </c>
      <c r="P13" s="218">
        <v>70.975213430000011</v>
      </c>
      <c r="Q13" s="218">
        <v>10.6683971</v>
      </c>
      <c r="R13" s="218">
        <v>-12.457825710000002</v>
      </c>
      <c r="S13" s="218">
        <v>300.40121032000002</v>
      </c>
      <c r="T13" s="218">
        <v>82.492582870000007</v>
      </c>
      <c r="U13" s="218">
        <v>-90.282096120000006</v>
      </c>
      <c r="V13" s="218">
        <v>-6.5579358499999998</v>
      </c>
      <c r="W13" s="218">
        <v>-161.59702751</v>
      </c>
      <c r="X13" s="218">
        <v>92.287568239999999</v>
      </c>
      <c r="Y13" s="218">
        <v>-200.29809304000008</v>
      </c>
      <c r="Z13" s="218">
        <v>345.38934183000003</v>
      </c>
      <c r="AA13" s="218">
        <v>652.84274061999997</v>
      </c>
    </row>
    <row r="14" spans="1:27" ht="15" customHeight="1">
      <c r="A14" s="96">
        <v>278</v>
      </c>
      <c r="B14" s="215" t="s">
        <v>108</v>
      </c>
      <c r="C14" s="216">
        <v>1141.3206388699998</v>
      </c>
      <c r="D14" s="216">
        <v>-231.76315411000002</v>
      </c>
      <c r="E14" s="216">
        <v>-477.92635625000003</v>
      </c>
      <c r="F14" s="216">
        <v>-1232.9250471099999</v>
      </c>
      <c r="G14" s="216">
        <v>-44.70010164</v>
      </c>
      <c r="H14" s="216">
        <v>-529.36482002000002</v>
      </c>
      <c r="I14" s="216">
        <v>-1292.5405050899999</v>
      </c>
      <c r="J14" s="216">
        <v>-334.54676677999998</v>
      </c>
      <c r="K14" s="216">
        <v>393.29404201</v>
      </c>
      <c r="L14" s="216">
        <v>-696.56895886999996</v>
      </c>
      <c r="M14" s="216">
        <v>2121.3081307399998</v>
      </c>
      <c r="N14" s="216">
        <v>1455.82433449</v>
      </c>
      <c r="O14" s="216">
        <v>2959.9584706700002</v>
      </c>
      <c r="P14" s="216">
        <v>1244.4968828199999</v>
      </c>
      <c r="Q14" s="216">
        <v>3121.2906964899998</v>
      </c>
      <c r="R14" s="216">
        <v>2836.8749899999998</v>
      </c>
      <c r="S14" s="216">
        <v>522.17644869000003</v>
      </c>
      <c r="T14" s="216">
        <v>3046.3271428200001</v>
      </c>
      <c r="U14" s="216">
        <v>328.40298626999999</v>
      </c>
      <c r="V14" s="216">
        <v>1651.6551841400001</v>
      </c>
      <c r="W14" s="216">
        <v>325.9201357</v>
      </c>
      <c r="X14" s="216">
        <v>524.31792142000006</v>
      </c>
      <c r="Y14" s="216">
        <v>16832.832295259999</v>
      </c>
      <c r="Z14" s="216">
        <v>16561.42085902</v>
      </c>
      <c r="AA14" s="216">
        <v>20138.553324249995</v>
      </c>
    </row>
    <row r="15" spans="1:27" ht="15" customHeight="1">
      <c r="A15" s="96">
        <v>279</v>
      </c>
      <c r="B15" s="217" t="s">
        <v>109</v>
      </c>
      <c r="C15" s="218">
        <v>-7.5548471500000005</v>
      </c>
      <c r="D15" s="218">
        <v>-518.10001266000006</v>
      </c>
      <c r="E15" s="218">
        <v>-88.85784765999999</v>
      </c>
      <c r="F15" s="218">
        <v>4.9578715300000002</v>
      </c>
      <c r="G15" s="218">
        <v>50.531743329999998</v>
      </c>
      <c r="H15" s="218">
        <v>43.294796359999999</v>
      </c>
      <c r="I15" s="218">
        <v>162.36704249000002</v>
      </c>
      <c r="J15" s="218">
        <v>17.160122730000001</v>
      </c>
      <c r="K15" s="218">
        <v>-48.042650799999997</v>
      </c>
      <c r="L15" s="218">
        <v>-25.614856159999999</v>
      </c>
      <c r="M15" s="218">
        <v>19.632160840000001</v>
      </c>
      <c r="N15" s="218">
        <v>3.31889141</v>
      </c>
      <c r="O15" s="218">
        <v>-75.294510700000004</v>
      </c>
      <c r="P15" s="218">
        <v>-122.35779191</v>
      </c>
      <c r="Q15" s="218">
        <v>-8.6678742700000004</v>
      </c>
      <c r="R15" s="218">
        <v>143.50167933</v>
      </c>
      <c r="S15" s="218">
        <v>36.110305450000006</v>
      </c>
      <c r="T15" s="218">
        <v>-31.571207940000001</v>
      </c>
      <c r="U15" s="218">
        <v>95.672727309999999</v>
      </c>
      <c r="V15" s="218">
        <v>-19.165297070000001</v>
      </c>
      <c r="W15" s="218">
        <v>24.552678230000001</v>
      </c>
      <c r="X15" s="218">
        <v>4.9167732699999993</v>
      </c>
      <c r="Y15" s="218">
        <v>-339.21010403999992</v>
      </c>
      <c r="Z15" s="218">
        <v>47.697481700000019</v>
      </c>
      <c r="AA15" s="218">
        <v>70.648533949999987</v>
      </c>
    </row>
    <row r="16" spans="1:27" ht="15" customHeight="1">
      <c r="A16" s="96">
        <v>280</v>
      </c>
      <c r="B16" s="215" t="s">
        <v>110</v>
      </c>
      <c r="C16" s="216">
        <v>-378.83522343999999</v>
      </c>
      <c r="D16" s="216">
        <v>68.95800595</v>
      </c>
      <c r="E16" s="216">
        <v>216.11752544999999</v>
      </c>
      <c r="F16" s="216">
        <v>-13.585096419999999</v>
      </c>
      <c r="G16" s="216">
        <v>-278.78897727999998</v>
      </c>
      <c r="H16" s="216">
        <v>-269.86748705000002</v>
      </c>
      <c r="I16" s="216">
        <v>-990.42548011999997</v>
      </c>
      <c r="J16" s="216">
        <v>-766.74742744000002</v>
      </c>
      <c r="K16" s="216">
        <v>-241.40544418000002</v>
      </c>
      <c r="L16" s="216">
        <v>-724.1231820700001</v>
      </c>
      <c r="M16" s="216">
        <v>-171.90984639999999</v>
      </c>
      <c r="N16" s="216">
        <v>-1454.87665545</v>
      </c>
      <c r="O16" s="216">
        <v>1089.2546101400001</v>
      </c>
      <c r="P16" s="216">
        <v>-226.73545891999999</v>
      </c>
      <c r="Q16" s="216">
        <v>-348.30605575999999</v>
      </c>
      <c r="R16" s="216">
        <v>-770.60755673000006</v>
      </c>
      <c r="S16" s="216">
        <v>-435.91004643999997</v>
      </c>
      <c r="T16" s="216">
        <v>-484.33789654000003</v>
      </c>
      <c r="U16" s="216">
        <v>-11022.12492731</v>
      </c>
      <c r="V16" s="216">
        <v>176.02203841999997</v>
      </c>
      <c r="W16" s="216">
        <v>-423.01959850999998</v>
      </c>
      <c r="X16" s="216">
        <v>-13.684704630000001</v>
      </c>
      <c r="Y16" s="216">
        <v>-17464.93888473</v>
      </c>
      <c r="Z16" s="216">
        <v>-12459.449596280001</v>
      </c>
      <c r="AA16" s="216">
        <v>-14086.236098130001</v>
      </c>
    </row>
    <row r="17" spans="1:27" ht="15" customHeight="1">
      <c r="A17" s="96">
        <v>281</v>
      </c>
      <c r="B17" s="217" t="s">
        <v>111</v>
      </c>
      <c r="C17" s="218">
        <v>-127.89484295</v>
      </c>
      <c r="D17" s="218">
        <v>186.74536897999999</v>
      </c>
      <c r="E17" s="218">
        <v>160.52878133000002</v>
      </c>
      <c r="F17" s="218">
        <v>-317.23386245999995</v>
      </c>
      <c r="G17" s="218">
        <v>-237.09902194</v>
      </c>
      <c r="H17" s="218">
        <v>-110.89711318000001</v>
      </c>
      <c r="I17" s="218">
        <v>1965.3688064100002</v>
      </c>
      <c r="J17" s="218">
        <v>130.66664518000002</v>
      </c>
      <c r="K17" s="218">
        <v>-124.97575478</v>
      </c>
      <c r="L17" s="218">
        <v>66.729218430000003</v>
      </c>
      <c r="M17" s="218">
        <v>-1004.62698913</v>
      </c>
      <c r="N17" s="218">
        <v>2668.2912903400002</v>
      </c>
      <c r="O17" s="218">
        <v>4071.8501074800001</v>
      </c>
      <c r="P17" s="218">
        <v>188.77848660000001</v>
      </c>
      <c r="Q17" s="218">
        <v>-113.85490105</v>
      </c>
      <c r="R17" s="218">
        <v>196.50848724000002</v>
      </c>
      <c r="S17" s="218">
        <v>-483.05263113999996</v>
      </c>
      <c r="T17" s="218">
        <v>-200.88886037999998</v>
      </c>
      <c r="U17" s="218">
        <v>-61.568266080000001</v>
      </c>
      <c r="V17" s="218">
        <v>-270.33508405999999</v>
      </c>
      <c r="W17" s="218">
        <v>-152.18957124000002</v>
      </c>
      <c r="X17" s="218">
        <v>-258.94779614999999</v>
      </c>
      <c r="Y17" s="218">
        <v>6171.9024974500016</v>
      </c>
      <c r="Z17" s="218">
        <v>2916.2999712199999</v>
      </c>
      <c r="AA17" s="218">
        <v>4579.9642724300011</v>
      </c>
    </row>
    <row r="18" spans="1:27" ht="15" customHeight="1">
      <c r="A18" s="96">
        <v>282</v>
      </c>
      <c r="B18" s="215" t="s">
        <v>112</v>
      </c>
      <c r="C18" s="216">
        <v>24.92025675</v>
      </c>
      <c r="D18" s="216">
        <v>-6.2296959200000002</v>
      </c>
      <c r="E18" s="216">
        <v>3.8296623999999997</v>
      </c>
      <c r="F18" s="216">
        <v>-16.92396604</v>
      </c>
      <c r="G18" s="216">
        <v>-5.2336024199999995</v>
      </c>
      <c r="H18" s="216">
        <v>9.9233438100000004</v>
      </c>
      <c r="I18" s="216">
        <v>27.548405760000001</v>
      </c>
      <c r="J18" s="216">
        <v>7.7686289200000003</v>
      </c>
      <c r="K18" s="216">
        <v>-6.2669828600000006</v>
      </c>
      <c r="L18" s="216">
        <v>-2.5981941600000003</v>
      </c>
      <c r="M18" s="216">
        <v>43.707431979999996</v>
      </c>
      <c r="N18" s="216">
        <v>5.3687277499999997</v>
      </c>
      <c r="O18" s="216">
        <v>-12.53822295</v>
      </c>
      <c r="P18" s="216">
        <v>3.8323783300000001</v>
      </c>
      <c r="Q18" s="216">
        <v>16.547244460000002</v>
      </c>
      <c r="R18" s="216">
        <v>-2.9710527200000003</v>
      </c>
      <c r="S18" s="216">
        <v>-5.8462310300000002</v>
      </c>
      <c r="T18" s="216">
        <v>-296.31748604000001</v>
      </c>
      <c r="U18" s="216">
        <v>-2.5450977099999998</v>
      </c>
      <c r="V18" s="216">
        <v>7.6476240999999998</v>
      </c>
      <c r="W18" s="216">
        <v>-0.28919865</v>
      </c>
      <c r="X18" s="216">
        <v>-1.6400476799999999</v>
      </c>
      <c r="Y18" s="216">
        <v>-208.30607391999999</v>
      </c>
      <c r="Z18" s="216">
        <v>-294.12008989000003</v>
      </c>
      <c r="AA18" s="216">
        <v>-245.04393016000003</v>
      </c>
    </row>
    <row r="19" spans="1:27" ht="15" customHeight="1">
      <c r="A19" s="96">
        <v>283</v>
      </c>
      <c r="B19" s="217" t="s">
        <v>113</v>
      </c>
      <c r="C19" s="218">
        <v>569.4748967999999</v>
      </c>
      <c r="D19" s="218">
        <v>614.52153900999997</v>
      </c>
      <c r="E19" s="218">
        <v>-130.97467001999999</v>
      </c>
      <c r="F19" s="218">
        <v>-936.19137708000005</v>
      </c>
      <c r="G19" s="218">
        <v>656.29401366999991</v>
      </c>
      <c r="H19" s="218">
        <v>-3126.2384281199998</v>
      </c>
      <c r="I19" s="218">
        <v>2943.1234769799999</v>
      </c>
      <c r="J19" s="218">
        <v>6590.8305974799996</v>
      </c>
      <c r="K19" s="218">
        <v>-2994.2851271599998</v>
      </c>
      <c r="L19" s="218">
        <v>-316.18435639999996</v>
      </c>
      <c r="M19" s="218">
        <v>2321.49359241</v>
      </c>
      <c r="N19" s="218">
        <v>1787.40237968</v>
      </c>
      <c r="O19" s="218">
        <v>-74.71855398000001</v>
      </c>
      <c r="P19" s="218">
        <v>-3251.2122580300002</v>
      </c>
      <c r="Q19" s="218">
        <v>489.60017617</v>
      </c>
      <c r="R19" s="218">
        <v>-969.7453223</v>
      </c>
      <c r="S19" s="218">
        <v>-275.24221904000001</v>
      </c>
      <c r="T19" s="218">
        <v>385.94016359</v>
      </c>
      <c r="U19" s="218">
        <v>894.82540698000003</v>
      </c>
      <c r="V19" s="218">
        <v>539.77519719000009</v>
      </c>
      <c r="W19" s="218">
        <v>-474.58420735000004</v>
      </c>
      <c r="X19" s="218">
        <v>-1348.67504181</v>
      </c>
      <c r="Y19" s="218">
        <v>3895.2298786700003</v>
      </c>
      <c r="Z19" s="218">
        <v>-4084.0366585800002</v>
      </c>
      <c r="AA19" s="218">
        <v>24.85931351000022</v>
      </c>
    </row>
    <row r="20" spans="1:27" ht="15" customHeight="1">
      <c r="A20" s="96">
        <v>284</v>
      </c>
      <c r="B20" s="215" t="s">
        <v>114</v>
      </c>
      <c r="C20" s="216">
        <v>1864.7442863499998</v>
      </c>
      <c r="D20" s="216">
        <v>2740.2393637</v>
      </c>
      <c r="E20" s="216">
        <v>849.82374741000001</v>
      </c>
      <c r="F20" s="216">
        <v>1222.50466291</v>
      </c>
      <c r="G20" s="216">
        <v>604.45701941999994</v>
      </c>
      <c r="H20" s="216">
        <v>767.09519247000003</v>
      </c>
      <c r="I20" s="216">
        <v>-1374.66790726</v>
      </c>
      <c r="J20" s="216">
        <v>2279.7035427399996</v>
      </c>
      <c r="K20" s="216">
        <v>-625.60675180999999</v>
      </c>
      <c r="L20" s="216">
        <v>-1632.0026201800001</v>
      </c>
      <c r="M20" s="216">
        <v>1666.5406982</v>
      </c>
      <c r="N20" s="216">
        <v>-678.74969467999995</v>
      </c>
      <c r="O20" s="216">
        <v>6451.8931779899995</v>
      </c>
      <c r="P20" s="216">
        <v>2899.25420046</v>
      </c>
      <c r="Q20" s="216">
        <v>4081.8079729699998</v>
      </c>
      <c r="R20" s="216">
        <v>-2859.1916992500001</v>
      </c>
      <c r="S20" s="216">
        <v>-2297.77214839</v>
      </c>
      <c r="T20" s="216">
        <v>171.34786326</v>
      </c>
      <c r="U20" s="216">
        <v>7540.8062647099996</v>
      </c>
      <c r="V20" s="216">
        <v>3391.3475762100002</v>
      </c>
      <c r="W20" s="216">
        <v>-177.15109722999998</v>
      </c>
      <c r="X20" s="216">
        <v>3231.6342931700001</v>
      </c>
      <c r="Y20" s="216">
        <v>30118.057943169995</v>
      </c>
      <c r="Z20" s="216">
        <v>22433.9764039</v>
      </c>
      <c r="AA20" s="216">
        <v>23421.767407420004</v>
      </c>
    </row>
    <row r="21" spans="1:27" ht="15" customHeight="1">
      <c r="A21" s="96">
        <v>285</v>
      </c>
      <c r="B21" s="217" t="s">
        <v>115</v>
      </c>
      <c r="C21" s="218">
        <v>-6644.3232684300001</v>
      </c>
      <c r="D21" s="218">
        <v>-904.86271484000008</v>
      </c>
      <c r="E21" s="218">
        <v>-362.36528383999996</v>
      </c>
      <c r="F21" s="218">
        <v>-674.61686292999991</v>
      </c>
      <c r="G21" s="218">
        <v>526.79412571</v>
      </c>
      <c r="H21" s="218">
        <v>-1337.1948779700001</v>
      </c>
      <c r="I21" s="218">
        <v>-963.95653974000004</v>
      </c>
      <c r="J21" s="218">
        <v>1046.8735076099999</v>
      </c>
      <c r="K21" s="218">
        <v>427.70637257999999</v>
      </c>
      <c r="L21" s="218">
        <v>-142.42379486000002</v>
      </c>
      <c r="M21" s="218">
        <v>1086.0567585899998</v>
      </c>
      <c r="N21" s="218">
        <v>1539.1676344300001</v>
      </c>
      <c r="O21" s="218">
        <v>463.54147492999999</v>
      </c>
      <c r="P21" s="218">
        <v>48.145673309999999</v>
      </c>
      <c r="Q21" s="218">
        <v>2543.2714569</v>
      </c>
      <c r="R21" s="218">
        <v>644.45245477999993</v>
      </c>
      <c r="S21" s="218">
        <v>-947.29429534999997</v>
      </c>
      <c r="T21" s="218">
        <v>-7.8876092499999997</v>
      </c>
      <c r="U21" s="218">
        <v>12401.55758069</v>
      </c>
      <c r="V21" s="218">
        <v>146.08987136000002</v>
      </c>
      <c r="W21" s="218">
        <v>620.97961748</v>
      </c>
      <c r="X21" s="218">
        <v>-1134.82224748</v>
      </c>
      <c r="Y21" s="218">
        <v>8374.8890336799977</v>
      </c>
      <c r="Z21" s="218">
        <v>14778.033977369998</v>
      </c>
      <c r="AA21" s="218">
        <v>17403.258370390002</v>
      </c>
    </row>
    <row r="22" spans="1:27" ht="15" customHeight="1">
      <c r="A22" s="96">
        <v>286</v>
      </c>
      <c r="B22" s="215" t="s">
        <v>116</v>
      </c>
      <c r="C22" s="216">
        <v>447.36519224</v>
      </c>
      <c r="D22" s="216">
        <v>0</v>
      </c>
      <c r="E22" s="216">
        <v>0</v>
      </c>
      <c r="F22" s="216">
        <v>0</v>
      </c>
      <c r="G22" s="216">
        <v>0</v>
      </c>
      <c r="H22" s="216">
        <v>42.066128679999998</v>
      </c>
      <c r="I22" s="216">
        <v>5</v>
      </c>
      <c r="J22" s="216">
        <v>0.36399999999999999</v>
      </c>
      <c r="K22" s="216">
        <v>0</v>
      </c>
      <c r="L22" s="216">
        <v>0</v>
      </c>
      <c r="M22" s="216">
        <v>0</v>
      </c>
      <c r="N22" s="216">
        <v>-1.4</v>
      </c>
      <c r="O22" s="216">
        <v>60.853617299999996</v>
      </c>
      <c r="P22" s="216">
        <v>-11.14163692</v>
      </c>
      <c r="Q22" s="216">
        <v>-3.1994325099999998</v>
      </c>
      <c r="R22" s="216">
        <v>-1.28253588</v>
      </c>
      <c r="S22" s="216">
        <v>1.89691119</v>
      </c>
      <c r="T22" s="216">
        <v>-0.68616843999999999</v>
      </c>
      <c r="U22" s="216">
        <v>18.347567550000001</v>
      </c>
      <c r="V22" s="216">
        <v>8.4751240299999999</v>
      </c>
      <c r="W22" s="216">
        <v>9.9853929200000007</v>
      </c>
      <c r="X22" s="216">
        <v>7.2244423300000005</v>
      </c>
      <c r="Y22" s="216">
        <v>583.86860249000006</v>
      </c>
      <c r="Z22" s="216">
        <v>90.473281569999997</v>
      </c>
      <c r="AA22" s="216">
        <v>89.073281569999992</v>
      </c>
    </row>
    <row r="23" spans="1:27" ht="15" customHeight="1">
      <c r="A23" s="96">
        <v>31</v>
      </c>
      <c r="B23" s="217" t="s">
        <v>75</v>
      </c>
      <c r="C23" s="218">
        <v>5.6641947500000001</v>
      </c>
      <c r="D23" s="218">
        <v>2.2942125600000001</v>
      </c>
      <c r="E23" s="218">
        <v>-4.1478366299999996</v>
      </c>
      <c r="F23" s="218">
        <v>-5.5114609000000003</v>
      </c>
      <c r="G23" s="218">
        <v>-9.1706599200000003</v>
      </c>
      <c r="H23" s="218">
        <v>-3.2526086299999997</v>
      </c>
      <c r="I23" s="218">
        <v>-1.0099122300000001</v>
      </c>
      <c r="J23" s="218">
        <v>-3.3862353999999999</v>
      </c>
      <c r="K23" s="218">
        <v>0.11900608999999999</v>
      </c>
      <c r="L23" s="218">
        <v>0.3981616</v>
      </c>
      <c r="M23" s="218">
        <v>-1.7229400000000002E-2</v>
      </c>
      <c r="N23" s="218">
        <v>-4.0515582999999999</v>
      </c>
      <c r="O23" s="218">
        <v>-6.0311522000000002</v>
      </c>
      <c r="P23" s="218">
        <v>-0.50691584999999995</v>
      </c>
      <c r="Q23" s="218">
        <v>1.7856938600000001</v>
      </c>
      <c r="R23" s="218">
        <v>1.4060568100000002</v>
      </c>
      <c r="S23" s="218">
        <v>-0.27786184000000003</v>
      </c>
      <c r="T23" s="218">
        <v>12.04922421</v>
      </c>
      <c r="U23" s="218">
        <v>-0.14606585999999999</v>
      </c>
      <c r="V23" s="218">
        <v>-0.36193040999999998</v>
      </c>
      <c r="W23" s="218">
        <v>-6.4564559400000006</v>
      </c>
      <c r="X23" s="218">
        <v>-1.5643649099999999</v>
      </c>
      <c r="Y23" s="218">
        <v>-22.175698539999999</v>
      </c>
      <c r="Z23" s="218">
        <v>-0.10377213000000096</v>
      </c>
      <c r="AA23" s="218">
        <v>-4.1725598299999991</v>
      </c>
    </row>
    <row r="24" spans="1:27" s="90" customFormat="1" ht="20.100000000000001" customHeight="1">
      <c r="A24" s="97"/>
      <c r="B24" s="219" t="s">
        <v>7</v>
      </c>
      <c r="C24" s="220">
        <v>-971.40394465999998</v>
      </c>
      <c r="D24" s="220">
        <v>-1765.9493651299999</v>
      </c>
      <c r="E24" s="220">
        <v>-1549.9748933400001</v>
      </c>
      <c r="F24" s="220">
        <v>-406.90992635999999</v>
      </c>
      <c r="G24" s="220">
        <v>-492.55167010999998</v>
      </c>
      <c r="H24" s="220">
        <v>765.27100195000025</v>
      </c>
      <c r="I24" s="220">
        <v>-144.78470064999999</v>
      </c>
      <c r="J24" s="220">
        <v>238.85131711000005</v>
      </c>
      <c r="K24" s="220">
        <v>2163.5905795200001</v>
      </c>
      <c r="L24" s="220">
        <v>-543.60779740999999</v>
      </c>
      <c r="M24" s="220">
        <v>-1428.0042231300001</v>
      </c>
      <c r="N24" s="220">
        <v>-372.13337708000006</v>
      </c>
      <c r="O24" s="220">
        <v>-3449.8334659900001</v>
      </c>
      <c r="P24" s="220">
        <v>1061.20470381</v>
      </c>
      <c r="Q24" s="220">
        <v>1900.1652061099999</v>
      </c>
      <c r="R24" s="220">
        <v>534.51705574000005</v>
      </c>
      <c r="S24" s="220">
        <v>607.61344769000004</v>
      </c>
      <c r="T24" s="220">
        <v>-3747.2036742599998</v>
      </c>
      <c r="U24" s="220">
        <v>1483.6757757300002</v>
      </c>
      <c r="V24" s="220">
        <v>1635.3429756</v>
      </c>
      <c r="W24" s="220">
        <v>3651.2118366200002</v>
      </c>
      <c r="X24" s="220">
        <v>3094.1446768299998</v>
      </c>
      <c r="Y24" s="220">
        <v>2263.2315385899997</v>
      </c>
      <c r="Z24" s="220">
        <v>6770.8385378800003</v>
      </c>
      <c r="AA24" s="220">
        <v>4970.7009376699971</v>
      </c>
    </row>
    <row r="25" spans="1:27" ht="15" customHeight="1">
      <c r="A25" s="96">
        <v>287</v>
      </c>
      <c r="B25" s="215" t="s">
        <v>117</v>
      </c>
      <c r="C25" s="216">
        <v>114.45093167</v>
      </c>
      <c r="D25" s="216">
        <v>-19.348391489999997</v>
      </c>
      <c r="E25" s="216">
        <v>-108.21460787999999</v>
      </c>
      <c r="F25" s="216">
        <v>23.355210190000001</v>
      </c>
      <c r="G25" s="216">
        <v>220.82793869</v>
      </c>
      <c r="H25" s="216">
        <v>81.130742749999996</v>
      </c>
      <c r="I25" s="216">
        <v>109.31949706</v>
      </c>
      <c r="J25" s="216">
        <v>110.54033472</v>
      </c>
      <c r="K25" s="216">
        <v>-58.910702619999995</v>
      </c>
      <c r="L25" s="216">
        <v>-115.56187140999999</v>
      </c>
      <c r="M25" s="216">
        <v>47.563668119999996</v>
      </c>
      <c r="N25" s="216">
        <v>146.42877691000001</v>
      </c>
      <c r="O25" s="216">
        <v>169.62040486000001</v>
      </c>
      <c r="P25" s="216">
        <v>99.577410709999995</v>
      </c>
      <c r="Q25" s="216">
        <v>144.67083724</v>
      </c>
      <c r="R25" s="216">
        <v>21.312820429999999</v>
      </c>
      <c r="S25" s="216">
        <v>-123.78568445000001</v>
      </c>
      <c r="T25" s="216">
        <v>-313.29608311999999</v>
      </c>
      <c r="U25" s="216">
        <v>-52.582550939999997</v>
      </c>
      <c r="V25" s="216">
        <v>-100.09946225</v>
      </c>
      <c r="W25" s="216">
        <v>232.29176107000001</v>
      </c>
      <c r="X25" s="216">
        <v>855.54203213999995</v>
      </c>
      <c r="Y25" s="216">
        <v>1484.8330124000001</v>
      </c>
      <c r="Z25" s="216">
        <v>933.25148568999987</v>
      </c>
      <c r="AA25" s="216">
        <v>1127.2439307199998</v>
      </c>
    </row>
    <row r="26" spans="1:27" ht="15" customHeight="1">
      <c r="A26" s="96">
        <v>289</v>
      </c>
      <c r="B26" s="217" t="s">
        <v>118</v>
      </c>
      <c r="C26" s="218">
        <v>-618.37712814999998</v>
      </c>
      <c r="D26" s="218">
        <v>-902.15426261000005</v>
      </c>
      <c r="E26" s="218">
        <v>-253.43460103999999</v>
      </c>
      <c r="F26" s="218">
        <v>-41.893936029999999</v>
      </c>
      <c r="G26" s="218">
        <v>442.60032792000004</v>
      </c>
      <c r="H26" s="218">
        <v>1118.7793006400002</v>
      </c>
      <c r="I26" s="218">
        <v>-209.89879099999999</v>
      </c>
      <c r="J26" s="218">
        <v>108.03299472</v>
      </c>
      <c r="K26" s="218">
        <v>72.573222939999994</v>
      </c>
      <c r="L26" s="218">
        <v>-90.339454400000008</v>
      </c>
      <c r="M26" s="218">
        <v>-102.61875751000001</v>
      </c>
      <c r="N26" s="218">
        <v>411.65321508</v>
      </c>
      <c r="O26" s="218">
        <v>114.4883177</v>
      </c>
      <c r="P26" s="218">
        <v>213.5375746</v>
      </c>
      <c r="Q26" s="218">
        <v>664.88849401999994</v>
      </c>
      <c r="R26" s="218">
        <v>44.967879100000005</v>
      </c>
      <c r="S26" s="218">
        <v>-92.969648140000004</v>
      </c>
      <c r="T26" s="218">
        <v>-791.65872446000003</v>
      </c>
      <c r="U26" s="218">
        <v>-7.8698382899999997</v>
      </c>
      <c r="V26" s="218">
        <v>-236.97845359000002</v>
      </c>
      <c r="W26" s="218">
        <v>8.4639571199999999</v>
      </c>
      <c r="X26" s="218">
        <v>89.504408900000001</v>
      </c>
      <c r="Y26" s="218">
        <v>-58.703902479999741</v>
      </c>
      <c r="Z26" s="218">
        <v>6.3739669599998052</v>
      </c>
      <c r="AA26" s="218">
        <v>315.40842452999976</v>
      </c>
    </row>
    <row r="27" spans="1:27" ht="15" customHeight="1">
      <c r="A27" s="96">
        <v>288</v>
      </c>
      <c r="B27" s="215" t="s">
        <v>119</v>
      </c>
      <c r="C27" s="216">
        <v>100.40599254999999</v>
      </c>
      <c r="D27" s="216">
        <v>-31.943010510000001</v>
      </c>
      <c r="E27" s="216">
        <v>-24.300429019999999</v>
      </c>
      <c r="F27" s="216">
        <v>-42.994584830000001</v>
      </c>
      <c r="G27" s="216">
        <v>-105.24991981000001</v>
      </c>
      <c r="H27" s="216">
        <v>-701.39087261999998</v>
      </c>
      <c r="I27" s="216">
        <v>-98.061220550000002</v>
      </c>
      <c r="J27" s="216">
        <v>261.27247552</v>
      </c>
      <c r="K27" s="216">
        <v>51.093139439999995</v>
      </c>
      <c r="L27" s="216">
        <v>40.657256459999999</v>
      </c>
      <c r="M27" s="216">
        <v>-24.887676429999999</v>
      </c>
      <c r="N27" s="216">
        <v>-318.11249325</v>
      </c>
      <c r="O27" s="216">
        <v>68.30340129999999</v>
      </c>
      <c r="P27" s="216">
        <v>253.66340996</v>
      </c>
      <c r="Q27" s="216">
        <v>270.70906864999995</v>
      </c>
      <c r="R27" s="216">
        <v>66.709034180000003</v>
      </c>
      <c r="S27" s="216">
        <v>-8.55744069</v>
      </c>
      <c r="T27" s="216">
        <v>128.02137206999998</v>
      </c>
      <c r="U27" s="216">
        <v>302.45248129999999</v>
      </c>
      <c r="V27" s="216">
        <v>702.85239460000003</v>
      </c>
      <c r="W27" s="216">
        <v>607.76041003</v>
      </c>
      <c r="X27" s="216">
        <v>995.46573366999996</v>
      </c>
      <c r="Y27" s="216">
        <v>2493.8685220199995</v>
      </c>
      <c r="Z27" s="216">
        <v>3387.3798650700001</v>
      </c>
      <c r="AA27" s="216">
        <v>3044.3796953900001</v>
      </c>
    </row>
    <row r="28" spans="1:27" ht="15" customHeight="1">
      <c r="A28" s="96">
        <v>235</v>
      </c>
      <c r="B28" s="217" t="s">
        <v>13</v>
      </c>
      <c r="C28" s="218">
        <v>72.551886239999988</v>
      </c>
      <c r="D28" s="218">
        <v>-12.14493242</v>
      </c>
      <c r="E28" s="218">
        <v>-11.440126919999999</v>
      </c>
      <c r="F28" s="218">
        <v>-5.8500364500000002</v>
      </c>
      <c r="G28" s="218">
        <v>-93.796544089999998</v>
      </c>
      <c r="H28" s="218">
        <v>-8.7474682799999997</v>
      </c>
      <c r="I28" s="218">
        <v>1.8564624599999999</v>
      </c>
      <c r="J28" s="218">
        <v>-23.390654079999997</v>
      </c>
      <c r="K28" s="218">
        <v>0.17055332999999998</v>
      </c>
      <c r="L28" s="218">
        <v>-15.848446689999999</v>
      </c>
      <c r="M28" s="218">
        <v>-13.75281324</v>
      </c>
      <c r="N28" s="218">
        <v>-34.81544195</v>
      </c>
      <c r="O28" s="218">
        <v>-13.67070822</v>
      </c>
      <c r="P28" s="218">
        <v>10.5690565</v>
      </c>
      <c r="Q28" s="218">
        <v>19.231511079999997</v>
      </c>
      <c r="R28" s="218">
        <v>32.336709800000001</v>
      </c>
      <c r="S28" s="218">
        <v>60.294977920000001</v>
      </c>
      <c r="T28" s="218">
        <v>7.5530656699999996</v>
      </c>
      <c r="U28" s="218">
        <v>57.30037274</v>
      </c>
      <c r="V28" s="218">
        <v>58.431352539999999</v>
      </c>
      <c r="W28" s="218">
        <v>201.91277162</v>
      </c>
      <c r="X28" s="218">
        <v>172.24266028</v>
      </c>
      <c r="Y28" s="218">
        <v>460.99420784</v>
      </c>
      <c r="Z28" s="218">
        <v>606.20176992999995</v>
      </c>
      <c r="AA28" s="218">
        <v>557.63351474000001</v>
      </c>
    </row>
    <row r="29" spans="1:27" ht="15" customHeight="1">
      <c r="A29" s="96">
        <v>236</v>
      </c>
      <c r="B29" s="215" t="s">
        <v>14</v>
      </c>
      <c r="C29" s="216">
        <v>-263.68105078999997</v>
      </c>
      <c r="D29" s="216">
        <v>-93.152283670000003</v>
      </c>
      <c r="E29" s="216">
        <v>-64.471404579999998</v>
      </c>
      <c r="F29" s="216">
        <v>-53.521660240000003</v>
      </c>
      <c r="G29" s="216">
        <v>-1.3194248700000002</v>
      </c>
      <c r="H29" s="216">
        <v>-33.66272283</v>
      </c>
      <c r="I29" s="216">
        <v>-64.492956280000001</v>
      </c>
      <c r="J29" s="216">
        <v>16.707235919999999</v>
      </c>
      <c r="K29" s="216">
        <v>102.95639676</v>
      </c>
      <c r="L29" s="216">
        <v>-60.355294659999998</v>
      </c>
      <c r="M29" s="216">
        <v>35.556095899999995</v>
      </c>
      <c r="N29" s="216">
        <v>-1.5973560500000001</v>
      </c>
      <c r="O29" s="216">
        <v>-93.284100590000008</v>
      </c>
      <c r="P29" s="216">
        <v>92.365482029999995</v>
      </c>
      <c r="Q29" s="216">
        <v>91.562703569999996</v>
      </c>
      <c r="R29" s="216">
        <v>129.82078944</v>
      </c>
      <c r="S29" s="216">
        <v>0.74540803</v>
      </c>
      <c r="T29" s="216">
        <v>-101.68998105</v>
      </c>
      <c r="U29" s="216">
        <v>-22.414103989999997</v>
      </c>
      <c r="V29" s="216">
        <v>-5.12345205</v>
      </c>
      <c r="W29" s="216">
        <v>87.722659059999998</v>
      </c>
      <c r="X29" s="216">
        <v>151.25608419</v>
      </c>
      <c r="Y29" s="216">
        <v>-150.07293674999991</v>
      </c>
      <c r="Z29" s="216">
        <v>330.96148863999997</v>
      </c>
      <c r="AA29" s="216">
        <v>364.92022849</v>
      </c>
    </row>
    <row r="30" spans="1:27" ht="15" customHeight="1">
      <c r="A30" s="96">
        <v>237</v>
      </c>
      <c r="B30" s="217" t="s">
        <v>101</v>
      </c>
      <c r="C30" s="218">
        <v>-70.655905610000005</v>
      </c>
      <c r="D30" s="218">
        <v>-10.47399036</v>
      </c>
      <c r="E30" s="218">
        <v>-12.555254830000001</v>
      </c>
      <c r="F30" s="218">
        <v>-4.1758810799999999</v>
      </c>
      <c r="G30" s="218">
        <v>-3.0679901600000004</v>
      </c>
      <c r="H30" s="218">
        <v>-2.8579010400000002</v>
      </c>
      <c r="I30" s="218">
        <v>-15.443056960000002</v>
      </c>
      <c r="J30" s="218">
        <v>-16.282588069999999</v>
      </c>
      <c r="K30" s="218">
        <v>-10.18437031</v>
      </c>
      <c r="L30" s="218">
        <v>-5.6386955499999996</v>
      </c>
      <c r="M30" s="218">
        <v>-36.6327505</v>
      </c>
      <c r="N30" s="218">
        <v>-33.081298619999998</v>
      </c>
      <c r="O30" s="218">
        <v>-12.855664239999999</v>
      </c>
      <c r="P30" s="218">
        <v>-102.94075912000001</v>
      </c>
      <c r="Q30" s="218">
        <v>-180.84660643999999</v>
      </c>
      <c r="R30" s="218">
        <v>-3.46270393</v>
      </c>
      <c r="S30" s="218">
        <v>-2.7430871400000001</v>
      </c>
      <c r="T30" s="218">
        <v>-4.02984293</v>
      </c>
      <c r="U30" s="218">
        <v>-4.3568306300000001</v>
      </c>
      <c r="V30" s="218">
        <v>-2.6097294300000002</v>
      </c>
      <c r="W30" s="218">
        <v>-4.9894738200000006</v>
      </c>
      <c r="X30" s="218">
        <v>-7.1524345599999997</v>
      </c>
      <c r="Y30" s="218">
        <v>-547.03681532999997</v>
      </c>
      <c r="Z30" s="218">
        <v>-325.98713223999999</v>
      </c>
      <c r="AA30" s="218">
        <v>-395.70118135999996</v>
      </c>
    </row>
    <row r="31" spans="1:27" ht="15" customHeight="1">
      <c r="A31" s="96">
        <v>234</v>
      </c>
      <c r="B31" s="215" t="s">
        <v>31</v>
      </c>
      <c r="C31" s="216">
        <v>-6.1906969600000004</v>
      </c>
      <c r="D31" s="216">
        <v>-16.920351950000001</v>
      </c>
      <c r="E31" s="216">
        <v>-13.7200448</v>
      </c>
      <c r="F31" s="216">
        <v>-18.016068090000001</v>
      </c>
      <c r="G31" s="216">
        <v>-2.7080044900000004</v>
      </c>
      <c r="H31" s="216">
        <v>-5.3224061499999999</v>
      </c>
      <c r="I31" s="216">
        <v>6.8628188099999994</v>
      </c>
      <c r="J31" s="216">
        <v>10.020562179999999</v>
      </c>
      <c r="K31" s="216">
        <v>7.3964865300000007</v>
      </c>
      <c r="L31" s="216">
        <v>-11.59743445</v>
      </c>
      <c r="M31" s="216">
        <v>36.711114070000001</v>
      </c>
      <c r="N31" s="216">
        <v>-4.7185214100000001</v>
      </c>
      <c r="O31" s="216">
        <v>0.67778276000000004</v>
      </c>
      <c r="P31" s="216">
        <v>2.7987111200000001</v>
      </c>
      <c r="Q31" s="216">
        <v>2.1018517299999999</v>
      </c>
      <c r="R31" s="216">
        <v>-1.77673868</v>
      </c>
      <c r="S31" s="216">
        <v>8.0870576300000003</v>
      </c>
      <c r="T31" s="216">
        <v>-11.159050259999999</v>
      </c>
      <c r="U31" s="216">
        <v>0.47733415000000001</v>
      </c>
      <c r="V31" s="216">
        <v>-5.79505143</v>
      </c>
      <c r="W31" s="216">
        <v>0.18470685999999997</v>
      </c>
      <c r="X31" s="216">
        <v>42.37975565</v>
      </c>
      <c r="Y31" s="216">
        <v>19.773812819999986</v>
      </c>
      <c r="Z31" s="216">
        <v>37.976359529999996</v>
      </c>
      <c r="AA31" s="216">
        <v>69.968952189999982</v>
      </c>
    </row>
    <row r="32" spans="1:27" ht="15" customHeight="1">
      <c r="A32" s="96">
        <v>175</v>
      </c>
      <c r="B32" s="217" t="s">
        <v>15</v>
      </c>
      <c r="C32" s="218">
        <v>-1045.28333832</v>
      </c>
      <c r="D32" s="218">
        <v>-722.27282078999997</v>
      </c>
      <c r="E32" s="218">
        <v>-1035.4903391799999</v>
      </c>
      <c r="F32" s="218">
        <v>-304.12703835000002</v>
      </c>
      <c r="G32" s="218">
        <v>-1048.1096875599999</v>
      </c>
      <c r="H32" s="218">
        <v>-16.973815870000003</v>
      </c>
      <c r="I32" s="218">
        <v>298.40945602999994</v>
      </c>
      <c r="J32" s="218">
        <v>25.676275140000001</v>
      </c>
      <c r="K32" s="218">
        <v>2391.4694939199999</v>
      </c>
      <c r="L32" s="218">
        <v>-161.56497363</v>
      </c>
      <c r="M32" s="218">
        <v>-1491.3616501700001</v>
      </c>
      <c r="N32" s="218">
        <v>-86.894503220000004</v>
      </c>
      <c r="O32" s="218">
        <v>-524.34136420000004</v>
      </c>
      <c r="P32" s="218">
        <v>543.24082518</v>
      </c>
      <c r="Q32" s="218">
        <v>959.52463716</v>
      </c>
      <c r="R32" s="218">
        <v>218.20575109000001</v>
      </c>
      <c r="S32" s="218">
        <v>786.61074182000004</v>
      </c>
      <c r="T32" s="218">
        <v>940.32957541999997</v>
      </c>
      <c r="U32" s="218">
        <v>1205.6537739600001</v>
      </c>
      <c r="V32" s="218">
        <v>566.66382347000001</v>
      </c>
      <c r="W32" s="218">
        <v>552.45490216999997</v>
      </c>
      <c r="X32" s="218">
        <v>709.78252234000001</v>
      </c>
      <c r="Y32" s="218">
        <v>2761.6022464100006</v>
      </c>
      <c r="Z32" s="218">
        <v>5958.1251884100002</v>
      </c>
      <c r="AA32" s="218">
        <v>4379.8690350199995</v>
      </c>
    </row>
    <row r="33" spans="1:27" ht="15" customHeight="1">
      <c r="A33" s="96">
        <v>250</v>
      </c>
      <c r="B33" s="215" t="s">
        <v>102</v>
      </c>
      <c r="C33" s="216">
        <v>-10.620244250000001</v>
      </c>
      <c r="D33" s="216">
        <v>-8.87446527</v>
      </c>
      <c r="E33" s="216">
        <v>-12.206081920000001</v>
      </c>
      <c r="F33" s="216">
        <v>-15.850690220000001</v>
      </c>
      <c r="G33" s="216">
        <v>-13.976935789999999</v>
      </c>
      <c r="H33" s="216">
        <v>-11.68577395</v>
      </c>
      <c r="I33" s="216">
        <v>-16.335411570000002</v>
      </c>
      <c r="J33" s="216">
        <v>-17.77347662</v>
      </c>
      <c r="K33" s="216">
        <v>-11.354337169999999</v>
      </c>
      <c r="L33" s="216">
        <v>-26.918692629999999</v>
      </c>
      <c r="M33" s="216">
        <v>-36.517718850000001</v>
      </c>
      <c r="N33" s="216">
        <v>-40.283100990000001</v>
      </c>
      <c r="O33" s="216">
        <v>-43.330306590000006</v>
      </c>
      <c r="P33" s="216">
        <v>-59.409360710000001</v>
      </c>
      <c r="Q33" s="216">
        <v>-68.52173101999999</v>
      </c>
      <c r="R33" s="216">
        <v>-47.12640974</v>
      </c>
      <c r="S33" s="216">
        <v>-52.974003039999999</v>
      </c>
      <c r="T33" s="216">
        <v>-43.628623929999996</v>
      </c>
      <c r="U33" s="216">
        <v>-49.450838149999996</v>
      </c>
      <c r="V33" s="216">
        <v>-52.39439351</v>
      </c>
      <c r="W33" s="216">
        <v>-47.526188520000005</v>
      </c>
      <c r="X33" s="216">
        <v>-38.043653749999997</v>
      </c>
      <c r="Y33" s="216">
        <v>-724.80243818999998</v>
      </c>
      <c r="Z33" s="216">
        <v>-502.40550895999996</v>
      </c>
      <c r="AA33" s="216">
        <v>-579.20632879999994</v>
      </c>
    </row>
    <row r="34" spans="1:27" ht="15" customHeight="1">
      <c r="A34" s="96">
        <v>171</v>
      </c>
      <c r="B34" s="217" t="s">
        <v>61</v>
      </c>
      <c r="C34" s="218">
        <v>-6.38861583</v>
      </c>
      <c r="D34" s="218">
        <v>-17.000143859999998</v>
      </c>
      <c r="E34" s="218">
        <v>0</v>
      </c>
      <c r="F34" s="218">
        <v>0</v>
      </c>
      <c r="G34" s="218">
        <v>-87.770943510000009</v>
      </c>
      <c r="H34" s="218">
        <v>346.84099702999998</v>
      </c>
      <c r="I34" s="218">
        <v>-2E-8</v>
      </c>
      <c r="J34" s="218">
        <v>-8.0530818100000001</v>
      </c>
      <c r="K34" s="218">
        <v>-177.22480443000001</v>
      </c>
      <c r="L34" s="218">
        <v>-3.37043041</v>
      </c>
      <c r="M34" s="218">
        <v>0</v>
      </c>
      <c r="N34" s="218">
        <v>-531.58867350000003</v>
      </c>
      <c r="O34" s="218">
        <v>-3002.5561683400001</v>
      </c>
      <c r="P34" s="218">
        <v>1.8311819999999999E-2</v>
      </c>
      <c r="Q34" s="218">
        <v>0</v>
      </c>
      <c r="R34" s="218">
        <v>0</v>
      </c>
      <c r="S34" s="218">
        <v>-2.3999999999999999E-6</v>
      </c>
      <c r="T34" s="218">
        <v>-3751.2147874099996</v>
      </c>
      <c r="U34" s="218">
        <v>-16.187856010000001</v>
      </c>
      <c r="V34" s="218">
        <v>0</v>
      </c>
      <c r="W34" s="218">
        <v>1720.35161767</v>
      </c>
      <c r="X34" s="218">
        <v>21.928999999999998</v>
      </c>
      <c r="Y34" s="218">
        <v>-5512.2155810099994</v>
      </c>
      <c r="Z34" s="218">
        <v>-5027.6598846699999</v>
      </c>
      <c r="AA34" s="218">
        <v>-5559.2485581700003</v>
      </c>
    </row>
    <row r="35" spans="1:27" ht="15" customHeight="1">
      <c r="A35" s="96">
        <v>291</v>
      </c>
      <c r="B35" s="215" t="s">
        <v>242</v>
      </c>
      <c r="C35" s="216">
        <v>-20.562026969999998</v>
      </c>
      <c r="D35" s="216">
        <v>-19.030420379999999</v>
      </c>
      <c r="E35" s="216">
        <v>-91.153120779999995</v>
      </c>
      <c r="F35" s="216">
        <v>-46.99142423</v>
      </c>
      <c r="G35" s="216">
        <v>114.21491843999999</v>
      </c>
      <c r="H35" s="216">
        <v>-17.509788629999999</v>
      </c>
      <c r="I35" s="216">
        <v>-70.115952350000001</v>
      </c>
      <c r="J35" s="216">
        <v>22.374320969999999</v>
      </c>
      <c r="K35" s="216">
        <v>-14.5396599</v>
      </c>
      <c r="L35" s="216">
        <v>102.14297927</v>
      </c>
      <c r="M35" s="216">
        <v>-49.924934479999997</v>
      </c>
      <c r="N35" s="216">
        <v>-70.743234040000004</v>
      </c>
      <c r="O35" s="216">
        <v>-31.848395329999999</v>
      </c>
      <c r="P35" s="216">
        <v>16.964990929999999</v>
      </c>
      <c r="Q35" s="216">
        <v>-35.139521159999994</v>
      </c>
      <c r="R35" s="216">
        <v>-0.80269193000000005</v>
      </c>
      <c r="S35" s="216">
        <v>-34.169117460000002</v>
      </c>
      <c r="T35" s="216">
        <v>-87.719851969999993</v>
      </c>
      <c r="U35" s="216">
        <v>17.025274159999999</v>
      </c>
      <c r="V35" s="216">
        <v>-46.475673619999995</v>
      </c>
      <c r="W35" s="216">
        <v>-9.081208890000001</v>
      </c>
      <c r="X35" s="216">
        <v>46.865245600000002</v>
      </c>
      <c r="Y35" s="216">
        <v>-326.21929275000008</v>
      </c>
      <c r="Z35" s="216">
        <v>-164.38094966999995</v>
      </c>
      <c r="AA35" s="216">
        <v>-285.04911819000006</v>
      </c>
    </row>
    <row r="36" spans="1:27" ht="15" customHeight="1">
      <c r="A36" s="96">
        <v>290</v>
      </c>
      <c r="B36" s="217" t="s">
        <v>120</v>
      </c>
      <c r="C36" s="218">
        <v>782.94625176</v>
      </c>
      <c r="D36" s="218">
        <v>87.365708180000013</v>
      </c>
      <c r="E36" s="218">
        <v>77.011117609999999</v>
      </c>
      <c r="F36" s="218">
        <v>103.15618297</v>
      </c>
      <c r="G36" s="218">
        <v>85.804595120000002</v>
      </c>
      <c r="H36" s="218">
        <v>16.6707109</v>
      </c>
      <c r="I36" s="218">
        <v>-86.88554628</v>
      </c>
      <c r="J36" s="218">
        <v>-250.27308148</v>
      </c>
      <c r="K36" s="218">
        <v>-189.85483897</v>
      </c>
      <c r="L36" s="218">
        <v>-195.21273930999999</v>
      </c>
      <c r="M36" s="218">
        <v>207.86119996000002</v>
      </c>
      <c r="N36" s="218">
        <v>191.61925396000001</v>
      </c>
      <c r="O36" s="218">
        <v>-81.036665099999993</v>
      </c>
      <c r="P36" s="218">
        <v>-9.1809492100000014</v>
      </c>
      <c r="Q36" s="218">
        <v>31.983961280000003</v>
      </c>
      <c r="R36" s="218">
        <v>74.33261598</v>
      </c>
      <c r="S36" s="218">
        <v>67.074245610000006</v>
      </c>
      <c r="T36" s="218">
        <v>281.28925770999996</v>
      </c>
      <c r="U36" s="218">
        <v>53.628557430000001</v>
      </c>
      <c r="V36" s="218">
        <v>756.87162087000002</v>
      </c>
      <c r="W36" s="218">
        <v>301.66592224999999</v>
      </c>
      <c r="X36" s="218">
        <v>54.373322369999997</v>
      </c>
      <c r="Y36" s="218">
        <v>2361.2107036100001</v>
      </c>
      <c r="Z36" s="218">
        <v>1531.0018891900002</v>
      </c>
      <c r="AA36" s="218">
        <v>1930.4823431100001</v>
      </c>
    </row>
    <row r="37" spans="1:27" s="90" customFormat="1" ht="20.100000000000001" customHeight="1">
      <c r="A37" s="97"/>
      <c r="B37" s="219" t="s">
        <v>16</v>
      </c>
      <c r="C37" s="220">
        <v>-6599.4768275000006</v>
      </c>
      <c r="D37" s="220">
        <v>-974.29046541999924</v>
      </c>
      <c r="E37" s="220">
        <v>3659.5083945800002</v>
      </c>
      <c r="F37" s="220">
        <v>622.92038527000022</v>
      </c>
      <c r="G37" s="220">
        <v>3903.1716305300006</v>
      </c>
      <c r="H37" s="220">
        <v>4568.8336170799994</v>
      </c>
      <c r="I37" s="220">
        <v>-895.60235285999966</v>
      </c>
      <c r="J37" s="220">
        <v>8765.4269811100003</v>
      </c>
      <c r="K37" s="220">
        <v>2506.35511374</v>
      </c>
      <c r="L37" s="220">
        <v>-1594.1571000199997</v>
      </c>
      <c r="M37" s="220">
        <v>-204.66964432000003</v>
      </c>
      <c r="N37" s="220">
        <v>5714.9085141200003</v>
      </c>
      <c r="O37" s="220">
        <v>8779.0771326099984</v>
      </c>
      <c r="P37" s="220">
        <v>4448.25193485</v>
      </c>
      <c r="Q37" s="220">
        <v>11584.4203445</v>
      </c>
      <c r="R37" s="220">
        <v>8926.1465572400011</v>
      </c>
      <c r="S37" s="220">
        <v>11469.575090780001</v>
      </c>
      <c r="T37" s="220">
        <v>788.91708271999983</v>
      </c>
      <c r="U37" s="220">
        <v>4873.4064272999995</v>
      </c>
      <c r="V37" s="220">
        <v>16838.975747590001</v>
      </c>
      <c r="W37" s="220">
        <v>12630.801390850002</v>
      </c>
      <c r="X37" s="220">
        <v>7381.5470119199999</v>
      </c>
      <c r="Y37" s="220">
        <v>107194.04696667001</v>
      </c>
      <c r="Z37" s="220">
        <v>87721.118720360013</v>
      </c>
      <c r="AA37" s="220">
        <v>93231.357590159998</v>
      </c>
    </row>
    <row r="38" spans="1:27" ht="15" customHeight="1">
      <c r="A38" s="96">
        <v>178</v>
      </c>
      <c r="B38" s="215" t="s">
        <v>62</v>
      </c>
      <c r="C38" s="216">
        <v>18.951771239999999</v>
      </c>
      <c r="D38" s="216">
        <v>0.48716528999999997</v>
      </c>
      <c r="E38" s="216">
        <v>-61.616014530000001</v>
      </c>
      <c r="F38" s="216">
        <v>-84.449867209999994</v>
      </c>
      <c r="G38" s="216">
        <v>-78.358453959999991</v>
      </c>
      <c r="H38" s="216">
        <v>-121.26911351000001</v>
      </c>
      <c r="I38" s="216">
        <v>384.04596679000002</v>
      </c>
      <c r="J38" s="216">
        <v>-25.888961129999998</v>
      </c>
      <c r="K38" s="216">
        <v>-21.416257390000002</v>
      </c>
      <c r="L38" s="216">
        <v>-25.763103530000002</v>
      </c>
      <c r="M38" s="216">
        <v>1286.5930137999999</v>
      </c>
      <c r="N38" s="216">
        <v>-11.594628070000001</v>
      </c>
      <c r="O38" s="216">
        <v>14.73914697</v>
      </c>
      <c r="P38" s="216">
        <v>-18.616923789999998</v>
      </c>
      <c r="Q38" s="216">
        <v>8.6339043100000001</v>
      </c>
      <c r="R38" s="216">
        <v>-33.110619020000001</v>
      </c>
      <c r="S38" s="216">
        <v>-15.18641481</v>
      </c>
      <c r="T38" s="216">
        <v>-2.9297624199999999</v>
      </c>
      <c r="U38" s="216">
        <v>-28.647795500000001</v>
      </c>
      <c r="V38" s="216">
        <v>-61.754271869999997</v>
      </c>
      <c r="W38" s="216">
        <v>6.2624464900000003</v>
      </c>
      <c r="X38" s="216">
        <v>54.670731429999996</v>
      </c>
      <c r="Y38" s="216">
        <v>1183.7819595799997</v>
      </c>
      <c r="Z38" s="216">
        <v>-75.939558210000001</v>
      </c>
      <c r="AA38" s="216">
        <v>1199.0588275199996</v>
      </c>
    </row>
    <row r="39" spans="1:27" ht="15" customHeight="1">
      <c r="A39" s="96">
        <v>292</v>
      </c>
      <c r="B39" s="217" t="s">
        <v>121</v>
      </c>
      <c r="C39" s="218">
        <v>-1996.7733389800001</v>
      </c>
      <c r="D39" s="218">
        <v>-39.184632929999999</v>
      </c>
      <c r="E39" s="218">
        <v>110.73714686</v>
      </c>
      <c r="F39" s="218">
        <v>-2818.7736024299998</v>
      </c>
      <c r="G39" s="218">
        <v>-1488.3093919600001</v>
      </c>
      <c r="H39" s="218">
        <v>-705.25916338000002</v>
      </c>
      <c r="I39" s="218">
        <v>-3035.0415865999998</v>
      </c>
      <c r="J39" s="218">
        <v>-222.78696221999999</v>
      </c>
      <c r="K39" s="218">
        <v>-385.28431939000001</v>
      </c>
      <c r="L39" s="218">
        <v>-205.32319859</v>
      </c>
      <c r="M39" s="218">
        <v>-20.208631239999999</v>
      </c>
      <c r="N39" s="218">
        <v>-236.01210605</v>
      </c>
      <c r="O39" s="218">
        <v>-34.447719880000001</v>
      </c>
      <c r="P39" s="218">
        <v>-1478.7331535000001</v>
      </c>
      <c r="Q39" s="218">
        <v>-181.40850018999998</v>
      </c>
      <c r="R39" s="218">
        <v>-107.42786656999999</v>
      </c>
      <c r="S39" s="218">
        <v>22.205134519999998</v>
      </c>
      <c r="T39" s="218">
        <v>-47.095201060000001</v>
      </c>
      <c r="U39" s="218">
        <v>-115.01325695999999</v>
      </c>
      <c r="V39" s="218">
        <v>-207.57127525000001</v>
      </c>
      <c r="W39" s="218">
        <v>-170.61427655</v>
      </c>
      <c r="X39" s="218">
        <v>791.22627395000006</v>
      </c>
      <c r="Y39" s="218">
        <v>-12571.099628400001</v>
      </c>
      <c r="Z39" s="218">
        <v>-1528.8798414899998</v>
      </c>
      <c r="AA39" s="218">
        <v>-1785.10057878</v>
      </c>
    </row>
    <row r="40" spans="1:27" ht="15" customHeight="1">
      <c r="A40" s="96">
        <v>179</v>
      </c>
      <c r="B40" s="215" t="s">
        <v>66</v>
      </c>
      <c r="C40" s="216">
        <v>132.50719404</v>
      </c>
      <c r="D40" s="216">
        <v>-108.09804493</v>
      </c>
      <c r="E40" s="216">
        <v>111.70015698</v>
      </c>
      <c r="F40" s="216">
        <v>-276.37198495000001</v>
      </c>
      <c r="G40" s="216">
        <v>-142.70681644000001</v>
      </c>
      <c r="H40" s="216">
        <v>291.92144494999997</v>
      </c>
      <c r="I40" s="216">
        <v>18.40938624</v>
      </c>
      <c r="J40" s="216">
        <v>-178.07226630000002</v>
      </c>
      <c r="K40" s="216">
        <v>13.198399330000001</v>
      </c>
      <c r="L40" s="216">
        <v>-369.75147830999998</v>
      </c>
      <c r="M40" s="216">
        <v>-11.773946369999999</v>
      </c>
      <c r="N40" s="216">
        <v>482.28450676</v>
      </c>
      <c r="O40" s="216">
        <v>-191.27939669</v>
      </c>
      <c r="P40" s="216">
        <v>223.95536225000001</v>
      </c>
      <c r="Q40" s="216">
        <v>-67.148110989999992</v>
      </c>
      <c r="R40" s="216">
        <v>-163.87173834999999</v>
      </c>
      <c r="S40" s="216">
        <v>-158.0294633</v>
      </c>
      <c r="T40" s="216">
        <v>-8.6425884000000011</v>
      </c>
      <c r="U40" s="216">
        <v>-67.535047890000001</v>
      </c>
      <c r="V40" s="216">
        <v>40.578076590000002</v>
      </c>
      <c r="W40" s="216">
        <v>-138.41811637999999</v>
      </c>
      <c r="X40" s="216">
        <v>-95.746004339999999</v>
      </c>
      <c r="Y40" s="216">
        <v>-662.89047649999998</v>
      </c>
      <c r="Z40" s="216">
        <v>-626.13702749999993</v>
      </c>
      <c r="AA40" s="216">
        <v>-155.62646710999991</v>
      </c>
    </row>
    <row r="41" spans="1:27" ht="15" customHeight="1">
      <c r="A41" s="96">
        <v>240</v>
      </c>
      <c r="B41" s="217" t="s">
        <v>63</v>
      </c>
      <c r="C41" s="218">
        <v>-27.093675280000003</v>
      </c>
      <c r="D41" s="218">
        <v>-65.076937090000001</v>
      </c>
      <c r="E41" s="218">
        <v>67.714515540000008</v>
      </c>
      <c r="F41" s="218">
        <v>71.519705959999996</v>
      </c>
      <c r="G41" s="218">
        <v>45.728326109999998</v>
      </c>
      <c r="H41" s="218">
        <v>60.132757259999998</v>
      </c>
      <c r="I41" s="218">
        <v>29.863591070000002</v>
      </c>
      <c r="J41" s="218">
        <v>127.12596081000001</v>
      </c>
      <c r="K41" s="218">
        <v>216.14162363999998</v>
      </c>
      <c r="L41" s="218">
        <v>141.9175367</v>
      </c>
      <c r="M41" s="218">
        <v>111.51907368000001</v>
      </c>
      <c r="N41" s="218">
        <v>87.084903139999994</v>
      </c>
      <c r="O41" s="218">
        <v>247.94793263999998</v>
      </c>
      <c r="P41" s="218">
        <v>18.496257879999998</v>
      </c>
      <c r="Q41" s="218">
        <v>106.96371111000001</v>
      </c>
      <c r="R41" s="218">
        <v>-16.097519250000001</v>
      </c>
      <c r="S41" s="218">
        <v>-55.602025500000003</v>
      </c>
      <c r="T41" s="218">
        <v>-283.36839249000002</v>
      </c>
      <c r="U41" s="218">
        <v>253.9039751</v>
      </c>
      <c r="V41" s="218">
        <v>108.63658809</v>
      </c>
      <c r="W41" s="218">
        <v>39.852202560000002</v>
      </c>
      <c r="X41" s="218">
        <v>135.67354069000001</v>
      </c>
      <c r="Y41" s="218">
        <v>1422.9836523699998</v>
      </c>
      <c r="Z41" s="218">
        <v>556.40627082999993</v>
      </c>
      <c r="AA41" s="218">
        <v>755.01024764999988</v>
      </c>
    </row>
    <row r="42" spans="1:27" ht="15" customHeight="1">
      <c r="A42" s="96">
        <v>241</v>
      </c>
      <c r="B42" s="215" t="s">
        <v>64</v>
      </c>
      <c r="C42" s="216">
        <v>-611.13574203999997</v>
      </c>
      <c r="D42" s="216">
        <v>-61.684010600000001</v>
      </c>
      <c r="E42" s="216">
        <v>-299.20615576999995</v>
      </c>
      <c r="F42" s="216">
        <v>-429.68961781999997</v>
      </c>
      <c r="G42" s="216">
        <v>0.95103196999999995</v>
      </c>
      <c r="H42" s="216">
        <v>34.180968799999995</v>
      </c>
      <c r="I42" s="216">
        <v>259.15563521000001</v>
      </c>
      <c r="J42" s="216">
        <v>153.80278115999999</v>
      </c>
      <c r="K42" s="216">
        <v>49.93729407</v>
      </c>
      <c r="L42" s="216">
        <v>90.414306569999994</v>
      </c>
      <c r="M42" s="216">
        <v>24.46228052</v>
      </c>
      <c r="N42" s="216">
        <v>86.148387409999998</v>
      </c>
      <c r="O42" s="216">
        <v>664.99524254999994</v>
      </c>
      <c r="P42" s="216">
        <v>214.96718654</v>
      </c>
      <c r="Q42" s="216">
        <v>321.50952741000003</v>
      </c>
      <c r="R42" s="216">
        <v>124.95703401</v>
      </c>
      <c r="S42" s="216">
        <v>-86.910435730000003</v>
      </c>
      <c r="T42" s="216">
        <v>793.82072932000005</v>
      </c>
      <c r="U42" s="216">
        <v>321.83448018000001</v>
      </c>
      <c r="V42" s="216">
        <v>630.09049064999999</v>
      </c>
      <c r="W42" s="216">
        <v>197.01630161000003</v>
      </c>
      <c r="X42" s="216">
        <v>529.37772460000008</v>
      </c>
      <c r="Y42" s="216">
        <v>3008.9954406200004</v>
      </c>
      <c r="Z42" s="216">
        <v>3711.6582811399999</v>
      </c>
      <c r="AA42" s="216">
        <v>3822.26894907</v>
      </c>
    </row>
    <row r="43" spans="1:27" ht="15" customHeight="1">
      <c r="A43" s="96">
        <v>242</v>
      </c>
      <c r="B43" s="217" t="s">
        <v>18</v>
      </c>
      <c r="C43" s="218">
        <v>-1629.16108177</v>
      </c>
      <c r="D43" s="218">
        <v>115.48850895</v>
      </c>
      <c r="E43" s="218">
        <v>-110.15159768000001</v>
      </c>
      <c r="F43" s="218">
        <v>195.96993591</v>
      </c>
      <c r="G43" s="218">
        <v>515.83998788999997</v>
      </c>
      <c r="H43" s="218">
        <v>-47.894667290000001</v>
      </c>
      <c r="I43" s="218">
        <v>-414.23058817000003</v>
      </c>
      <c r="J43" s="218">
        <v>1226.6928874499999</v>
      </c>
      <c r="K43" s="218">
        <v>1138.2713694500001</v>
      </c>
      <c r="L43" s="218">
        <v>1970.09196767</v>
      </c>
      <c r="M43" s="218">
        <v>781.3782142</v>
      </c>
      <c r="N43" s="218">
        <v>87.581664549999999</v>
      </c>
      <c r="O43" s="218">
        <v>5317.6335389799997</v>
      </c>
      <c r="P43" s="218">
        <v>1592.89634879</v>
      </c>
      <c r="Q43" s="218">
        <v>2964.9348742399998</v>
      </c>
      <c r="R43" s="218">
        <v>3490.57982455</v>
      </c>
      <c r="S43" s="218">
        <v>3257.8260312500001</v>
      </c>
      <c r="T43" s="218">
        <v>691.74936553999999</v>
      </c>
      <c r="U43" s="218">
        <v>2423.08548746</v>
      </c>
      <c r="V43" s="218">
        <v>2454.3908825600001</v>
      </c>
      <c r="W43" s="218">
        <v>2949.3492664299997</v>
      </c>
      <c r="X43" s="218">
        <v>3939.5057812199998</v>
      </c>
      <c r="Y43" s="218">
        <v>32911.828002180002</v>
      </c>
      <c r="Z43" s="218">
        <v>29081.95140102</v>
      </c>
      <c r="AA43" s="218">
        <v>29950.91127977</v>
      </c>
    </row>
    <row r="44" spans="1:27" ht="15" customHeight="1">
      <c r="A44" s="96">
        <v>243</v>
      </c>
      <c r="B44" s="215" t="s">
        <v>29</v>
      </c>
      <c r="C44" s="216">
        <v>-15.69773696</v>
      </c>
      <c r="D44" s="216">
        <v>-57.846365460000001</v>
      </c>
      <c r="E44" s="216">
        <v>-64.483133299999992</v>
      </c>
      <c r="F44" s="216">
        <v>-33.109618260000005</v>
      </c>
      <c r="G44" s="216">
        <v>-32.098093399999996</v>
      </c>
      <c r="H44" s="216">
        <v>-95.03566533</v>
      </c>
      <c r="I44" s="216">
        <v>-21.39783297</v>
      </c>
      <c r="J44" s="216">
        <v>-18.441915129999998</v>
      </c>
      <c r="K44" s="216">
        <v>-20.783976120000002</v>
      </c>
      <c r="L44" s="216">
        <v>76.357144890000001</v>
      </c>
      <c r="M44" s="216">
        <v>54.124754020000005</v>
      </c>
      <c r="N44" s="216">
        <v>82.79683759000001</v>
      </c>
      <c r="O44" s="216">
        <v>58.671257520000005</v>
      </c>
      <c r="P44" s="216">
        <v>-68.054648470000004</v>
      </c>
      <c r="Q44" s="216">
        <v>-76.32147295</v>
      </c>
      <c r="R44" s="216">
        <v>-34.411878539999996</v>
      </c>
      <c r="S44" s="216">
        <v>-21.02095641</v>
      </c>
      <c r="T44" s="216">
        <v>82.408422659999999</v>
      </c>
      <c r="U44" s="216">
        <v>121.84416802</v>
      </c>
      <c r="V44" s="216">
        <v>125.14109049</v>
      </c>
      <c r="W44" s="216">
        <v>132.56768986</v>
      </c>
      <c r="X44" s="216">
        <v>120.19920687999999</v>
      </c>
      <c r="Y44" s="216">
        <v>295.40727863000001</v>
      </c>
      <c r="Z44" s="216">
        <v>441.02287906000004</v>
      </c>
      <c r="AA44" s="216">
        <v>577.94447066999999</v>
      </c>
    </row>
    <row r="45" spans="1:27" ht="15" customHeight="1">
      <c r="A45" s="96">
        <v>244</v>
      </c>
      <c r="B45" s="217" t="s">
        <v>65</v>
      </c>
      <c r="C45" s="218">
        <v>-3271.5020992300001</v>
      </c>
      <c r="D45" s="218">
        <v>-8163.4300193599993</v>
      </c>
      <c r="E45" s="218">
        <v>-2899.58523616</v>
      </c>
      <c r="F45" s="218">
        <v>-5257.5460237399993</v>
      </c>
      <c r="G45" s="218">
        <v>-1944.0429232700001</v>
      </c>
      <c r="H45" s="218">
        <v>-6108.0375665399997</v>
      </c>
      <c r="I45" s="218">
        <v>609.34121430999994</v>
      </c>
      <c r="J45" s="218">
        <v>2612.76186431</v>
      </c>
      <c r="K45" s="218">
        <v>-1577.11773021</v>
      </c>
      <c r="L45" s="218">
        <v>-5618.6392817299993</v>
      </c>
      <c r="M45" s="218">
        <v>-3511.1510966000001</v>
      </c>
      <c r="N45" s="218">
        <v>446.95018454000001</v>
      </c>
      <c r="O45" s="218">
        <v>2916.7646031999998</v>
      </c>
      <c r="P45" s="218">
        <v>1197.85718597</v>
      </c>
      <c r="Q45" s="218">
        <v>5092.9699837700009</v>
      </c>
      <c r="R45" s="218">
        <v>123.81375810999999</v>
      </c>
      <c r="S45" s="218">
        <v>2909.0850366300001</v>
      </c>
      <c r="T45" s="218">
        <v>-704.19888987000002</v>
      </c>
      <c r="U45" s="218">
        <v>-149.44962846000001</v>
      </c>
      <c r="V45" s="218">
        <v>1611.69320204</v>
      </c>
      <c r="W45" s="218">
        <v>5070.5482841899993</v>
      </c>
      <c r="X45" s="218">
        <v>-291.77309954999998</v>
      </c>
      <c r="Y45" s="218">
        <v>-16904.688277649988</v>
      </c>
      <c r="Z45" s="218">
        <v>17777.310436030002</v>
      </c>
      <c r="AA45" s="218">
        <v>14713.109523969999</v>
      </c>
    </row>
    <row r="46" spans="1:27" ht="15" customHeight="1">
      <c r="A46" s="96">
        <v>246</v>
      </c>
      <c r="B46" s="215" t="s">
        <v>30</v>
      </c>
      <c r="C46" s="216">
        <v>-556.87218701999996</v>
      </c>
      <c r="D46" s="216">
        <v>-904.40377888</v>
      </c>
      <c r="E46" s="216">
        <v>164.74847299000001</v>
      </c>
      <c r="F46" s="216">
        <v>1537.36083328</v>
      </c>
      <c r="G46" s="216">
        <v>-1.3032958899999998</v>
      </c>
      <c r="H46" s="216">
        <v>-1852.32829148</v>
      </c>
      <c r="I46" s="216">
        <v>511.18566569000001</v>
      </c>
      <c r="J46" s="216">
        <v>313.17743285</v>
      </c>
      <c r="K46" s="216">
        <v>517.39759244000004</v>
      </c>
      <c r="L46" s="216">
        <v>-969.65445038999997</v>
      </c>
      <c r="M46" s="216">
        <v>206.60174684999998</v>
      </c>
      <c r="N46" s="216">
        <v>-494.72163742999999</v>
      </c>
      <c r="O46" s="216">
        <v>632.11210695</v>
      </c>
      <c r="P46" s="216">
        <v>-271.09634677999998</v>
      </c>
      <c r="Q46" s="216">
        <v>136.33259709999999</v>
      </c>
      <c r="R46" s="216">
        <v>4137.4137709500001</v>
      </c>
      <c r="S46" s="216">
        <v>2028.69408294</v>
      </c>
      <c r="T46" s="216">
        <v>-1895.00095173</v>
      </c>
      <c r="U46" s="216">
        <v>-226.06346360000001</v>
      </c>
      <c r="V46" s="216">
        <v>1224.1631971400002</v>
      </c>
      <c r="W46" s="216">
        <v>2759.6845405700001</v>
      </c>
      <c r="X46" s="216">
        <v>1685.72819256</v>
      </c>
      <c r="Y46" s="216">
        <v>8683.1558291100009</v>
      </c>
      <c r="Z46" s="216">
        <v>10211.9677261</v>
      </c>
      <c r="AA46" s="216">
        <v>9923.8478355200004</v>
      </c>
    </row>
    <row r="47" spans="1:27" ht="15" customHeight="1">
      <c r="A47" s="96">
        <v>247</v>
      </c>
      <c r="B47" s="217" t="s">
        <v>76</v>
      </c>
      <c r="C47" s="218">
        <v>-354.10020981999998</v>
      </c>
      <c r="D47" s="218">
        <v>752.25909090999994</v>
      </c>
      <c r="E47" s="218">
        <v>-148.85433326</v>
      </c>
      <c r="F47" s="218">
        <v>-403.44855031999998</v>
      </c>
      <c r="G47" s="218">
        <v>-1568.0618073399999</v>
      </c>
      <c r="H47" s="218">
        <v>288.53467482999997</v>
      </c>
      <c r="I47" s="218">
        <v>-342.37512772000002</v>
      </c>
      <c r="J47" s="218">
        <v>-133.02230953</v>
      </c>
      <c r="K47" s="218">
        <v>147.55941806999999</v>
      </c>
      <c r="L47" s="218">
        <v>-253.05960252</v>
      </c>
      <c r="M47" s="218">
        <v>759.46166958000003</v>
      </c>
      <c r="N47" s="218">
        <v>1379.4933757399999</v>
      </c>
      <c r="O47" s="218">
        <v>8.2842384199999994</v>
      </c>
      <c r="P47" s="218">
        <v>241.42804538999999</v>
      </c>
      <c r="Q47" s="218">
        <v>657.49473003000003</v>
      </c>
      <c r="R47" s="218">
        <v>141.23625555000001</v>
      </c>
      <c r="S47" s="218">
        <v>-6.8060075400000004</v>
      </c>
      <c r="T47" s="218">
        <v>205.78078761</v>
      </c>
      <c r="U47" s="218">
        <v>96.405520159999995</v>
      </c>
      <c r="V47" s="218">
        <v>571.30338538000001</v>
      </c>
      <c r="W47" s="218">
        <v>287.47957374999999</v>
      </c>
      <c r="X47" s="218">
        <v>583.51550510000004</v>
      </c>
      <c r="Y47" s="218">
        <v>2910.5083224699997</v>
      </c>
      <c r="Z47" s="218">
        <v>2786.1220338500002</v>
      </c>
      <c r="AA47" s="218">
        <v>4925.0770791699997</v>
      </c>
    </row>
    <row r="48" spans="1:27" ht="15" customHeight="1">
      <c r="A48" s="96">
        <v>293</v>
      </c>
      <c r="B48" s="215" t="s">
        <v>122</v>
      </c>
      <c r="C48" s="216">
        <v>1711.4002783199999</v>
      </c>
      <c r="D48" s="216">
        <v>7557.1985586800001</v>
      </c>
      <c r="E48" s="216">
        <v>6788.5045729100002</v>
      </c>
      <c r="F48" s="216">
        <v>8121.4591748500006</v>
      </c>
      <c r="G48" s="216">
        <v>8595.5330668200004</v>
      </c>
      <c r="H48" s="216">
        <v>12823.88823877</v>
      </c>
      <c r="I48" s="216">
        <v>1105.4413232899999</v>
      </c>
      <c r="J48" s="216">
        <v>4910.0784688399999</v>
      </c>
      <c r="K48" s="216">
        <v>2428.4516998499998</v>
      </c>
      <c r="L48" s="216">
        <v>3569.2530592199996</v>
      </c>
      <c r="M48" s="216">
        <v>114.32327724</v>
      </c>
      <c r="N48" s="216">
        <v>3804.8970259400003</v>
      </c>
      <c r="O48" s="216">
        <v>-856.34381804999998</v>
      </c>
      <c r="P48" s="216">
        <v>2795.1526205700002</v>
      </c>
      <c r="Q48" s="216">
        <v>2620.4591006599999</v>
      </c>
      <c r="R48" s="216">
        <v>1263.0655357999999</v>
      </c>
      <c r="S48" s="216">
        <v>3595.3201087299999</v>
      </c>
      <c r="T48" s="216">
        <v>1956.3935635599998</v>
      </c>
      <c r="U48" s="216">
        <v>2243.0419887899998</v>
      </c>
      <c r="V48" s="216">
        <v>10342.30438177</v>
      </c>
      <c r="W48" s="216">
        <v>1497.0734783199998</v>
      </c>
      <c r="X48" s="216">
        <v>-70.830840620000004</v>
      </c>
      <c r="Y48" s="216">
        <v>86916.064864259999</v>
      </c>
      <c r="Z48" s="216">
        <v>25385.636119529994</v>
      </c>
      <c r="AA48" s="216">
        <v>29304.856422709996</v>
      </c>
    </row>
    <row r="49" spans="1:27" s="90" customFormat="1" ht="20.100000000000001" customHeight="1">
      <c r="A49" s="97"/>
      <c r="B49" s="219" t="s">
        <v>8</v>
      </c>
      <c r="C49" s="220">
        <v>-132.97359449999999</v>
      </c>
      <c r="D49" s="220">
        <v>346.55123957999996</v>
      </c>
      <c r="E49" s="220">
        <v>-47.028142070000001</v>
      </c>
      <c r="F49" s="220">
        <v>-620.37520554999992</v>
      </c>
      <c r="G49" s="220">
        <v>-424.17126564999995</v>
      </c>
      <c r="H49" s="220">
        <v>124.63554511</v>
      </c>
      <c r="I49" s="220">
        <v>-396.46484844999998</v>
      </c>
      <c r="J49" s="220">
        <v>-207.05169006</v>
      </c>
      <c r="K49" s="220">
        <v>-195.18341280000001</v>
      </c>
      <c r="L49" s="220">
        <v>54.844755659999997</v>
      </c>
      <c r="M49" s="220">
        <v>1.70829404</v>
      </c>
      <c r="N49" s="220">
        <v>-64.61506043</v>
      </c>
      <c r="O49" s="220">
        <v>42.117101290000001</v>
      </c>
      <c r="P49" s="220">
        <v>-47.681012109999998</v>
      </c>
      <c r="Q49" s="220">
        <v>-444.26813955</v>
      </c>
      <c r="R49" s="220">
        <v>-9.8188877599999991</v>
      </c>
      <c r="S49" s="220">
        <v>378.507476</v>
      </c>
      <c r="T49" s="220">
        <v>-48.906664149999997</v>
      </c>
      <c r="U49" s="220">
        <v>-130.51713265000001</v>
      </c>
      <c r="V49" s="220">
        <v>-170.91236030000002</v>
      </c>
      <c r="W49" s="220">
        <v>-220.20137793000001</v>
      </c>
      <c r="X49" s="220">
        <v>-102.71887101</v>
      </c>
      <c r="Y49" s="220">
        <v>-2314.52325329</v>
      </c>
      <c r="Z49" s="220">
        <v>-754.3998681700001</v>
      </c>
      <c r="AA49" s="220">
        <v>-817.30663456000013</v>
      </c>
    </row>
    <row r="50" spans="1:27" ht="15" customHeight="1">
      <c r="A50" s="96">
        <v>251</v>
      </c>
      <c r="B50" s="215" t="s">
        <v>8</v>
      </c>
      <c r="C50" s="216">
        <v>-132.97359449999999</v>
      </c>
      <c r="D50" s="216">
        <v>346.55123957999996</v>
      </c>
      <c r="E50" s="216">
        <v>-47.028142070000001</v>
      </c>
      <c r="F50" s="216">
        <v>-620.37520554999992</v>
      </c>
      <c r="G50" s="216">
        <v>-424.17126564999995</v>
      </c>
      <c r="H50" s="216">
        <v>124.63554511</v>
      </c>
      <c r="I50" s="216">
        <v>-396.46484844999998</v>
      </c>
      <c r="J50" s="216">
        <v>-207.05169006</v>
      </c>
      <c r="K50" s="216">
        <v>-195.18341280000001</v>
      </c>
      <c r="L50" s="216">
        <v>54.844755659999997</v>
      </c>
      <c r="M50" s="216">
        <v>1.70829404</v>
      </c>
      <c r="N50" s="216">
        <v>-64.61506043</v>
      </c>
      <c r="O50" s="216">
        <v>42.117101290000001</v>
      </c>
      <c r="P50" s="216">
        <v>-47.681012109999998</v>
      </c>
      <c r="Q50" s="216">
        <v>-444.26813955</v>
      </c>
      <c r="R50" s="216">
        <v>-9.8188877599999991</v>
      </c>
      <c r="S50" s="216">
        <v>378.507476</v>
      </c>
      <c r="T50" s="216">
        <v>-48.906664149999997</v>
      </c>
      <c r="U50" s="216">
        <v>-130.51713265000001</v>
      </c>
      <c r="V50" s="216">
        <v>-170.91236030000002</v>
      </c>
      <c r="W50" s="216">
        <v>-220.20137793000001</v>
      </c>
      <c r="X50" s="216">
        <v>-102.71887101</v>
      </c>
      <c r="Y50" s="216">
        <v>-2314.52325329</v>
      </c>
      <c r="Z50" s="216">
        <v>-754.3998681700001</v>
      </c>
      <c r="AA50" s="216">
        <v>-817.30663456000013</v>
      </c>
    </row>
    <row r="51" spans="1:27" s="90" customFormat="1" ht="20.100000000000001" customHeight="1">
      <c r="A51" s="97"/>
      <c r="B51" s="219" t="s">
        <v>9</v>
      </c>
      <c r="C51" s="220">
        <v>734.62503065999999</v>
      </c>
      <c r="D51" s="220">
        <v>1195.4850377999999</v>
      </c>
      <c r="E51" s="220">
        <v>2807.2261762600001</v>
      </c>
      <c r="F51" s="220">
        <v>3931.5170152099995</v>
      </c>
      <c r="G51" s="220">
        <v>4667.9787496200006</v>
      </c>
      <c r="H51" s="220">
        <v>6213.1029495600014</v>
      </c>
      <c r="I51" s="220">
        <v>3811.1689465599998</v>
      </c>
      <c r="J51" s="220">
        <v>2960.7288964299996</v>
      </c>
      <c r="K51" s="220">
        <v>2690.16335179</v>
      </c>
      <c r="L51" s="220">
        <v>3090.4761900599997</v>
      </c>
      <c r="M51" s="220">
        <v>5861.5939853100008</v>
      </c>
      <c r="N51" s="220">
        <v>9979.793501600001</v>
      </c>
      <c r="O51" s="220">
        <v>2406.4732472500004</v>
      </c>
      <c r="P51" s="220">
        <v>3074.96974589</v>
      </c>
      <c r="Q51" s="220">
        <v>4577.4436622399999</v>
      </c>
      <c r="R51" s="220">
        <v>2230.3951266899999</v>
      </c>
      <c r="S51" s="220">
        <v>3486.5901169899994</v>
      </c>
      <c r="T51" s="220">
        <v>2581.2494685399997</v>
      </c>
      <c r="U51" s="220">
        <v>2954.0807224199998</v>
      </c>
      <c r="V51" s="220">
        <v>4526.5195034199996</v>
      </c>
      <c r="W51" s="220">
        <v>3753.2925451800002</v>
      </c>
      <c r="X51" s="220">
        <v>6270.1031273600011</v>
      </c>
      <c r="Y51" s="220">
        <v>83804.977096839997</v>
      </c>
      <c r="Z51" s="220">
        <v>35861.11726598</v>
      </c>
      <c r="AA51" s="220">
        <v>51702.504752889996</v>
      </c>
    </row>
    <row r="52" spans="1:27" ht="15" customHeight="1">
      <c r="A52" s="96">
        <v>193</v>
      </c>
      <c r="B52" s="215" t="s">
        <v>3</v>
      </c>
      <c r="C52" s="216">
        <v>504.91510792000003</v>
      </c>
      <c r="D52" s="216">
        <v>1372.7356390699999</v>
      </c>
      <c r="E52" s="216">
        <v>3299.26619368</v>
      </c>
      <c r="F52" s="216">
        <v>4013.1947956999998</v>
      </c>
      <c r="G52" s="216">
        <v>4352.4195132799996</v>
      </c>
      <c r="H52" s="216">
        <v>5929.55899176</v>
      </c>
      <c r="I52" s="216">
        <v>3599.9514362199998</v>
      </c>
      <c r="J52" s="216">
        <v>2451.4589518299999</v>
      </c>
      <c r="K52" s="216">
        <v>1951.04415331</v>
      </c>
      <c r="L52" s="216">
        <v>2531.0684971000001</v>
      </c>
      <c r="M52" s="216">
        <v>4749.8883439700003</v>
      </c>
      <c r="N52" s="216">
        <v>9030.0672994100005</v>
      </c>
      <c r="O52" s="216">
        <v>1334.4571011800001</v>
      </c>
      <c r="P52" s="216">
        <v>1009.40156132</v>
      </c>
      <c r="Q52" s="216">
        <v>2098.1074101700001</v>
      </c>
      <c r="R52" s="216">
        <v>1159.20958864</v>
      </c>
      <c r="S52" s="216">
        <v>2238.24773121</v>
      </c>
      <c r="T52" s="216">
        <v>2273.2350174099997</v>
      </c>
      <c r="U52" s="216">
        <v>2368.5715850000001</v>
      </c>
      <c r="V52" s="216">
        <v>2745.7379536599997</v>
      </c>
      <c r="W52" s="216">
        <v>2326.5822672199997</v>
      </c>
      <c r="X52" s="216">
        <v>4572.8361468800003</v>
      </c>
      <c r="Y52" s="216">
        <v>65911.955285939999</v>
      </c>
      <c r="Z52" s="216">
        <v>22126.386362689998</v>
      </c>
      <c r="AA52" s="216">
        <v>35906.342006070001</v>
      </c>
    </row>
    <row r="53" spans="1:27" ht="15" customHeight="1">
      <c r="A53" s="96">
        <v>252</v>
      </c>
      <c r="B53" s="217" t="s">
        <v>67</v>
      </c>
      <c r="C53" s="218">
        <v>-28.705386989999997</v>
      </c>
      <c r="D53" s="218">
        <v>-24.659746920000003</v>
      </c>
      <c r="E53" s="218">
        <v>-55.178606719999998</v>
      </c>
      <c r="F53" s="218">
        <v>-23.73321271</v>
      </c>
      <c r="G53" s="218">
        <v>-22.121571600000003</v>
      </c>
      <c r="H53" s="218">
        <v>25.46030262</v>
      </c>
      <c r="I53" s="218">
        <v>-20.20953347</v>
      </c>
      <c r="J53" s="218">
        <v>-18.346110299999999</v>
      </c>
      <c r="K53" s="218">
        <v>-58.620891450000002</v>
      </c>
      <c r="L53" s="218">
        <v>-12.19813796</v>
      </c>
      <c r="M53" s="218">
        <v>-19.633410640000001</v>
      </c>
      <c r="N53" s="218">
        <v>-9.7880830000000003</v>
      </c>
      <c r="O53" s="218">
        <v>-17.508724609999998</v>
      </c>
      <c r="P53" s="218">
        <v>-15.00351128</v>
      </c>
      <c r="Q53" s="218">
        <v>-11.48910002</v>
      </c>
      <c r="R53" s="218">
        <v>-4.8035483499999998</v>
      </c>
      <c r="S53" s="218">
        <v>-12.238142230000001</v>
      </c>
      <c r="T53" s="218">
        <v>-19.421535149999997</v>
      </c>
      <c r="U53" s="218">
        <v>-12.55766723</v>
      </c>
      <c r="V53" s="218">
        <v>-9.9158097200000004</v>
      </c>
      <c r="W53" s="218">
        <v>-17.104962820000001</v>
      </c>
      <c r="X53" s="218">
        <v>-6.9481129599999996</v>
      </c>
      <c r="Y53" s="218">
        <v>-394.72550351000012</v>
      </c>
      <c r="Z53" s="218">
        <v>-126.99111436999999</v>
      </c>
      <c r="AA53" s="218">
        <v>-156.41260800999999</v>
      </c>
    </row>
    <row r="54" spans="1:27" ht="15" customHeight="1">
      <c r="A54" s="96">
        <v>253</v>
      </c>
      <c r="B54" s="215" t="s">
        <v>68</v>
      </c>
      <c r="C54" s="216">
        <v>-18.523997079999997</v>
      </c>
      <c r="D54" s="216">
        <v>-30.876337679999999</v>
      </c>
      <c r="E54" s="216">
        <v>-24.982452339999998</v>
      </c>
      <c r="F54" s="216">
        <v>-13.641663960000001</v>
      </c>
      <c r="G54" s="216">
        <v>-11.042809</v>
      </c>
      <c r="H54" s="216">
        <v>-13.90120918</v>
      </c>
      <c r="I54" s="216">
        <v>-14.226113140000001</v>
      </c>
      <c r="J54" s="216">
        <v>32.948124309999997</v>
      </c>
      <c r="K54" s="216">
        <v>-3.3429753399999997</v>
      </c>
      <c r="L54" s="216">
        <v>-5.5989161900000006</v>
      </c>
      <c r="M54" s="216">
        <v>-1.33869404</v>
      </c>
      <c r="N54" s="216">
        <v>-0.31741684999999997</v>
      </c>
      <c r="O54" s="216">
        <v>-2.5401508599999998</v>
      </c>
      <c r="P54" s="216">
        <v>0.87876129000000003</v>
      </c>
      <c r="Q54" s="216">
        <v>-16.695962099999999</v>
      </c>
      <c r="R54" s="216">
        <v>7.4026773700000001</v>
      </c>
      <c r="S54" s="216">
        <v>4.5794974599999998</v>
      </c>
      <c r="T54" s="216">
        <v>-6.6128965599999994</v>
      </c>
      <c r="U54" s="216">
        <v>-2.4336213600000001</v>
      </c>
      <c r="V54" s="216">
        <v>0.31273036999999998</v>
      </c>
      <c r="W54" s="216">
        <v>-2.1988001400000003</v>
      </c>
      <c r="X54" s="216">
        <v>-4.9347516699999998</v>
      </c>
      <c r="Y54" s="216">
        <v>-127.08697668999999</v>
      </c>
      <c r="Z54" s="216">
        <v>-22.242516200000001</v>
      </c>
      <c r="AA54" s="216">
        <v>-23.898627090000002</v>
      </c>
    </row>
    <row r="55" spans="1:27" ht="15" customHeight="1">
      <c r="A55" s="96">
        <v>254</v>
      </c>
      <c r="B55" s="217" t="s">
        <v>69</v>
      </c>
      <c r="C55" s="218">
        <v>-2.3643481500000001</v>
      </c>
      <c r="D55" s="218">
        <v>-19.093285550000001</v>
      </c>
      <c r="E55" s="218">
        <v>-59.086013520000002</v>
      </c>
      <c r="F55" s="218">
        <v>-35.702804289999996</v>
      </c>
      <c r="G55" s="218">
        <v>-6.6024637400000001</v>
      </c>
      <c r="H55" s="218">
        <v>-11.81737019</v>
      </c>
      <c r="I55" s="218">
        <v>-18.457573850000003</v>
      </c>
      <c r="J55" s="218">
        <v>-24.933791750000001</v>
      </c>
      <c r="K55" s="218">
        <v>-12.58034419</v>
      </c>
      <c r="L55" s="218">
        <v>-11.735386609999999</v>
      </c>
      <c r="M55" s="218">
        <v>-4.1058214500000005</v>
      </c>
      <c r="N55" s="218">
        <v>-4.6696845099999997</v>
      </c>
      <c r="O55" s="218">
        <v>-13.579800759999999</v>
      </c>
      <c r="P55" s="218">
        <v>-4.7133258899999992</v>
      </c>
      <c r="Q55" s="218">
        <v>2.7452762000000002</v>
      </c>
      <c r="R55" s="218">
        <v>-12.1365245</v>
      </c>
      <c r="S55" s="218">
        <v>-11.72179818</v>
      </c>
      <c r="T55" s="218">
        <v>-0.19139864000000001</v>
      </c>
      <c r="U55" s="218">
        <v>-10.2074014</v>
      </c>
      <c r="V55" s="218">
        <v>-15.487447769999999</v>
      </c>
      <c r="W55" s="218">
        <v>-13.31786191</v>
      </c>
      <c r="X55" s="218">
        <v>10.74290542</v>
      </c>
      <c r="Y55" s="218">
        <v>-279.01626522999999</v>
      </c>
      <c r="Z55" s="218">
        <v>-67.867377430000005</v>
      </c>
      <c r="AA55" s="218">
        <v>-76.642883390000009</v>
      </c>
    </row>
    <row r="56" spans="1:27" ht="15" customHeight="1">
      <c r="A56" s="96">
        <v>256</v>
      </c>
      <c r="B56" s="215" t="s">
        <v>32</v>
      </c>
      <c r="C56" s="216">
        <v>126.913301</v>
      </c>
      <c r="D56" s="216">
        <v>154.62774200999999</v>
      </c>
      <c r="E56" s="216">
        <v>156.46549093000002</v>
      </c>
      <c r="F56" s="216">
        <v>223.69660315000002</v>
      </c>
      <c r="G56" s="216">
        <v>265.94178627000002</v>
      </c>
      <c r="H56" s="216">
        <v>313.65897888999996</v>
      </c>
      <c r="I56" s="216">
        <v>522.44260682000004</v>
      </c>
      <c r="J56" s="216">
        <v>586.65907865999998</v>
      </c>
      <c r="K56" s="216">
        <v>828.52133196</v>
      </c>
      <c r="L56" s="216">
        <v>798.26424527999995</v>
      </c>
      <c r="M56" s="216">
        <v>1048.88284464</v>
      </c>
      <c r="N56" s="216">
        <v>919.46211329999994</v>
      </c>
      <c r="O56" s="216">
        <v>1254.87822828</v>
      </c>
      <c r="P56" s="216">
        <v>1787.5322448299999</v>
      </c>
      <c r="Q56" s="216">
        <v>2320.3846963400001</v>
      </c>
      <c r="R56" s="216">
        <v>1123.10457922</v>
      </c>
      <c r="S56" s="216">
        <v>1407.0293725899999</v>
      </c>
      <c r="T56" s="216">
        <v>296.26756819000002</v>
      </c>
      <c r="U56" s="216">
        <v>678.50108750999993</v>
      </c>
      <c r="V56" s="216">
        <v>1772.7337396099999</v>
      </c>
      <c r="W56" s="216">
        <v>1341.52160402</v>
      </c>
      <c r="X56" s="216">
        <v>1454.9817539100002</v>
      </c>
      <c r="Y56" s="216">
        <v>19382.470997410001</v>
      </c>
      <c r="Z56" s="216">
        <v>13436.934874499999</v>
      </c>
      <c r="AA56" s="216">
        <v>15405.279832439997</v>
      </c>
    </row>
    <row r="57" spans="1:27" ht="15" customHeight="1">
      <c r="A57" s="96">
        <v>257</v>
      </c>
      <c r="B57" s="217" t="s">
        <v>33</v>
      </c>
      <c r="C57" s="218">
        <v>152.39035396</v>
      </c>
      <c r="D57" s="218">
        <v>-257.24897312999997</v>
      </c>
      <c r="E57" s="218">
        <v>-509.25843577000001</v>
      </c>
      <c r="F57" s="218">
        <v>-232.29670268000001</v>
      </c>
      <c r="G57" s="218">
        <v>89.384294409999995</v>
      </c>
      <c r="H57" s="218">
        <v>-29.856744339999999</v>
      </c>
      <c r="I57" s="218">
        <v>-258.33187602000004</v>
      </c>
      <c r="J57" s="218">
        <v>-67.057356319999997</v>
      </c>
      <c r="K57" s="218">
        <v>-14.857922500000001</v>
      </c>
      <c r="L57" s="218">
        <v>-209.32411156000001</v>
      </c>
      <c r="M57" s="218">
        <v>87.900722829999992</v>
      </c>
      <c r="N57" s="218">
        <v>45.039273250000001</v>
      </c>
      <c r="O57" s="218">
        <v>-149.23340597999999</v>
      </c>
      <c r="P57" s="218">
        <v>296.87401562000002</v>
      </c>
      <c r="Q57" s="218">
        <v>184.39134165000002</v>
      </c>
      <c r="R57" s="218">
        <v>-42.381645689999999</v>
      </c>
      <c r="S57" s="218">
        <v>-139.30654386</v>
      </c>
      <c r="T57" s="218">
        <v>37.972713290000002</v>
      </c>
      <c r="U57" s="218">
        <v>-67.793260099999998</v>
      </c>
      <c r="V57" s="218">
        <v>33.138337270000001</v>
      </c>
      <c r="W57" s="218">
        <v>117.81029881000001</v>
      </c>
      <c r="X57" s="218">
        <v>243.42518577999999</v>
      </c>
      <c r="Y57" s="218">
        <v>-688.62044108000077</v>
      </c>
      <c r="Z57" s="218">
        <v>514.89703679000002</v>
      </c>
      <c r="AA57" s="218">
        <v>647.83703287000003</v>
      </c>
    </row>
    <row r="58" spans="1:27" s="90" customFormat="1" ht="20.100000000000001" customHeight="1">
      <c r="A58" s="97"/>
      <c r="B58" s="219" t="s">
        <v>58</v>
      </c>
      <c r="C58" s="220">
        <v>280.23760527999997</v>
      </c>
      <c r="D58" s="220">
        <v>420.02703975999998</v>
      </c>
      <c r="E58" s="220">
        <v>67.455100720000004</v>
      </c>
      <c r="F58" s="220">
        <v>142.33265997999999</v>
      </c>
      <c r="G58" s="220">
        <v>-446.26427969999997</v>
      </c>
      <c r="H58" s="220">
        <v>-382.10097705000004</v>
      </c>
      <c r="I58" s="220">
        <v>-161.04883909999998</v>
      </c>
      <c r="J58" s="220">
        <v>293.67484012</v>
      </c>
      <c r="K58" s="220">
        <v>-282.8734786</v>
      </c>
      <c r="L58" s="220">
        <v>-115.31882121</v>
      </c>
      <c r="M58" s="220">
        <v>298.73676972999999</v>
      </c>
      <c r="N58" s="220">
        <v>-61.350523369999998</v>
      </c>
      <c r="O58" s="220">
        <v>-44.653195869999998</v>
      </c>
      <c r="P58" s="220">
        <v>173.85438168000002</v>
      </c>
      <c r="Q58" s="220">
        <v>188.87622199</v>
      </c>
      <c r="R58" s="220">
        <v>93.993977670000007</v>
      </c>
      <c r="S58" s="220">
        <v>319.77173406999998</v>
      </c>
      <c r="T58" s="220">
        <v>146.37442399</v>
      </c>
      <c r="U58" s="220">
        <v>35.571203560000001</v>
      </c>
      <c r="V58" s="220">
        <v>184.17808987000001</v>
      </c>
      <c r="W58" s="220">
        <v>80.158756400000001</v>
      </c>
      <c r="X58" s="220">
        <v>316.38766022999999</v>
      </c>
      <c r="Y58" s="220">
        <v>1548.02035015</v>
      </c>
      <c r="Z58" s="220">
        <v>1494.5132535899997</v>
      </c>
      <c r="AA58" s="220">
        <v>1731.8994999500001</v>
      </c>
    </row>
    <row r="59" spans="1:27" ht="15" customHeight="1">
      <c r="A59" s="96">
        <v>226</v>
      </c>
      <c r="B59" s="215" t="s">
        <v>70</v>
      </c>
      <c r="C59" s="216">
        <v>280.23760527999997</v>
      </c>
      <c r="D59" s="216">
        <v>420.02703975999998</v>
      </c>
      <c r="E59" s="216">
        <v>67.455100720000004</v>
      </c>
      <c r="F59" s="216">
        <v>142.33265997999999</v>
      </c>
      <c r="G59" s="216">
        <v>-446.26427969999997</v>
      </c>
      <c r="H59" s="216">
        <v>-382.10097705000004</v>
      </c>
      <c r="I59" s="216">
        <v>-161.04883909999998</v>
      </c>
      <c r="J59" s="216">
        <v>293.67484012</v>
      </c>
      <c r="K59" s="216">
        <v>-282.8734786</v>
      </c>
      <c r="L59" s="216">
        <v>-115.31882121</v>
      </c>
      <c r="M59" s="216">
        <v>298.73676972999999</v>
      </c>
      <c r="N59" s="216">
        <v>-61.350523369999998</v>
      </c>
      <c r="O59" s="216">
        <v>-44.653195869999998</v>
      </c>
      <c r="P59" s="216">
        <v>173.85438168000002</v>
      </c>
      <c r="Q59" s="216">
        <v>188.87622199</v>
      </c>
      <c r="R59" s="216">
        <v>93.993977670000007</v>
      </c>
      <c r="S59" s="216">
        <v>319.77173406999998</v>
      </c>
      <c r="T59" s="216">
        <v>146.37442399</v>
      </c>
      <c r="U59" s="216">
        <v>35.571203560000001</v>
      </c>
      <c r="V59" s="216">
        <v>184.17808987000001</v>
      </c>
      <c r="W59" s="216">
        <v>80.158756400000001</v>
      </c>
      <c r="X59" s="216">
        <v>316.38766022999999</v>
      </c>
      <c r="Y59" s="216">
        <v>1548.02035015</v>
      </c>
      <c r="Z59" s="216">
        <v>1494.5132535899997</v>
      </c>
      <c r="AA59" s="216">
        <v>1731.8994999500001</v>
      </c>
    </row>
    <row r="60" spans="1:27" s="90" customFormat="1" ht="20.100000000000001" customHeight="1">
      <c r="A60" s="88"/>
      <c r="B60" s="153" t="s">
        <v>190</v>
      </c>
      <c r="C60" s="154">
        <v>6477.642851709993</v>
      </c>
      <c r="D60" s="154">
        <v>5957.2462624600012</v>
      </c>
      <c r="E60" s="154">
        <v>25999.072303919995</v>
      </c>
      <c r="F60" s="154">
        <v>3228.9474480099998</v>
      </c>
      <c r="G60" s="154">
        <v>3083.1593284500013</v>
      </c>
      <c r="H60" s="154">
        <v>292.78728418000173</v>
      </c>
      <c r="I60" s="154">
        <v>10401.398941610001</v>
      </c>
      <c r="J60" s="154">
        <v>24439.518226089996</v>
      </c>
      <c r="K60" s="154">
        <v>-6441.1432653699958</v>
      </c>
      <c r="L60" s="154">
        <v>10015.864698379999</v>
      </c>
      <c r="M60" s="154">
        <v>4517.2746035399987</v>
      </c>
      <c r="N60" s="154">
        <v>31090.045586390002</v>
      </c>
      <c r="O60" s="154">
        <v>43463.196879460011</v>
      </c>
      <c r="P60" s="154">
        <v>18445.363848630004</v>
      </c>
      <c r="Q60" s="154">
        <v>44398.661420339995</v>
      </c>
      <c r="R60" s="154">
        <v>-16583.631894590006</v>
      </c>
      <c r="S60" s="154">
        <v>17742.272621750002</v>
      </c>
      <c r="T60" s="154">
        <v>10215.76493626</v>
      </c>
      <c r="U60" s="154">
        <v>30259.44645385</v>
      </c>
      <c r="V60" s="154">
        <v>48845.023551549995</v>
      </c>
      <c r="W60" s="154">
        <v>6967.4316398799965</v>
      </c>
      <c r="X60" s="154">
        <v>19537.316088150001</v>
      </c>
      <c r="Y60" s="154">
        <v>342352.65981465002</v>
      </c>
      <c r="Z60" s="154">
        <v>223290.84554528</v>
      </c>
      <c r="AA60" s="154">
        <v>258898.16573521</v>
      </c>
    </row>
    <row r="61" spans="1:27" s="11" customFormat="1" ht="9.9499999999999993" customHeight="1">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row>
    <row r="62" spans="1:27" ht="30" customHeight="1">
      <c r="B62" s="417" t="s">
        <v>194</v>
      </c>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9"/>
    </row>
    <row r="63" spans="1:27" ht="30" customHeight="1">
      <c r="B63" s="221" t="s">
        <v>97</v>
      </c>
      <c r="C63" s="222">
        <v>42370</v>
      </c>
      <c r="D63" s="222">
        <v>42401</v>
      </c>
      <c r="E63" s="222">
        <v>42430</v>
      </c>
      <c r="F63" s="222">
        <v>42461</v>
      </c>
      <c r="G63" s="222">
        <v>42491</v>
      </c>
      <c r="H63" s="222">
        <v>42522</v>
      </c>
      <c r="I63" s="222">
        <v>42552</v>
      </c>
      <c r="J63" s="222">
        <v>42583</v>
      </c>
      <c r="K63" s="222">
        <v>42614</v>
      </c>
      <c r="L63" s="222">
        <v>42644</v>
      </c>
      <c r="M63" s="222">
        <v>42675</v>
      </c>
      <c r="N63" s="222">
        <v>42705</v>
      </c>
      <c r="O63" s="222">
        <v>42736</v>
      </c>
      <c r="P63" s="222">
        <v>42767</v>
      </c>
      <c r="Q63" s="222">
        <v>42795</v>
      </c>
      <c r="R63" s="222">
        <v>42826</v>
      </c>
      <c r="S63" s="222">
        <v>42856</v>
      </c>
      <c r="T63" s="222">
        <v>42887</v>
      </c>
      <c r="U63" s="222">
        <v>42917</v>
      </c>
      <c r="V63" s="222">
        <v>42948</v>
      </c>
      <c r="W63" s="222">
        <v>42979</v>
      </c>
      <c r="X63" s="222" t="s">
        <v>259</v>
      </c>
      <c r="Y63" s="237" t="s">
        <v>260</v>
      </c>
      <c r="Z63" s="237" t="s">
        <v>261</v>
      </c>
      <c r="AA63" s="238" t="s">
        <v>95</v>
      </c>
    </row>
    <row r="64" spans="1:27" s="90" customFormat="1" ht="20.100000000000001" customHeight="1">
      <c r="A64" s="97"/>
      <c r="B64" s="219" t="s">
        <v>12</v>
      </c>
      <c r="C64" s="220">
        <v>-93.439508320000186</v>
      </c>
      <c r="D64" s="220">
        <v>-1701.3166278399999</v>
      </c>
      <c r="E64" s="220">
        <v>-1416.2382142100003</v>
      </c>
      <c r="F64" s="220">
        <v>970.31180915000027</v>
      </c>
      <c r="G64" s="220">
        <v>-1671.49163623</v>
      </c>
      <c r="H64" s="220">
        <v>-1585.9295457300002</v>
      </c>
      <c r="I64" s="220">
        <v>4285.6002810600003</v>
      </c>
      <c r="J64" s="220">
        <v>1099.6517922</v>
      </c>
      <c r="K64" s="220">
        <v>-110.63622188999994</v>
      </c>
      <c r="L64" s="220">
        <v>-7318.0109455399997</v>
      </c>
      <c r="M64" s="220">
        <v>-45.504946860000075</v>
      </c>
      <c r="N64" s="220">
        <v>1072.1548135700002</v>
      </c>
      <c r="O64" s="220">
        <v>-3592.3033479899996</v>
      </c>
      <c r="P64" s="220">
        <v>3689.6415846199998</v>
      </c>
      <c r="Q64" s="220">
        <v>1298.3742139999999</v>
      </c>
      <c r="R64" s="220">
        <v>-3573.15687789</v>
      </c>
      <c r="S64" s="220">
        <v>-2573.9070900500001</v>
      </c>
      <c r="T64" s="220">
        <v>1176.61812212</v>
      </c>
      <c r="U64" s="220">
        <v>-2134.73995487</v>
      </c>
      <c r="V64" s="220">
        <v>10918.129447079998</v>
      </c>
      <c r="W64" s="220">
        <v>-3654.5056418600002</v>
      </c>
      <c r="X64" s="220">
        <v>-6464.4497864699997</v>
      </c>
      <c r="Y64" s="220">
        <v>-11425.148281950002</v>
      </c>
      <c r="Z64" s="220">
        <v>-4910.2993313100014</v>
      </c>
      <c r="AA64" s="220">
        <v>-3883.6494646000015</v>
      </c>
    </row>
    <row r="65" spans="1:27" ht="15" customHeight="1">
      <c r="A65" s="96">
        <v>258</v>
      </c>
      <c r="B65" s="215" t="s">
        <v>71</v>
      </c>
      <c r="C65" s="216">
        <v>-276.36412931000001</v>
      </c>
      <c r="D65" s="216">
        <v>-566.09576124</v>
      </c>
      <c r="E65" s="216">
        <v>534.49871425000003</v>
      </c>
      <c r="F65" s="216">
        <v>-918.03808855999989</v>
      </c>
      <c r="G65" s="216">
        <v>-136.13168652000002</v>
      </c>
      <c r="H65" s="216">
        <v>422.82427948000003</v>
      </c>
      <c r="I65" s="216">
        <v>126.64453754</v>
      </c>
      <c r="J65" s="216">
        <v>8.9563299900000004</v>
      </c>
      <c r="K65" s="216">
        <v>-277.18702022000002</v>
      </c>
      <c r="L65" s="216">
        <v>339.18972563</v>
      </c>
      <c r="M65" s="216">
        <v>-3.5864029999999998E-2</v>
      </c>
      <c r="N65" s="216">
        <v>58.920074640000003</v>
      </c>
      <c r="O65" s="216">
        <v>-78.56857574</v>
      </c>
      <c r="P65" s="216">
        <v>120.70315009000001</v>
      </c>
      <c r="Q65" s="216">
        <v>-4.9046848299999999</v>
      </c>
      <c r="R65" s="216">
        <v>118.77314948999999</v>
      </c>
      <c r="S65" s="216">
        <v>231.18913946000001</v>
      </c>
      <c r="T65" s="216">
        <v>-124.58919511000001</v>
      </c>
      <c r="U65" s="216">
        <v>395.12398838999997</v>
      </c>
      <c r="V65" s="216">
        <v>86.99947761</v>
      </c>
      <c r="W65" s="216">
        <v>-429.22151874000002</v>
      </c>
      <c r="X65" s="216">
        <v>711.96556436000003</v>
      </c>
      <c r="Y65" s="216">
        <v>344.6516066300004</v>
      </c>
      <c r="Z65" s="216">
        <v>1027.47049498</v>
      </c>
      <c r="AA65" s="216">
        <v>1086.3547055899999</v>
      </c>
    </row>
    <row r="66" spans="1:27" ht="15" customHeight="1">
      <c r="A66" s="96">
        <v>259</v>
      </c>
      <c r="B66" s="217" t="s">
        <v>72</v>
      </c>
      <c r="C66" s="218">
        <v>-31.61542472</v>
      </c>
      <c r="D66" s="218">
        <v>3.41018423</v>
      </c>
      <c r="E66" s="218">
        <v>-139.29825068</v>
      </c>
      <c r="F66" s="218">
        <v>102.22470147</v>
      </c>
      <c r="G66" s="218">
        <v>4.2634313499999994</v>
      </c>
      <c r="H66" s="218">
        <v>-92.437437790000004</v>
      </c>
      <c r="I66" s="218">
        <v>-80.408312010000003</v>
      </c>
      <c r="J66" s="218">
        <v>254.95413006000001</v>
      </c>
      <c r="K66" s="218">
        <v>164.24459343000001</v>
      </c>
      <c r="L66" s="218">
        <v>144.22345575999998</v>
      </c>
      <c r="M66" s="218">
        <v>259.6930347</v>
      </c>
      <c r="N66" s="218">
        <v>211.81360055000002</v>
      </c>
      <c r="O66" s="218">
        <v>-8.9391334899999997</v>
      </c>
      <c r="P66" s="218">
        <v>-77.104915860000006</v>
      </c>
      <c r="Q66" s="218">
        <v>-59.87119886</v>
      </c>
      <c r="R66" s="218">
        <v>93.895761190000002</v>
      </c>
      <c r="S66" s="218">
        <v>-133.58604664000001</v>
      </c>
      <c r="T66" s="218">
        <v>-70.543439769999992</v>
      </c>
      <c r="U66" s="218">
        <v>49.898563869999997</v>
      </c>
      <c r="V66" s="218">
        <v>-16.18385073</v>
      </c>
      <c r="W66" s="218">
        <v>381.73427108999999</v>
      </c>
      <c r="X66" s="218">
        <v>99.538383969999998</v>
      </c>
      <c r="Y66" s="218">
        <v>1059.9061011199999</v>
      </c>
      <c r="Z66" s="218">
        <v>258.83839476999998</v>
      </c>
      <c r="AA66" s="218">
        <v>730.34503002000008</v>
      </c>
    </row>
    <row r="67" spans="1:27" ht="15" customHeight="1">
      <c r="A67" s="96">
        <v>260</v>
      </c>
      <c r="B67" s="215" t="s">
        <v>73</v>
      </c>
      <c r="C67" s="216">
        <v>-1156.30747376</v>
      </c>
      <c r="D67" s="216">
        <v>-697.4055919299999</v>
      </c>
      <c r="E67" s="216">
        <v>-2156.8406022600002</v>
      </c>
      <c r="F67" s="216">
        <v>1638.6973836700001</v>
      </c>
      <c r="G67" s="216">
        <v>-526.71283098000004</v>
      </c>
      <c r="H67" s="216">
        <v>-1341.9059134200002</v>
      </c>
      <c r="I67" s="216">
        <v>3833.7891884000001</v>
      </c>
      <c r="J67" s="216">
        <v>810.50432271</v>
      </c>
      <c r="K67" s="216">
        <v>-334.94992358999997</v>
      </c>
      <c r="L67" s="216">
        <v>-7803.64016937</v>
      </c>
      <c r="M67" s="216">
        <v>214.31846690999998</v>
      </c>
      <c r="N67" s="216">
        <v>657.85773770000003</v>
      </c>
      <c r="O67" s="216">
        <v>-4743.8451290399998</v>
      </c>
      <c r="P67" s="216">
        <v>2828.3646212499998</v>
      </c>
      <c r="Q67" s="216">
        <v>2201.78755946</v>
      </c>
      <c r="R67" s="216">
        <v>-3741.8510438899998</v>
      </c>
      <c r="S67" s="216">
        <v>-2340.8377670300001</v>
      </c>
      <c r="T67" s="216">
        <v>1412.22814606</v>
      </c>
      <c r="U67" s="216">
        <v>-2751.85748018</v>
      </c>
      <c r="V67" s="216">
        <v>10687.077751549999</v>
      </c>
      <c r="W67" s="216">
        <v>-3810.1956380500001</v>
      </c>
      <c r="X67" s="216">
        <v>-6807.7098157299997</v>
      </c>
      <c r="Y67" s="216">
        <v>-13929.434201519998</v>
      </c>
      <c r="Z67" s="216">
        <v>-7066.8387956000006</v>
      </c>
      <c r="AA67" s="216">
        <v>-6194.6625909900013</v>
      </c>
    </row>
    <row r="68" spans="1:27" ht="15" customHeight="1">
      <c r="A68" s="96">
        <v>261</v>
      </c>
      <c r="B68" s="217" t="s">
        <v>74</v>
      </c>
      <c r="C68" s="218">
        <v>1370.84751947</v>
      </c>
      <c r="D68" s="218">
        <v>-441.22545889999998</v>
      </c>
      <c r="E68" s="218">
        <v>345.40192447999999</v>
      </c>
      <c r="F68" s="218">
        <v>147.42781256999999</v>
      </c>
      <c r="G68" s="218">
        <v>-1012.91055008</v>
      </c>
      <c r="H68" s="218">
        <v>-574.41047400000002</v>
      </c>
      <c r="I68" s="218">
        <v>405.57486712999997</v>
      </c>
      <c r="J68" s="218">
        <v>25.237009440000001</v>
      </c>
      <c r="K68" s="218">
        <v>337.25612849000004</v>
      </c>
      <c r="L68" s="218">
        <v>2.2160424399999998</v>
      </c>
      <c r="M68" s="218">
        <v>-519.48058444000003</v>
      </c>
      <c r="N68" s="218">
        <v>143.56340068</v>
      </c>
      <c r="O68" s="218">
        <v>1239.0494902799999</v>
      </c>
      <c r="P68" s="218">
        <v>817.67872913999997</v>
      </c>
      <c r="Q68" s="218">
        <v>-838.63746176999996</v>
      </c>
      <c r="R68" s="218">
        <v>-43.974744680000001</v>
      </c>
      <c r="S68" s="218">
        <v>-330.67241583999999</v>
      </c>
      <c r="T68" s="218">
        <v>-40.47738906</v>
      </c>
      <c r="U68" s="218">
        <v>172.09497305000002</v>
      </c>
      <c r="V68" s="218">
        <v>160.23606864999999</v>
      </c>
      <c r="W68" s="218">
        <v>203.17724384000002</v>
      </c>
      <c r="X68" s="218">
        <v>-468.24391907</v>
      </c>
      <c r="Y68" s="218">
        <v>1099.7282118200005</v>
      </c>
      <c r="Z68" s="218">
        <v>870.23057454000013</v>
      </c>
      <c r="AA68" s="218">
        <v>494.31339077999991</v>
      </c>
    </row>
    <row r="69" spans="1:27" s="90" customFormat="1" ht="20.100000000000001" customHeight="1">
      <c r="A69" s="97"/>
      <c r="B69" s="219" t="s">
        <v>60</v>
      </c>
      <c r="C69" s="220">
        <v>537.10012453999991</v>
      </c>
      <c r="D69" s="220">
        <v>935.89099742999997</v>
      </c>
      <c r="E69" s="220">
        <v>788.79782707000004</v>
      </c>
      <c r="F69" s="220">
        <v>1245.09401226</v>
      </c>
      <c r="G69" s="220">
        <v>1348.5512427900001</v>
      </c>
      <c r="H69" s="220">
        <v>706.93717784</v>
      </c>
      <c r="I69" s="220">
        <v>1401.0036260999998</v>
      </c>
      <c r="J69" s="220">
        <v>1632.5161733</v>
      </c>
      <c r="K69" s="220">
        <v>3036.9719773299998</v>
      </c>
      <c r="L69" s="220">
        <v>1321.0480692799999</v>
      </c>
      <c r="M69" s="220">
        <v>1020.6084778300001</v>
      </c>
      <c r="N69" s="220">
        <v>3019.29113611</v>
      </c>
      <c r="O69" s="220">
        <v>986.60916577</v>
      </c>
      <c r="P69" s="220">
        <v>424.14362323</v>
      </c>
      <c r="Q69" s="220">
        <v>1521.5543327299999</v>
      </c>
      <c r="R69" s="220">
        <v>1052.67538814</v>
      </c>
      <c r="S69" s="220">
        <v>8746.08951953</v>
      </c>
      <c r="T69" s="220">
        <v>4560.5358143399999</v>
      </c>
      <c r="U69" s="220">
        <v>2598.3761942199999</v>
      </c>
      <c r="V69" s="220">
        <v>2102.3472576099998</v>
      </c>
      <c r="W69" s="220">
        <v>993.51732361999996</v>
      </c>
      <c r="X69" s="220">
        <v>1132.55236775</v>
      </c>
      <c r="Y69" s="220">
        <v>41112.211828820007</v>
      </c>
      <c r="Z69" s="220">
        <v>24118.400986939996</v>
      </c>
      <c r="AA69" s="220">
        <v>28158.30060088</v>
      </c>
    </row>
    <row r="70" spans="1:27" ht="15" customHeight="1">
      <c r="A70" s="96">
        <v>238</v>
      </c>
      <c r="B70" s="215" t="s">
        <v>60</v>
      </c>
      <c r="C70" s="216">
        <v>537.10012453999991</v>
      </c>
      <c r="D70" s="216">
        <v>935.89099742999997</v>
      </c>
      <c r="E70" s="216">
        <v>788.79782707000004</v>
      </c>
      <c r="F70" s="216">
        <v>1245.09401226</v>
      </c>
      <c r="G70" s="216">
        <v>1348.5512427900001</v>
      </c>
      <c r="H70" s="216">
        <v>706.93717784</v>
      </c>
      <c r="I70" s="216">
        <v>1401.0036260999998</v>
      </c>
      <c r="J70" s="216">
        <v>1632.5161733</v>
      </c>
      <c r="K70" s="216">
        <v>3036.9719773299998</v>
      </c>
      <c r="L70" s="216">
        <v>1321.0480692799999</v>
      </c>
      <c r="M70" s="216">
        <v>1020.6084778300001</v>
      </c>
      <c r="N70" s="216">
        <v>3019.29113611</v>
      </c>
      <c r="O70" s="216">
        <v>986.60916577</v>
      </c>
      <c r="P70" s="216">
        <v>424.14362323</v>
      </c>
      <c r="Q70" s="216">
        <v>1521.5543327299999</v>
      </c>
      <c r="R70" s="216">
        <v>1052.67538814</v>
      </c>
      <c r="S70" s="216">
        <v>8746.08951953</v>
      </c>
      <c r="T70" s="216">
        <v>4560.5358143399999</v>
      </c>
      <c r="U70" s="216">
        <v>2598.3761942199999</v>
      </c>
      <c r="V70" s="216">
        <v>2102.3472576099998</v>
      </c>
      <c r="W70" s="216">
        <v>993.51732361999996</v>
      </c>
      <c r="X70" s="223">
        <v>1132.55236775</v>
      </c>
      <c r="Y70" s="223">
        <v>41112.211828820007</v>
      </c>
      <c r="Z70" s="223">
        <v>24118.400986939996</v>
      </c>
      <c r="AA70" s="223">
        <v>28158.30060088</v>
      </c>
    </row>
    <row r="71" spans="1:27" s="90" customFormat="1" ht="20.100000000000001" customHeight="1">
      <c r="A71" s="97"/>
      <c r="B71" s="219" t="s">
        <v>59</v>
      </c>
      <c r="C71" s="239" t="s">
        <v>96</v>
      </c>
      <c r="D71" s="239" t="s">
        <v>96</v>
      </c>
      <c r="E71" s="239" t="s">
        <v>96</v>
      </c>
      <c r="F71" s="239" t="s">
        <v>96</v>
      </c>
      <c r="G71" s="239" t="s">
        <v>96</v>
      </c>
      <c r="H71" s="239" t="s">
        <v>96</v>
      </c>
      <c r="I71" s="239" t="s">
        <v>96</v>
      </c>
      <c r="J71" s="239" t="s">
        <v>96</v>
      </c>
      <c r="K71" s="239" t="s">
        <v>96</v>
      </c>
      <c r="L71" s="239" t="s">
        <v>96</v>
      </c>
      <c r="M71" s="239" t="s">
        <v>96</v>
      </c>
      <c r="N71" s="239" t="s">
        <v>96</v>
      </c>
      <c r="O71" s="239" t="s">
        <v>96</v>
      </c>
      <c r="P71" s="239" t="s">
        <v>96</v>
      </c>
      <c r="Q71" s="239" t="s">
        <v>96</v>
      </c>
      <c r="R71" s="239" t="s">
        <v>96</v>
      </c>
      <c r="S71" s="239" t="s">
        <v>96</v>
      </c>
      <c r="T71" s="239" t="s">
        <v>96</v>
      </c>
      <c r="U71" s="239" t="s">
        <v>96</v>
      </c>
      <c r="V71" s="239" t="s">
        <v>96</v>
      </c>
      <c r="W71" s="239" t="s">
        <v>96</v>
      </c>
      <c r="X71" s="239" t="s">
        <v>96</v>
      </c>
      <c r="Y71" s="239">
        <v>0</v>
      </c>
      <c r="Z71" s="239" t="s">
        <v>96</v>
      </c>
      <c r="AA71" s="239" t="s">
        <v>96</v>
      </c>
    </row>
    <row r="72" spans="1:27" ht="15" customHeight="1">
      <c r="A72" s="96">
        <v>262</v>
      </c>
      <c r="B72" s="215" t="s">
        <v>123</v>
      </c>
      <c r="C72" s="135" t="s">
        <v>96</v>
      </c>
      <c r="D72" s="135" t="s">
        <v>96</v>
      </c>
      <c r="E72" s="135" t="s">
        <v>96</v>
      </c>
      <c r="F72" s="135" t="s">
        <v>96</v>
      </c>
      <c r="G72" s="135" t="s">
        <v>96</v>
      </c>
      <c r="H72" s="135" t="s">
        <v>96</v>
      </c>
      <c r="I72" s="135" t="s">
        <v>96</v>
      </c>
      <c r="J72" s="135" t="s">
        <v>96</v>
      </c>
      <c r="K72" s="135" t="s">
        <v>96</v>
      </c>
      <c r="L72" s="135" t="s">
        <v>96</v>
      </c>
      <c r="M72" s="135" t="s">
        <v>96</v>
      </c>
      <c r="N72" s="135" t="s">
        <v>96</v>
      </c>
      <c r="O72" s="135" t="s">
        <v>96</v>
      </c>
      <c r="P72" s="135" t="s">
        <v>96</v>
      </c>
      <c r="Q72" s="135" t="s">
        <v>96</v>
      </c>
      <c r="R72" s="135" t="s">
        <v>96</v>
      </c>
      <c r="S72" s="135" t="s">
        <v>96</v>
      </c>
      <c r="T72" s="135" t="s">
        <v>96</v>
      </c>
      <c r="U72" s="135" t="s">
        <v>96</v>
      </c>
      <c r="V72" s="135" t="s">
        <v>96</v>
      </c>
      <c r="W72" s="135" t="s">
        <v>96</v>
      </c>
      <c r="X72" s="135" t="s">
        <v>96</v>
      </c>
      <c r="Y72" s="135">
        <v>0</v>
      </c>
      <c r="Z72" s="135" t="s">
        <v>96</v>
      </c>
      <c r="AA72" s="135" t="s">
        <v>96</v>
      </c>
    </row>
    <row r="73" spans="1:27" ht="15" customHeight="1">
      <c r="A73" s="96">
        <v>263</v>
      </c>
      <c r="B73" s="217" t="s">
        <v>124</v>
      </c>
      <c r="C73" s="134" t="s">
        <v>96</v>
      </c>
      <c r="D73" s="134" t="s">
        <v>96</v>
      </c>
      <c r="E73" s="134" t="s">
        <v>96</v>
      </c>
      <c r="F73" s="134" t="s">
        <v>96</v>
      </c>
      <c r="G73" s="134" t="s">
        <v>96</v>
      </c>
      <c r="H73" s="134" t="s">
        <v>96</v>
      </c>
      <c r="I73" s="134" t="s">
        <v>96</v>
      </c>
      <c r="J73" s="134" t="s">
        <v>96</v>
      </c>
      <c r="K73" s="134" t="s">
        <v>96</v>
      </c>
      <c r="L73" s="134" t="s">
        <v>96</v>
      </c>
      <c r="M73" s="134" t="s">
        <v>96</v>
      </c>
      <c r="N73" s="134" t="s">
        <v>96</v>
      </c>
      <c r="O73" s="134" t="s">
        <v>96</v>
      </c>
      <c r="P73" s="134" t="s">
        <v>96</v>
      </c>
      <c r="Q73" s="134" t="s">
        <v>96</v>
      </c>
      <c r="R73" s="134" t="s">
        <v>96</v>
      </c>
      <c r="S73" s="134" t="s">
        <v>96</v>
      </c>
      <c r="T73" s="134" t="s">
        <v>96</v>
      </c>
      <c r="U73" s="134" t="s">
        <v>96</v>
      </c>
      <c r="V73" s="134" t="s">
        <v>96</v>
      </c>
      <c r="W73" s="134" t="s">
        <v>96</v>
      </c>
      <c r="X73" s="134" t="s">
        <v>96</v>
      </c>
      <c r="Y73" s="134">
        <v>0</v>
      </c>
      <c r="Z73" s="134" t="s">
        <v>96</v>
      </c>
      <c r="AA73" s="134" t="s">
        <v>96</v>
      </c>
    </row>
    <row r="74" spans="1:27" ht="15" customHeight="1">
      <c r="A74" s="96">
        <v>266</v>
      </c>
      <c r="B74" s="215" t="s">
        <v>125</v>
      </c>
      <c r="C74" s="135" t="s">
        <v>96</v>
      </c>
      <c r="D74" s="135" t="s">
        <v>96</v>
      </c>
      <c r="E74" s="135" t="s">
        <v>96</v>
      </c>
      <c r="F74" s="135" t="s">
        <v>96</v>
      </c>
      <c r="G74" s="135" t="s">
        <v>96</v>
      </c>
      <c r="H74" s="135" t="s">
        <v>96</v>
      </c>
      <c r="I74" s="135" t="s">
        <v>96</v>
      </c>
      <c r="J74" s="135" t="s">
        <v>96</v>
      </c>
      <c r="K74" s="135" t="s">
        <v>96</v>
      </c>
      <c r="L74" s="135" t="s">
        <v>96</v>
      </c>
      <c r="M74" s="135" t="s">
        <v>96</v>
      </c>
      <c r="N74" s="135" t="s">
        <v>96</v>
      </c>
      <c r="O74" s="135" t="s">
        <v>96</v>
      </c>
      <c r="P74" s="135" t="s">
        <v>96</v>
      </c>
      <c r="Q74" s="135" t="s">
        <v>96</v>
      </c>
      <c r="R74" s="135" t="s">
        <v>96</v>
      </c>
      <c r="S74" s="135" t="s">
        <v>96</v>
      </c>
      <c r="T74" s="135" t="s">
        <v>96</v>
      </c>
      <c r="U74" s="135" t="s">
        <v>96</v>
      </c>
      <c r="V74" s="135" t="s">
        <v>96</v>
      </c>
      <c r="W74" s="135" t="s">
        <v>96</v>
      </c>
      <c r="X74" s="135" t="s">
        <v>96</v>
      </c>
      <c r="Y74" s="135">
        <v>0</v>
      </c>
      <c r="Z74" s="135" t="s">
        <v>96</v>
      </c>
      <c r="AA74" s="135" t="s">
        <v>96</v>
      </c>
    </row>
    <row r="75" spans="1:27" ht="15" customHeight="1">
      <c r="A75" s="96">
        <v>264</v>
      </c>
      <c r="B75" s="217" t="s">
        <v>126</v>
      </c>
      <c r="C75" s="134" t="s">
        <v>96</v>
      </c>
      <c r="D75" s="134" t="s">
        <v>96</v>
      </c>
      <c r="E75" s="134" t="s">
        <v>96</v>
      </c>
      <c r="F75" s="134" t="s">
        <v>96</v>
      </c>
      <c r="G75" s="134" t="s">
        <v>96</v>
      </c>
      <c r="H75" s="134" t="s">
        <v>96</v>
      </c>
      <c r="I75" s="134" t="s">
        <v>96</v>
      </c>
      <c r="J75" s="134" t="s">
        <v>96</v>
      </c>
      <c r="K75" s="134" t="s">
        <v>96</v>
      </c>
      <c r="L75" s="134" t="s">
        <v>96</v>
      </c>
      <c r="M75" s="134" t="s">
        <v>96</v>
      </c>
      <c r="N75" s="134" t="s">
        <v>96</v>
      </c>
      <c r="O75" s="134" t="s">
        <v>96</v>
      </c>
      <c r="P75" s="134" t="s">
        <v>96</v>
      </c>
      <c r="Q75" s="134" t="s">
        <v>96</v>
      </c>
      <c r="R75" s="134" t="s">
        <v>96</v>
      </c>
      <c r="S75" s="134" t="s">
        <v>96</v>
      </c>
      <c r="T75" s="134" t="s">
        <v>96</v>
      </c>
      <c r="U75" s="134" t="s">
        <v>96</v>
      </c>
      <c r="V75" s="134" t="s">
        <v>96</v>
      </c>
      <c r="W75" s="134" t="s">
        <v>96</v>
      </c>
      <c r="X75" s="134" t="s">
        <v>96</v>
      </c>
      <c r="Y75" s="134">
        <v>0</v>
      </c>
      <c r="Z75" s="134" t="s">
        <v>96</v>
      </c>
      <c r="AA75" s="134" t="s">
        <v>96</v>
      </c>
    </row>
    <row r="76" spans="1:27" ht="15" customHeight="1">
      <c r="A76" s="96">
        <v>265</v>
      </c>
      <c r="B76" s="215" t="s">
        <v>127</v>
      </c>
      <c r="C76" s="135" t="s">
        <v>96</v>
      </c>
      <c r="D76" s="135" t="s">
        <v>96</v>
      </c>
      <c r="E76" s="135" t="s">
        <v>96</v>
      </c>
      <c r="F76" s="135" t="s">
        <v>96</v>
      </c>
      <c r="G76" s="135" t="s">
        <v>96</v>
      </c>
      <c r="H76" s="135" t="s">
        <v>96</v>
      </c>
      <c r="I76" s="135" t="s">
        <v>96</v>
      </c>
      <c r="J76" s="135" t="s">
        <v>96</v>
      </c>
      <c r="K76" s="135" t="s">
        <v>96</v>
      </c>
      <c r="L76" s="135" t="s">
        <v>96</v>
      </c>
      <c r="M76" s="135" t="s">
        <v>96</v>
      </c>
      <c r="N76" s="135" t="s">
        <v>96</v>
      </c>
      <c r="O76" s="135" t="s">
        <v>96</v>
      </c>
      <c r="P76" s="135" t="s">
        <v>96</v>
      </c>
      <c r="Q76" s="135" t="s">
        <v>96</v>
      </c>
      <c r="R76" s="135" t="s">
        <v>96</v>
      </c>
      <c r="S76" s="135" t="s">
        <v>96</v>
      </c>
      <c r="T76" s="135" t="s">
        <v>96</v>
      </c>
      <c r="U76" s="135" t="s">
        <v>96</v>
      </c>
      <c r="V76" s="135" t="s">
        <v>96</v>
      </c>
      <c r="W76" s="135" t="s">
        <v>96</v>
      </c>
      <c r="X76" s="135" t="s">
        <v>96</v>
      </c>
      <c r="Y76" s="135">
        <v>0</v>
      </c>
      <c r="Z76" s="135" t="s">
        <v>96</v>
      </c>
      <c r="AA76" s="135" t="s">
        <v>96</v>
      </c>
    </row>
    <row r="77" spans="1:27" ht="15" customHeight="1">
      <c r="A77" s="96">
        <v>267</v>
      </c>
      <c r="B77" s="217" t="s">
        <v>128</v>
      </c>
      <c r="C77" s="134" t="s">
        <v>96</v>
      </c>
      <c r="D77" s="134" t="s">
        <v>96</v>
      </c>
      <c r="E77" s="134" t="s">
        <v>96</v>
      </c>
      <c r="F77" s="134" t="s">
        <v>96</v>
      </c>
      <c r="G77" s="134" t="s">
        <v>96</v>
      </c>
      <c r="H77" s="134" t="s">
        <v>96</v>
      </c>
      <c r="I77" s="134" t="s">
        <v>96</v>
      </c>
      <c r="J77" s="134" t="s">
        <v>96</v>
      </c>
      <c r="K77" s="134" t="s">
        <v>96</v>
      </c>
      <c r="L77" s="134" t="s">
        <v>96</v>
      </c>
      <c r="M77" s="134" t="s">
        <v>96</v>
      </c>
      <c r="N77" s="134" t="s">
        <v>96</v>
      </c>
      <c r="O77" s="134" t="s">
        <v>96</v>
      </c>
      <c r="P77" s="134" t="s">
        <v>96</v>
      </c>
      <c r="Q77" s="134" t="s">
        <v>96</v>
      </c>
      <c r="R77" s="134" t="s">
        <v>96</v>
      </c>
      <c r="S77" s="134" t="s">
        <v>96</v>
      </c>
      <c r="T77" s="134" t="s">
        <v>96</v>
      </c>
      <c r="U77" s="134" t="s">
        <v>96</v>
      </c>
      <c r="V77" s="134" t="s">
        <v>96</v>
      </c>
      <c r="W77" s="134" t="s">
        <v>96</v>
      </c>
      <c r="X77" s="134" t="s">
        <v>96</v>
      </c>
      <c r="Y77" s="134">
        <v>0</v>
      </c>
      <c r="Z77" s="134" t="s">
        <v>96</v>
      </c>
      <c r="AA77" s="134" t="s">
        <v>96</v>
      </c>
    </row>
    <row r="78" spans="1:27" ht="15" customHeight="1">
      <c r="A78" s="96">
        <v>268</v>
      </c>
      <c r="B78" s="215" t="s">
        <v>129</v>
      </c>
      <c r="C78" s="135" t="s">
        <v>96</v>
      </c>
      <c r="D78" s="135" t="s">
        <v>96</v>
      </c>
      <c r="E78" s="135" t="s">
        <v>96</v>
      </c>
      <c r="F78" s="135" t="s">
        <v>96</v>
      </c>
      <c r="G78" s="135" t="s">
        <v>96</v>
      </c>
      <c r="H78" s="135" t="s">
        <v>96</v>
      </c>
      <c r="I78" s="135" t="s">
        <v>96</v>
      </c>
      <c r="J78" s="135" t="s">
        <v>96</v>
      </c>
      <c r="K78" s="135" t="s">
        <v>96</v>
      </c>
      <c r="L78" s="135" t="s">
        <v>96</v>
      </c>
      <c r="M78" s="135" t="s">
        <v>96</v>
      </c>
      <c r="N78" s="135" t="s">
        <v>96</v>
      </c>
      <c r="O78" s="135" t="s">
        <v>96</v>
      </c>
      <c r="P78" s="135" t="s">
        <v>96</v>
      </c>
      <c r="Q78" s="135" t="s">
        <v>96</v>
      </c>
      <c r="R78" s="135" t="s">
        <v>96</v>
      </c>
      <c r="S78" s="135" t="s">
        <v>96</v>
      </c>
      <c r="T78" s="135" t="s">
        <v>96</v>
      </c>
      <c r="U78" s="135" t="s">
        <v>96</v>
      </c>
      <c r="V78" s="135" t="s">
        <v>96</v>
      </c>
      <c r="W78" s="135" t="s">
        <v>96</v>
      </c>
      <c r="X78" s="135" t="s">
        <v>96</v>
      </c>
      <c r="Y78" s="135">
        <v>0</v>
      </c>
      <c r="Z78" s="135" t="s">
        <v>96</v>
      </c>
      <c r="AA78" s="135" t="s">
        <v>96</v>
      </c>
    </row>
    <row r="79" spans="1:27" ht="15" customHeight="1">
      <c r="A79" s="96">
        <v>271</v>
      </c>
      <c r="B79" s="217" t="s">
        <v>130</v>
      </c>
      <c r="C79" s="134" t="s">
        <v>96</v>
      </c>
      <c r="D79" s="134" t="s">
        <v>96</v>
      </c>
      <c r="E79" s="134" t="s">
        <v>96</v>
      </c>
      <c r="F79" s="134" t="s">
        <v>96</v>
      </c>
      <c r="G79" s="134" t="s">
        <v>96</v>
      </c>
      <c r="H79" s="134" t="s">
        <v>96</v>
      </c>
      <c r="I79" s="134" t="s">
        <v>96</v>
      </c>
      <c r="J79" s="134" t="s">
        <v>96</v>
      </c>
      <c r="K79" s="134" t="s">
        <v>96</v>
      </c>
      <c r="L79" s="134" t="s">
        <v>96</v>
      </c>
      <c r="M79" s="134" t="s">
        <v>96</v>
      </c>
      <c r="N79" s="134" t="s">
        <v>96</v>
      </c>
      <c r="O79" s="134" t="s">
        <v>96</v>
      </c>
      <c r="P79" s="134" t="s">
        <v>96</v>
      </c>
      <c r="Q79" s="134" t="s">
        <v>96</v>
      </c>
      <c r="R79" s="134" t="s">
        <v>96</v>
      </c>
      <c r="S79" s="134" t="s">
        <v>96</v>
      </c>
      <c r="T79" s="134" t="s">
        <v>96</v>
      </c>
      <c r="U79" s="134" t="s">
        <v>96</v>
      </c>
      <c r="V79" s="134" t="s">
        <v>96</v>
      </c>
      <c r="W79" s="134" t="s">
        <v>96</v>
      </c>
      <c r="X79" s="134" t="s">
        <v>96</v>
      </c>
      <c r="Y79" s="134">
        <v>0</v>
      </c>
      <c r="Z79" s="134" t="s">
        <v>96</v>
      </c>
      <c r="AA79" s="134" t="s">
        <v>96</v>
      </c>
    </row>
    <row r="80" spans="1:27" ht="15" customHeight="1">
      <c r="A80" s="96">
        <v>269</v>
      </c>
      <c r="B80" s="215" t="s">
        <v>131</v>
      </c>
      <c r="C80" s="135" t="s">
        <v>96</v>
      </c>
      <c r="D80" s="135" t="s">
        <v>96</v>
      </c>
      <c r="E80" s="135" t="s">
        <v>96</v>
      </c>
      <c r="F80" s="135" t="s">
        <v>96</v>
      </c>
      <c r="G80" s="135" t="s">
        <v>96</v>
      </c>
      <c r="H80" s="135" t="s">
        <v>96</v>
      </c>
      <c r="I80" s="135" t="s">
        <v>96</v>
      </c>
      <c r="J80" s="135" t="s">
        <v>96</v>
      </c>
      <c r="K80" s="135" t="s">
        <v>96</v>
      </c>
      <c r="L80" s="135" t="s">
        <v>96</v>
      </c>
      <c r="M80" s="135" t="s">
        <v>96</v>
      </c>
      <c r="N80" s="135" t="s">
        <v>96</v>
      </c>
      <c r="O80" s="135" t="s">
        <v>96</v>
      </c>
      <c r="P80" s="135" t="s">
        <v>96</v>
      </c>
      <c r="Q80" s="135" t="s">
        <v>96</v>
      </c>
      <c r="R80" s="135" t="s">
        <v>96</v>
      </c>
      <c r="S80" s="135" t="s">
        <v>96</v>
      </c>
      <c r="T80" s="135" t="s">
        <v>96</v>
      </c>
      <c r="U80" s="135" t="s">
        <v>96</v>
      </c>
      <c r="V80" s="135" t="s">
        <v>96</v>
      </c>
      <c r="W80" s="135" t="s">
        <v>96</v>
      </c>
      <c r="X80" s="135" t="s">
        <v>96</v>
      </c>
      <c r="Y80" s="135">
        <v>0</v>
      </c>
      <c r="Z80" s="135" t="s">
        <v>96</v>
      </c>
      <c r="AA80" s="135" t="s">
        <v>96</v>
      </c>
    </row>
    <row r="81" spans="1:27" ht="15" customHeight="1">
      <c r="A81" s="96">
        <v>270</v>
      </c>
      <c r="B81" s="217" t="s">
        <v>132</v>
      </c>
      <c r="C81" s="134" t="s">
        <v>96</v>
      </c>
      <c r="D81" s="134" t="s">
        <v>96</v>
      </c>
      <c r="E81" s="134" t="s">
        <v>96</v>
      </c>
      <c r="F81" s="134" t="s">
        <v>96</v>
      </c>
      <c r="G81" s="134" t="s">
        <v>96</v>
      </c>
      <c r="H81" s="134" t="s">
        <v>96</v>
      </c>
      <c r="I81" s="134" t="s">
        <v>96</v>
      </c>
      <c r="J81" s="134" t="s">
        <v>96</v>
      </c>
      <c r="K81" s="134" t="s">
        <v>96</v>
      </c>
      <c r="L81" s="134" t="s">
        <v>96</v>
      </c>
      <c r="M81" s="134" t="s">
        <v>96</v>
      </c>
      <c r="N81" s="134" t="s">
        <v>96</v>
      </c>
      <c r="O81" s="134" t="s">
        <v>96</v>
      </c>
      <c r="P81" s="134" t="s">
        <v>96</v>
      </c>
      <c r="Q81" s="134" t="s">
        <v>96</v>
      </c>
      <c r="R81" s="134" t="s">
        <v>96</v>
      </c>
      <c r="S81" s="134" t="s">
        <v>96</v>
      </c>
      <c r="T81" s="134" t="s">
        <v>96</v>
      </c>
      <c r="U81" s="134" t="s">
        <v>96</v>
      </c>
      <c r="V81" s="134" t="s">
        <v>96</v>
      </c>
      <c r="W81" s="134" t="s">
        <v>96</v>
      </c>
      <c r="X81" s="134" t="s">
        <v>96</v>
      </c>
      <c r="Y81" s="134">
        <v>0</v>
      </c>
      <c r="Z81" s="134" t="s">
        <v>96</v>
      </c>
      <c r="AA81" s="134" t="s">
        <v>96</v>
      </c>
    </row>
    <row r="82" spans="1:27" s="90" customFormat="1" ht="20.100000000000001" customHeight="1">
      <c r="A82" s="98"/>
      <c r="B82" s="153" t="s">
        <v>208</v>
      </c>
      <c r="C82" s="155">
        <v>443.66061621999972</v>
      </c>
      <c r="D82" s="155">
        <v>-765.42563040999994</v>
      </c>
      <c r="E82" s="155">
        <v>-627.44038714000021</v>
      </c>
      <c r="F82" s="155">
        <v>2215.4058214100005</v>
      </c>
      <c r="G82" s="155">
        <v>-322.94039343999998</v>
      </c>
      <c r="H82" s="155">
        <v>-878.9923678900002</v>
      </c>
      <c r="I82" s="155">
        <v>5686.6039071599998</v>
      </c>
      <c r="J82" s="155">
        <v>2732.1679654999998</v>
      </c>
      <c r="K82" s="155">
        <v>2926.33575544</v>
      </c>
      <c r="L82" s="155">
        <v>-5996.9628762599996</v>
      </c>
      <c r="M82" s="155">
        <v>975.10353097000007</v>
      </c>
      <c r="N82" s="155">
        <v>4091.44594968</v>
      </c>
      <c r="O82" s="155">
        <v>-2605.6941822199997</v>
      </c>
      <c r="P82" s="155">
        <v>4113.78520785</v>
      </c>
      <c r="Q82" s="155">
        <v>2819.9285467299997</v>
      </c>
      <c r="R82" s="155">
        <v>-2520.48148975</v>
      </c>
      <c r="S82" s="155">
        <v>6172.1824294799999</v>
      </c>
      <c r="T82" s="155">
        <v>5737.1539364599994</v>
      </c>
      <c r="U82" s="155">
        <v>463.63623934999987</v>
      </c>
      <c r="V82" s="155">
        <v>13020.476704689998</v>
      </c>
      <c r="W82" s="155">
        <v>-2660.9883182400004</v>
      </c>
      <c r="X82" s="187">
        <v>-5331.8974187200001</v>
      </c>
      <c r="Y82" s="187">
        <v>29687.063546869991</v>
      </c>
      <c r="Z82" s="187">
        <v>19208.101655629995</v>
      </c>
      <c r="AA82" s="187">
        <v>24274.651136279997</v>
      </c>
    </row>
    <row r="83" spans="1:27" s="92" customFormat="1" ht="9.9499999999999993" customHeight="1">
      <c r="B83" s="136"/>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row>
    <row r="84" spans="1:27" s="90" customFormat="1" ht="20.100000000000001" customHeight="1">
      <c r="B84" s="188" t="s">
        <v>191</v>
      </c>
      <c r="C84" s="189">
        <v>6921.3034679299926</v>
      </c>
      <c r="D84" s="189">
        <v>5191.8206320500012</v>
      </c>
      <c r="E84" s="189">
        <v>25371.631916779996</v>
      </c>
      <c r="F84" s="189">
        <v>5444.3532694200003</v>
      </c>
      <c r="G84" s="189">
        <v>2760.2189350100016</v>
      </c>
      <c r="H84" s="189">
        <v>-586.20508370999846</v>
      </c>
      <c r="I84" s="189">
        <v>16088.00284877</v>
      </c>
      <c r="J84" s="189">
        <v>27171.686191589997</v>
      </c>
      <c r="K84" s="189">
        <v>-3514.8075099299958</v>
      </c>
      <c r="L84" s="189">
        <v>4018.9018221199995</v>
      </c>
      <c r="M84" s="189">
        <v>5492.3781345099987</v>
      </c>
      <c r="N84" s="189">
        <v>35181.491536070003</v>
      </c>
      <c r="O84" s="189">
        <v>40857.502697240008</v>
      </c>
      <c r="P84" s="189">
        <v>22559.149056480004</v>
      </c>
      <c r="Q84" s="189">
        <v>47218.589967069995</v>
      </c>
      <c r="R84" s="189">
        <v>-19104.113384340006</v>
      </c>
      <c r="S84" s="189">
        <v>23914.455051230001</v>
      </c>
      <c r="T84" s="189">
        <v>15952.91887272</v>
      </c>
      <c r="U84" s="189">
        <v>30723.082693199998</v>
      </c>
      <c r="V84" s="189">
        <v>61865.50025623999</v>
      </c>
      <c r="W84" s="189">
        <v>4306.4433216399957</v>
      </c>
      <c r="X84" s="190">
        <v>14205.418669430001</v>
      </c>
      <c r="Y84" s="187">
        <v>372039.72336152004</v>
      </c>
      <c r="Z84" s="190">
        <v>242498.94720091001</v>
      </c>
      <c r="AA84" s="190">
        <v>283172.81687148998</v>
      </c>
    </row>
    <row r="85" spans="1:27" s="92" customFormat="1" ht="9.9499999999999993" customHeight="1">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row>
    <row r="86" spans="1:27" ht="30" customHeight="1">
      <c r="B86" s="417" t="s">
        <v>193</v>
      </c>
      <c r="C86" s="418"/>
      <c r="D86" s="418"/>
      <c r="E86" s="418"/>
      <c r="F86" s="418"/>
      <c r="G86" s="418"/>
      <c r="H86" s="418"/>
      <c r="I86" s="418"/>
      <c r="J86" s="418"/>
      <c r="K86" s="418"/>
      <c r="L86" s="418"/>
      <c r="M86" s="418"/>
      <c r="N86" s="418"/>
      <c r="O86" s="418"/>
      <c r="P86" s="418"/>
      <c r="Q86" s="418"/>
      <c r="R86" s="418"/>
      <c r="S86" s="418"/>
      <c r="T86" s="418"/>
      <c r="U86" s="418"/>
      <c r="V86" s="418"/>
      <c r="W86" s="418"/>
      <c r="X86" s="418"/>
      <c r="Y86" s="418"/>
      <c r="Z86" s="418"/>
      <c r="AA86" s="419"/>
    </row>
    <row r="87" spans="1:27" ht="30" customHeight="1">
      <c r="B87" s="221" t="s">
        <v>97</v>
      </c>
      <c r="C87" s="222">
        <v>42370</v>
      </c>
      <c r="D87" s="222">
        <v>42401</v>
      </c>
      <c r="E87" s="222">
        <v>42430</v>
      </c>
      <c r="F87" s="222">
        <v>42461</v>
      </c>
      <c r="G87" s="222">
        <v>42491</v>
      </c>
      <c r="H87" s="222">
        <v>42522</v>
      </c>
      <c r="I87" s="222">
        <v>42552</v>
      </c>
      <c r="J87" s="222">
        <v>42583</v>
      </c>
      <c r="K87" s="222">
        <v>42614</v>
      </c>
      <c r="L87" s="222">
        <v>42644</v>
      </c>
      <c r="M87" s="222">
        <v>42675</v>
      </c>
      <c r="N87" s="222">
        <v>42705</v>
      </c>
      <c r="O87" s="222">
        <v>42736</v>
      </c>
      <c r="P87" s="222">
        <v>42767</v>
      </c>
      <c r="Q87" s="222">
        <v>42795</v>
      </c>
      <c r="R87" s="222">
        <v>42826</v>
      </c>
      <c r="S87" s="222">
        <v>42856</v>
      </c>
      <c r="T87" s="222">
        <v>42887</v>
      </c>
      <c r="U87" s="222">
        <v>42917</v>
      </c>
      <c r="V87" s="222">
        <v>42948</v>
      </c>
      <c r="W87" s="222">
        <v>42979</v>
      </c>
      <c r="X87" s="222" t="s">
        <v>259</v>
      </c>
      <c r="Y87" s="237" t="s">
        <v>260</v>
      </c>
      <c r="Z87" s="237" t="s">
        <v>261</v>
      </c>
      <c r="AA87" s="238" t="s">
        <v>95</v>
      </c>
    </row>
    <row r="88" spans="1:27" s="90" customFormat="1" ht="20.100000000000001" customHeight="1">
      <c r="B88" s="219" t="s">
        <v>192</v>
      </c>
      <c r="C88" s="239" t="s">
        <v>96</v>
      </c>
      <c r="D88" s="239" t="s">
        <v>96</v>
      </c>
      <c r="E88" s="239" t="s">
        <v>96</v>
      </c>
      <c r="F88" s="239" t="s">
        <v>96</v>
      </c>
      <c r="G88" s="239" t="s">
        <v>96</v>
      </c>
      <c r="H88" s="239" t="s">
        <v>96</v>
      </c>
      <c r="I88" s="239" t="s">
        <v>96</v>
      </c>
      <c r="J88" s="239" t="s">
        <v>96</v>
      </c>
      <c r="K88" s="239" t="s">
        <v>96</v>
      </c>
      <c r="L88" s="239" t="s">
        <v>96</v>
      </c>
      <c r="M88" s="239" t="s">
        <v>96</v>
      </c>
      <c r="N88" s="239" t="s">
        <v>96</v>
      </c>
      <c r="O88" s="239" t="s">
        <v>96</v>
      </c>
      <c r="P88" s="239" t="s">
        <v>96</v>
      </c>
      <c r="Q88" s="239" t="s">
        <v>96</v>
      </c>
      <c r="R88" s="239" t="s">
        <v>96</v>
      </c>
      <c r="S88" s="239" t="s">
        <v>96</v>
      </c>
      <c r="T88" s="239" t="s">
        <v>96</v>
      </c>
      <c r="U88" s="239" t="s">
        <v>96</v>
      </c>
      <c r="V88" s="239" t="s">
        <v>96</v>
      </c>
      <c r="W88" s="239" t="s">
        <v>96</v>
      </c>
      <c r="X88" s="239" t="s">
        <v>96</v>
      </c>
      <c r="Y88" s="239" t="s">
        <v>96</v>
      </c>
      <c r="Z88" s="239" t="s">
        <v>96</v>
      </c>
      <c r="AA88" s="239" t="s">
        <v>96</v>
      </c>
    </row>
    <row r="89" spans="1:27" ht="15" customHeight="1">
      <c r="A89" s="96">
        <v>92</v>
      </c>
      <c r="B89" s="215" t="s">
        <v>133</v>
      </c>
      <c r="C89" s="135" t="s">
        <v>96</v>
      </c>
      <c r="D89" s="135" t="s">
        <v>96</v>
      </c>
      <c r="E89" s="135" t="s">
        <v>96</v>
      </c>
      <c r="F89" s="135" t="s">
        <v>96</v>
      </c>
      <c r="G89" s="135" t="s">
        <v>96</v>
      </c>
      <c r="H89" s="135" t="s">
        <v>96</v>
      </c>
      <c r="I89" s="135" t="s">
        <v>96</v>
      </c>
      <c r="J89" s="135" t="s">
        <v>96</v>
      </c>
      <c r="K89" s="135" t="s">
        <v>96</v>
      </c>
      <c r="L89" s="135" t="s">
        <v>96</v>
      </c>
      <c r="M89" s="135" t="s">
        <v>96</v>
      </c>
      <c r="N89" s="135" t="s">
        <v>96</v>
      </c>
      <c r="O89" s="135" t="s">
        <v>96</v>
      </c>
      <c r="P89" s="135" t="s">
        <v>96</v>
      </c>
      <c r="Q89" s="135" t="s">
        <v>96</v>
      </c>
      <c r="R89" s="135" t="s">
        <v>96</v>
      </c>
      <c r="S89" s="135" t="s">
        <v>96</v>
      </c>
      <c r="T89" s="135" t="s">
        <v>96</v>
      </c>
      <c r="U89" s="135" t="s">
        <v>96</v>
      </c>
      <c r="V89" s="135" t="s">
        <v>96</v>
      </c>
      <c r="W89" s="135" t="s">
        <v>96</v>
      </c>
      <c r="X89" s="135" t="s">
        <v>96</v>
      </c>
      <c r="Y89" s="135" t="s">
        <v>96</v>
      </c>
      <c r="Z89" s="135" t="s">
        <v>96</v>
      </c>
      <c r="AA89" s="135" t="s">
        <v>96</v>
      </c>
    </row>
    <row r="90" spans="1:27" ht="15" customHeight="1">
      <c r="A90" s="96">
        <v>93</v>
      </c>
      <c r="B90" s="217" t="s">
        <v>134</v>
      </c>
      <c r="C90" s="134" t="s">
        <v>96</v>
      </c>
      <c r="D90" s="134" t="s">
        <v>96</v>
      </c>
      <c r="E90" s="134" t="s">
        <v>96</v>
      </c>
      <c r="F90" s="134" t="s">
        <v>96</v>
      </c>
      <c r="G90" s="134" t="s">
        <v>96</v>
      </c>
      <c r="H90" s="134" t="s">
        <v>96</v>
      </c>
      <c r="I90" s="134" t="s">
        <v>96</v>
      </c>
      <c r="J90" s="134" t="s">
        <v>96</v>
      </c>
      <c r="K90" s="134" t="s">
        <v>96</v>
      </c>
      <c r="L90" s="134" t="s">
        <v>96</v>
      </c>
      <c r="M90" s="134" t="s">
        <v>96</v>
      </c>
      <c r="N90" s="134" t="s">
        <v>96</v>
      </c>
      <c r="O90" s="134" t="s">
        <v>96</v>
      </c>
      <c r="P90" s="134" t="s">
        <v>96</v>
      </c>
      <c r="Q90" s="134" t="s">
        <v>96</v>
      </c>
      <c r="R90" s="134" t="s">
        <v>96</v>
      </c>
      <c r="S90" s="134" t="s">
        <v>96</v>
      </c>
      <c r="T90" s="134" t="s">
        <v>96</v>
      </c>
      <c r="U90" s="134" t="s">
        <v>96</v>
      </c>
      <c r="V90" s="134" t="s">
        <v>96</v>
      </c>
      <c r="W90" s="134" t="s">
        <v>96</v>
      </c>
      <c r="X90" s="134" t="s">
        <v>96</v>
      </c>
      <c r="Y90" s="134" t="s">
        <v>96</v>
      </c>
      <c r="Z90" s="134" t="s">
        <v>96</v>
      </c>
      <c r="AA90" s="134" t="s">
        <v>96</v>
      </c>
    </row>
    <row r="91" spans="1:27" ht="15" customHeight="1">
      <c r="A91" s="96">
        <v>94</v>
      </c>
      <c r="B91" s="215" t="s">
        <v>135</v>
      </c>
      <c r="C91" s="135" t="s">
        <v>96</v>
      </c>
      <c r="D91" s="135" t="s">
        <v>96</v>
      </c>
      <c r="E91" s="135" t="s">
        <v>96</v>
      </c>
      <c r="F91" s="135" t="s">
        <v>96</v>
      </c>
      <c r="G91" s="135" t="s">
        <v>96</v>
      </c>
      <c r="H91" s="135" t="s">
        <v>96</v>
      </c>
      <c r="I91" s="135" t="s">
        <v>96</v>
      </c>
      <c r="J91" s="135" t="s">
        <v>96</v>
      </c>
      <c r="K91" s="135" t="s">
        <v>96</v>
      </c>
      <c r="L91" s="135" t="s">
        <v>96</v>
      </c>
      <c r="M91" s="135" t="s">
        <v>96</v>
      </c>
      <c r="N91" s="135" t="s">
        <v>96</v>
      </c>
      <c r="O91" s="135" t="s">
        <v>96</v>
      </c>
      <c r="P91" s="135" t="s">
        <v>96</v>
      </c>
      <c r="Q91" s="135" t="s">
        <v>96</v>
      </c>
      <c r="R91" s="135" t="s">
        <v>96</v>
      </c>
      <c r="S91" s="135" t="s">
        <v>96</v>
      </c>
      <c r="T91" s="135" t="s">
        <v>96</v>
      </c>
      <c r="U91" s="135" t="s">
        <v>96</v>
      </c>
      <c r="V91" s="135" t="s">
        <v>96</v>
      </c>
      <c r="W91" s="135" t="s">
        <v>96</v>
      </c>
      <c r="X91" s="135" t="s">
        <v>96</v>
      </c>
      <c r="Y91" s="135" t="s">
        <v>96</v>
      </c>
      <c r="Z91" s="135" t="s">
        <v>96</v>
      </c>
      <c r="AA91" s="135" t="s">
        <v>96</v>
      </c>
    </row>
    <row r="92" spans="1:27" s="90" customFormat="1" ht="20.100000000000001" customHeight="1">
      <c r="B92" s="153" t="s">
        <v>176</v>
      </c>
      <c r="C92" s="191" t="s">
        <v>96</v>
      </c>
      <c r="D92" s="191" t="s">
        <v>96</v>
      </c>
      <c r="E92" s="191" t="s">
        <v>96</v>
      </c>
      <c r="F92" s="191" t="s">
        <v>96</v>
      </c>
      <c r="G92" s="191" t="s">
        <v>96</v>
      </c>
      <c r="H92" s="191" t="s">
        <v>96</v>
      </c>
      <c r="I92" s="191" t="s">
        <v>96</v>
      </c>
      <c r="J92" s="191" t="s">
        <v>96</v>
      </c>
      <c r="K92" s="191" t="s">
        <v>96</v>
      </c>
      <c r="L92" s="191" t="s">
        <v>96</v>
      </c>
      <c r="M92" s="191" t="s">
        <v>96</v>
      </c>
      <c r="N92" s="191" t="s">
        <v>96</v>
      </c>
      <c r="O92" s="191" t="s">
        <v>96</v>
      </c>
      <c r="P92" s="191" t="s">
        <v>96</v>
      </c>
      <c r="Q92" s="191" t="s">
        <v>96</v>
      </c>
      <c r="R92" s="191" t="s">
        <v>96</v>
      </c>
      <c r="S92" s="191" t="s">
        <v>96</v>
      </c>
      <c r="T92" s="191" t="s">
        <v>96</v>
      </c>
      <c r="U92" s="191" t="s">
        <v>96</v>
      </c>
      <c r="V92" s="191" t="s">
        <v>96</v>
      </c>
      <c r="W92" s="191" t="s">
        <v>96</v>
      </c>
      <c r="X92" s="191" t="s">
        <v>96</v>
      </c>
      <c r="Y92" s="191" t="s">
        <v>96</v>
      </c>
      <c r="Z92" s="191" t="s">
        <v>96</v>
      </c>
      <c r="AA92" s="191" t="s">
        <v>96</v>
      </c>
    </row>
    <row r="93" spans="1:27" s="92" customFormat="1" ht="9.9499999999999993" customHeight="1">
      <c r="B93" s="136"/>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row>
    <row r="94" spans="1:27" s="90" customFormat="1" ht="20.100000000000001" customHeight="1">
      <c r="B94" s="188" t="s">
        <v>174</v>
      </c>
      <c r="C94" s="192">
        <v>6921.3034679299926</v>
      </c>
      <c r="D94" s="192">
        <v>5191.8206320500012</v>
      </c>
      <c r="E94" s="192">
        <v>25371.631916779996</v>
      </c>
      <c r="F94" s="192">
        <v>5444.3532694200003</v>
      </c>
      <c r="G94" s="192">
        <v>2760.2189350100016</v>
      </c>
      <c r="H94" s="192">
        <v>-586.20508370999846</v>
      </c>
      <c r="I94" s="192">
        <v>16088.00284877</v>
      </c>
      <c r="J94" s="192">
        <v>27171.686191589997</v>
      </c>
      <c r="K94" s="192">
        <v>-3514.8075099299958</v>
      </c>
      <c r="L94" s="192">
        <v>4018.9018221199995</v>
      </c>
      <c r="M94" s="192">
        <v>5492.3781345099987</v>
      </c>
      <c r="N94" s="192">
        <v>35181.491536070003</v>
      </c>
      <c r="O94" s="192">
        <v>40857.502697240008</v>
      </c>
      <c r="P94" s="192">
        <v>22559.149056480004</v>
      </c>
      <c r="Q94" s="192">
        <v>47218.589967069995</v>
      </c>
      <c r="R94" s="192">
        <v>-19104.113384340006</v>
      </c>
      <c r="S94" s="192">
        <v>23914.455051230001</v>
      </c>
      <c r="T94" s="192">
        <v>15952.91887272</v>
      </c>
      <c r="U94" s="192">
        <v>30723.082693199998</v>
      </c>
      <c r="V94" s="192">
        <v>61865.50025623999</v>
      </c>
      <c r="W94" s="192">
        <v>4306.4433216399957</v>
      </c>
      <c r="X94" s="192">
        <v>14205.418669430001</v>
      </c>
      <c r="Y94" s="192">
        <v>372039.72336152004</v>
      </c>
      <c r="Z94" s="192">
        <v>242498.94720091001</v>
      </c>
      <c r="AA94" s="192">
        <v>283172.81687148998</v>
      </c>
    </row>
    <row r="95" spans="1:27">
      <c r="B95" s="207" t="s">
        <v>152</v>
      </c>
      <c r="C95" s="207"/>
      <c r="D95" s="207"/>
      <c r="E95" s="207"/>
    </row>
  </sheetData>
  <mergeCells count="5">
    <mergeCell ref="B1:AA1"/>
    <mergeCell ref="B5:AA5"/>
    <mergeCell ref="B62:AA62"/>
    <mergeCell ref="B86:AA86"/>
    <mergeCell ref="B2:AA2"/>
  </mergeCells>
  <hyperlinks>
    <hyperlink ref="AA3" location="Índice!Area_de_impressao" display="Voltar ao índice"/>
  </hyperlinks>
  <pageMargins left="0.51181102362204722" right="0.51181102362204722" top="0.78740157480314965" bottom="0.78740157480314965" header="0.31496062992125984" footer="0.31496062992125984"/>
  <pageSetup paperSize="9" scale="28" fitToHeight="0" orientation="landscape" r:id="rId1"/>
  <headerFooter>
    <oddFooter>&amp;RPágina &amp;P de &amp;N</oddFooter>
  </headerFooter>
  <colBreaks count="1" manualBreakCount="1">
    <brk id="17" max="9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8">
    <pageSetUpPr fitToPage="1"/>
  </sheetPr>
  <dimension ref="A1:R51"/>
  <sheetViews>
    <sheetView topLeftCell="B1" zoomScale="80" zoomScaleNormal="80" workbookViewId="0">
      <selection activeCell="B1" sqref="B1:R1"/>
    </sheetView>
  </sheetViews>
  <sheetFormatPr defaultRowHeight="12.75"/>
  <cols>
    <col min="1" max="1" width="0" style="8" hidden="1" customWidth="1"/>
    <col min="2" max="18" width="20.7109375" style="8" customWidth="1"/>
    <col min="19" max="16384" width="9.140625" style="8"/>
  </cols>
  <sheetData>
    <row r="1" spans="1:18" s="302" customFormat="1" ht="20.100000000000001" customHeight="1">
      <c r="B1" s="399" t="s">
        <v>154</v>
      </c>
      <c r="C1" s="399"/>
      <c r="D1" s="399"/>
      <c r="E1" s="399"/>
      <c r="F1" s="399"/>
      <c r="G1" s="399"/>
      <c r="H1" s="399"/>
      <c r="I1" s="399"/>
      <c r="J1" s="399"/>
      <c r="K1" s="399"/>
      <c r="L1" s="399"/>
      <c r="M1" s="399"/>
      <c r="N1" s="399"/>
      <c r="O1" s="399"/>
      <c r="P1" s="399"/>
      <c r="Q1" s="399"/>
      <c r="R1" s="399"/>
    </row>
    <row r="2" spans="1:18" s="16" customFormat="1" ht="30" customHeight="1">
      <c r="B2" s="422" t="s">
        <v>197</v>
      </c>
      <c r="C2" s="421"/>
      <c r="D2" s="421"/>
      <c r="E2" s="421"/>
      <c r="F2" s="421"/>
      <c r="G2" s="421"/>
      <c r="H2" s="421"/>
      <c r="I2" s="421"/>
      <c r="J2" s="421"/>
      <c r="K2" s="421"/>
      <c r="L2" s="421"/>
      <c r="M2" s="421"/>
      <c r="N2" s="421"/>
      <c r="O2" s="421"/>
      <c r="P2" s="421"/>
      <c r="Q2" s="421"/>
      <c r="R2" s="421"/>
    </row>
    <row r="3" spans="1:18" s="16" customFormat="1" ht="39.950000000000003" customHeight="1">
      <c r="B3" s="171"/>
      <c r="C3" s="171"/>
      <c r="D3" s="171"/>
      <c r="E3" s="171"/>
      <c r="F3" s="171"/>
      <c r="G3" s="171"/>
      <c r="H3" s="171"/>
      <c r="I3" s="171"/>
      <c r="J3" s="171"/>
      <c r="K3" s="171"/>
      <c r="L3" s="171"/>
      <c r="M3" s="171"/>
      <c r="N3" s="171"/>
      <c r="O3" s="171"/>
      <c r="P3" s="157"/>
      <c r="Q3" s="152"/>
      <c r="R3" s="310" t="s">
        <v>155</v>
      </c>
    </row>
    <row r="4" spans="1:18" s="16" customFormat="1" ht="18.75" hidden="1" customHeight="1">
      <c r="B4" s="152"/>
      <c r="C4" s="152" t="s">
        <v>86</v>
      </c>
      <c r="D4" s="193" t="s">
        <v>85</v>
      </c>
      <c r="E4" s="193" t="s">
        <v>19</v>
      </c>
      <c r="F4" s="193" t="s">
        <v>20</v>
      </c>
      <c r="G4" s="193" t="s">
        <v>21</v>
      </c>
      <c r="H4" s="193" t="s">
        <v>22</v>
      </c>
      <c r="I4" s="193" t="s">
        <v>88</v>
      </c>
      <c r="J4" s="193" t="s">
        <v>23</v>
      </c>
      <c r="K4" s="193" t="s">
        <v>24</v>
      </c>
      <c r="L4" s="193" t="s">
        <v>25</v>
      </c>
      <c r="M4" s="193" t="s">
        <v>56</v>
      </c>
      <c r="N4" s="193" t="s">
        <v>26</v>
      </c>
      <c r="O4" s="193" t="s">
        <v>17</v>
      </c>
      <c r="P4" s="193" t="s">
        <v>27</v>
      </c>
      <c r="Q4" s="193" t="s">
        <v>0</v>
      </c>
      <c r="R4" s="193" t="s">
        <v>87</v>
      </c>
    </row>
    <row r="5" spans="1:18" s="284" customFormat="1" ht="39.950000000000003" customHeight="1">
      <c r="B5" s="121" t="s">
        <v>99</v>
      </c>
      <c r="C5" s="294"/>
      <c r="D5" s="294"/>
      <c r="E5" s="294"/>
      <c r="F5" s="294"/>
      <c r="G5" s="294"/>
      <c r="H5" s="294"/>
      <c r="I5" s="294"/>
      <c r="J5" s="294"/>
      <c r="K5" s="294"/>
      <c r="L5" s="294"/>
      <c r="M5" s="294"/>
      <c r="N5" s="294"/>
      <c r="O5" s="294"/>
      <c r="P5" s="294"/>
      <c r="Q5" s="294"/>
      <c r="R5" s="275" t="s">
        <v>245</v>
      </c>
    </row>
    <row r="6" spans="1:18" s="284" customFormat="1" ht="39.950000000000003" hidden="1" customHeight="1">
      <c r="B6" s="312"/>
      <c r="C6" s="294" t="s">
        <v>86</v>
      </c>
      <c r="D6" s="294" t="s">
        <v>85</v>
      </c>
      <c r="E6" s="294" t="s">
        <v>19</v>
      </c>
      <c r="F6" s="294" t="s">
        <v>20</v>
      </c>
      <c r="G6" s="294" t="s">
        <v>21</v>
      </c>
      <c r="H6" s="294" t="s">
        <v>22</v>
      </c>
      <c r="I6" s="294" t="s">
        <v>204</v>
      </c>
      <c r="J6" s="294" t="s">
        <v>23</v>
      </c>
      <c r="K6" s="294" t="s">
        <v>205</v>
      </c>
      <c r="L6" s="294" t="s">
        <v>25</v>
      </c>
      <c r="M6" s="294" t="s">
        <v>206</v>
      </c>
      <c r="N6" s="294" t="s">
        <v>26</v>
      </c>
      <c r="O6" s="294" t="s">
        <v>178</v>
      </c>
      <c r="P6" s="294" t="s">
        <v>27</v>
      </c>
      <c r="Q6" s="294" t="s">
        <v>0</v>
      </c>
      <c r="R6" s="275"/>
    </row>
    <row r="7" spans="1:18" s="10" customFormat="1" ht="33" customHeight="1">
      <c r="B7" s="224" t="s">
        <v>94</v>
      </c>
      <c r="C7" s="225" t="s">
        <v>86</v>
      </c>
      <c r="D7" s="225" t="s">
        <v>85</v>
      </c>
      <c r="E7" s="226" t="s">
        <v>19</v>
      </c>
      <c r="F7" s="226" t="s">
        <v>20</v>
      </c>
      <c r="G7" s="226" t="s">
        <v>21</v>
      </c>
      <c r="H7" s="226" t="s">
        <v>22</v>
      </c>
      <c r="I7" s="226" t="s">
        <v>204</v>
      </c>
      <c r="J7" s="226" t="s">
        <v>23</v>
      </c>
      <c r="K7" s="226" t="s">
        <v>205</v>
      </c>
      <c r="L7" s="226" t="s">
        <v>25</v>
      </c>
      <c r="M7" s="226" t="s">
        <v>206</v>
      </c>
      <c r="N7" s="226" t="s">
        <v>26</v>
      </c>
      <c r="O7" s="226" t="s">
        <v>178</v>
      </c>
      <c r="P7" s="226" t="s">
        <v>27</v>
      </c>
      <c r="Q7" s="226" t="s">
        <v>0</v>
      </c>
      <c r="R7" s="227" t="s">
        <v>28</v>
      </c>
    </row>
    <row r="8" spans="1:18" s="9" customFormat="1" ht="24.75" customHeight="1">
      <c r="A8" s="319" t="s">
        <v>4</v>
      </c>
      <c r="B8" s="166" t="s">
        <v>173</v>
      </c>
      <c r="C8" s="167">
        <v>234.56475079999453</v>
      </c>
      <c r="D8" s="167">
        <v>-1645.9538480700014</v>
      </c>
      <c r="E8" s="167">
        <v>1043.9516426799992</v>
      </c>
      <c r="F8" s="167">
        <v>-750.00133061999975</v>
      </c>
      <c r="G8" s="167">
        <v>-3257.2391186700002</v>
      </c>
      <c r="H8" s="167">
        <v>-32871.735811976665</v>
      </c>
      <c r="I8" s="167">
        <v>11877.613809180002</v>
      </c>
      <c r="J8" s="167">
        <v>16070.16426515001</v>
      </c>
      <c r="K8" s="167">
        <v>37569.631024903334</v>
      </c>
      <c r="L8" s="167">
        <v>21745.599865290016</v>
      </c>
      <c r="M8" s="167">
        <v>25915.86071313333</v>
      </c>
      <c r="N8" s="167">
        <v>6711.7866919799981</v>
      </c>
      <c r="O8" s="167">
        <v>2230.1617409600026</v>
      </c>
      <c r="P8" s="167">
        <v>1669.7718058999999</v>
      </c>
      <c r="Q8" s="167">
        <v>3075.6289521799845</v>
      </c>
      <c r="R8" s="167">
        <v>89619.805152820016</v>
      </c>
    </row>
    <row r="9" spans="1:18" s="12" customFormat="1" ht="24.75" customHeight="1">
      <c r="A9" s="319" t="s">
        <v>7</v>
      </c>
      <c r="B9" s="168" t="s">
        <v>7</v>
      </c>
      <c r="C9" s="169">
        <v>-6633.5840466299996</v>
      </c>
      <c r="D9" s="170">
        <v>1572.2112618400001</v>
      </c>
      <c r="E9" s="169">
        <v>-58.942277640000015</v>
      </c>
      <c r="F9" s="170">
        <v>49.876392469999999</v>
      </c>
      <c r="G9" s="169">
        <v>-13.514558430000001</v>
      </c>
      <c r="H9" s="170">
        <v>198.37459479000003</v>
      </c>
      <c r="I9" s="169">
        <v>7.472159689999998</v>
      </c>
      <c r="J9" s="170">
        <v>3611.129968705</v>
      </c>
      <c r="K9" s="169">
        <v>-84.046325519999996</v>
      </c>
      <c r="L9" s="170">
        <v>-116.24343252999995</v>
      </c>
      <c r="M9" s="169">
        <v>32.592736939999995</v>
      </c>
      <c r="N9" s="170">
        <v>-70.05464161999997</v>
      </c>
      <c r="O9" s="169">
        <v>2773.2659124850002</v>
      </c>
      <c r="P9" s="170">
        <v>45.619100059999994</v>
      </c>
      <c r="Q9" s="169">
        <v>2362.5370164399997</v>
      </c>
      <c r="R9" s="170">
        <v>3676.6938610500006</v>
      </c>
    </row>
    <row r="10" spans="1:18" s="12" customFormat="1" ht="24.75" customHeight="1">
      <c r="A10" s="319" t="s">
        <v>16</v>
      </c>
      <c r="B10" s="166" t="s">
        <v>16</v>
      </c>
      <c r="C10" s="167">
        <v>383.85107952000004</v>
      </c>
      <c r="D10" s="167">
        <v>-2439.8823453900004</v>
      </c>
      <c r="E10" s="167">
        <v>-1149.72425217</v>
      </c>
      <c r="F10" s="167">
        <v>476.26768538000022</v>
      </c>
      <c r="G10" s="167">
        <v>-15.264270679999997</v>
      </c>
      <c r="H10" s="167">
        <v>13711.011931296644</v>
      </c>
      <c r="I10" s="167">
        <v>286.88278343999991</v>
      </c>
      <c r="J10" s="167">
        <v>44363.319104506641</v>
      </c>
      <c r="K10" s="167">
        <v>5213.1684150166438</v>
      </c>
      <c r="L10" s="167">
        <v>5278.61229989</v>
      </c>
      <c r="M10" s="167">
        <v>1695.1408740000002</v>
      </c>
      <c r="N10" s="167">
        <v>367.91392275000004</v>
      </c>
      <c r="O10" s="167">
        <v>13296.806558100028</v>
      </c>
      <c r="P10" s="167">
        <v>-1847.4418984200001</v>
      </c>
      <c r="Q10" s="167">
        <v>718.90982120000103</v>
      </c>
      <c r="R10" s="167">
        <v>80339.571708439951</v>
      </c>
    </row>
    <row r="11" spans="1:18" s="12" customFormat="1" ht="24.75" customHeight="1">
      <c r="A11" s="319" t="s">
        <v>8</v>
      </c>
      <c r="B11" s="168" t="s">
        <v>8</v>
      </c>
      <c r="C11" s="169">
        <v>-2.9658441200000003</v>
      </c>
      <c r="D11" s="170">
        <v>0.30855973999999997</v>
      </c>
      <c r="E11" s="169">
        <v>-39.132646649999998</v>
      </c>
      <c r="F11" s="170">
        <v>-1.8588270099999999</v>
      </c>
      <c r="G11" s="169">
        <v>0</v>
      </c>
      <c r="H11" s="170">
        <v>-608.02219001999993</v>
      </c>
      <c r="I11" s="169">
        <v>15.615318560000006</v>
      </c>
      <c r="J11" s="170">
        <v>47.061039569999998</v>
      </c>
      <c r="K11" s="169">
        <v>-97.161862320000026</v>
      </c>
      <c r="L11" s="170">
        <v>22.467763819999799</v>
      </c>
      <c r="M11" s="169">
        <v>4.4866673300000004</v>
      </c>
      <c r="N11" s="170">
        <v>0</v>
      </c>
      <c r="O11" s="169">
        <v>5.5138886299999816</v>
      </c>
      <c r="P11" s="170">
        <v>6.5762999999999993E-3</v>
      </c>
      <c r="Q11" s="169">
        <v>2.0005590099999906</v>
      </c>
      <c r="R11" s="170">
        <v>-651.68099716000006</v>
      </c>
    </row>
    <row r="12" spans="1:18" s="12" customFormat="1" ht="24.75" customHeight="1">
      <c r="A12" s="319" t="s">
        <v>9</v>
      </c>
      <c r="B12" s="166" t="s">
        <v>9</v>
      </c>
      <c r="C12" s="167">
        <v>0</v>
      </c>
      <c r="D12" s="167">
        <v>-60.310996609999997</v>
      </c>
      <c r="E12" s="167">
        <v>1968.9442437200003</v>
      </c>
      <c r="F12" s="167">
        <v>27594.562033730017</v>
      </c>
      <c r="G12" s="167">
        <v>0</v>
      </c>
      <c r="H12" s="167">
        <v>0</v>
      </c>
      <c r="I12" s="167">
        <v>0</v>
      </c>
      <c r="J12" s="167">
        <v>135.55374669</v>
      </c>
      <c r="K12" s="167">
        <v>0.7149802999999999</v>
      </c>
      <c r="L12" s="167">
        <v>-0.21296452000000038</v>
      </c>
      <c r="M12" s="167">
        <v>0</v>
      </c>
      <c r="N12" s="167">
        <v>0</v>
      </c>
      <c r="O12" s="167">
        <v>-65.894199860000001</v>
      </c>
      <c r="P12" s="167">
        <v>0</v>
      </c>
      <c r="Q12" s="167">
        <v>17.657295169999998</v>
      </c>
      <c r="R12" s="167">
        <v>29591.014138620016</v>
      </c>
    </row>
    <row r="13" spans="1:18" s="12" customFormat="1" ht="24.75" customHeight="1">
      <c r="A13" s="319" t="s">
        <v>58</v>
      </c>
      <c r="B13" s="168" t="s">
        <v>58</v>
      </c>
      <c r="C13" s="169">
        <v>0</v>
      </c>
      <c r="D13" s="170">
        <v>-124.72931482999999</v>
      </c>
      <c r="E13" s="169">
        <v>0</v>
      </c>
      <c r="F13" s="170">
        <v>0</v>
      </c>
      <c r="G13" s="169">
        <v>0</v>
      </c>
      <c r="H13" s="170">
        <v>-0.14129448999999999</v>
      </c>
      <c r="I13" s="169">
        <v>0</v>
      </c>
      <c r="J13" s="170">
        <v>-2.2578490800000002</v>
      </c>
      <c r="K13" s="169">
        <v>-71.360320770000158</v>
      </c>
      <c r="L13" s="170">
        <v>-3.2022429499999991</v>
      </c>
      <c r="M13" s="169">
        <v>-0.1090527</v>
      </c>
      <c r="N13" s="170">
        <v>-1.6371991799999999</v>
      </c>
      <c r="O13" s="169">
        <v>0</v>
      </c>
      <c r="P13" s="170">
        <v>0</v>
      </c>
      <c r="Q13" s="169">
        <v>1381.5628673599999</v>
      </c>
      <c r="R13" s="170">
        <v>1178.1255933599998</v>
      </c>
    </row>
    <row r="14" spans="1:18" s="12" customFormat="1" ht="24.75" customHeight="1">
      <c r="A14" s="319" t="s">
        <v>12</v>
      </c>
      <c r="B14" s="166" t="s">
        <v>12</v>
      </c>
      <c r="C14" s="167">
        <v>-11.586515979999996</v>
      </c>
      <c r="D14" s="167">
        <v>-351.34717068000003</v>
      </c>
      <c r="E14" s="167">
        <v>-0.54099598999999954</v>
      </c>
      <c r="F14" s="167">
        <v>-0.91095515000000027</v>
      </c>
      <c r="G14" s="167">
        <v>-5.57691E-3</v>
      </c>
      <c r="H14" s="167">
        <v>941.19039100000168</v>
      </c>
      <c r="I14" s="167">
        <v>27.830368230000005</v>
      </c>
      <c r="J14" s="167">
        <v>234.29027125000002</v>
      </c>
      <c r="K14" s="167">
        <v>16.971469810000009</v>
      </c>
      <c r="L14" s="167">
        <v>-252.43768035999994</v>
      </c>
      <c r="M14" s="167">
        <v>-16.043340709999999</v>
      </c>
      <c r="N14" s="167">
        <v>47.665745999999992</v>
      </c>
      <c r="O14" s="167">
        <v>642.35987060000002</v>
      </c>
      <c r="P14" s="167">
        <v>359.92734744999996</v>
      </c>
      <c r="Q14" s="167">
        <v>-83.212773400003982</v>
      </c>
      <c r="R14" s="167">
        <v>1554.150455159998</v>
      </c>
    </row>
    <row r="15" spans="1:18" s="12" customFormat="1" ht="24.75" customHeight="1">
      <c r="A15" s="319" t="s">
        <v>60</v>
      </c>
      <c r="B15" s="168" t="s">
        <v>60</v>
      </c>
      <c r="C15" s="169">
        <v>44.443524189999998</v>
      </c>
      <c r="D15" s="170">
        <v>59.481729059999999</v>
      </c>
      <c r="E15" s="169">
        <v>3.3674327499999999</v>
      </c>
      <c r="F15" s="170">
        <v>0</v>
      </c>
      <c r="G15" s="169">
        <v>0</v>
      </c>
      <c r="H15" s="170">
        <v>277.20421713999997</v>
      </c>
      <c r="I15" s="169">
        <v>3.1507427199999998</v>
      </c>
      <c r="J15" s="170">
        <v>342.40039121000007</v>
      </c>
      <c r="K15" s="169">
        <v>-22.659799619999998</v>
      </c>
      <c r="L15" s="170">
        <v>22.949101729999995</v>
      </c>
      <c r="M15" s="169">
        <v>0.26128370000000001</v>
      </c>
      <c r="N15" s="170">
        <v>12.590865259999999</v>
      </c>
      <c r="O15" s="169">
        <v>2231.4983076500002</v>
      </c>
      <c r="P15" s="170">
        <v>9735.6490259349994</v>
      </c>
      <c r="Q15" s="169">
        <v>10275.511797465009</v>
      </c>
      <c r="R15" s="170">
        <v>22985.848619190008</v>
      </c>
    </row>
    <row r="16" spans="1:18" s="12" customFormat="1" ht="24.75" customHeight="1">
      <c r="A16" s="12" t="s">
        <v>218</v>
      </c>
      <c r="B16" s="228" t="s">
        <v>57</v>
      </c>
      <c r="C16" s="229">
        <v>-5985.2770522200044</v>
      </c>
      <c r="D16" s="229">
        <v>-2990.2221249400022</v>
      </c>
      <c r="E16" s="229">
        <v>1767.9231466999993</v>
      </c>
      <c r="F16" s="229">
        <v>27367.934998800018</v>
      </c>
      <c r="G16" s="229">
        <v>-3286.0235246900002</v>
      </c>
      <c r="H16" s="229">
        <v>-18352.118162260023</v>
      </c>
      <c r="I16" s="229">
        <v>12218.56518182</v>
      </c>
      <c r="J16" s="229">
        <v>64801.660938001653</v>
      </c>
      <c r="K16" s="229">
        <v>42525.257581799982</v>
      </c>
      <c r="L16" s="229">
        <v>26697.532710370018</v>
      </c>
      <c r="M16" s="229">
        <v>27632.189881693332</v>
      </c>
      <c r="N16" s="229">
        <v>7068.2653851899986</v>
      </c>
      <c r="O16" s="229">
        <v>21113.712078565033</v>
      </c>
      <c r="P16" s="229">
        <v>9963.5319572249991</v>
      </c>
      <c r="Q16" s="229">
        <v>17750.595535424989</v>
      </c>
      <c r="R16" s="230">
        <v>228293.52853148003</v>
      </c>
    </row>
    <row r="17" spans="1:18">
      <c r="B17" s="164"/>
      <c r="C17" s="164"/>
      <c r="D17" s="164"/>
      <c r="E17" s="164"/>
      <c r="F17" s="164"/>
      <c r="G17" s="164"/>
      <c r="H17" s="164"/>
      <c r="I17" s="164"/>
      <c r="J17" s="164"/>
      <c r="K17" s="357"/>
      <c r="L17" s="357"/>
      <c r="M17" s="164"/>
      <c r="N17" s="164"/>
      <c r="O17" s="164"/>
      <c r="P17" s="164"/>
      <c r="Q17" s="164"/>
      <c r="R17" s="164"/>
    </row>
    <row r="18" spans="1:18">
      <c r="B18" s="335" t="s">
        <v>152</v>
      </c>
      <c r="C18" s="164"/>
      <c r="D18" s="164"/>
      <c r="E18" s="164"/>
      <c r="F18" s="164"/>
      <c r="G18" s="164"/>
      <c r="H18" s="164"/>
      <c r="I18" s="164"/>
      <c r="J18" s="164"/>
      <c r="K18" s="164"/>
      <c r="L18" s="358"/>
      <c r="M18" s="164"/>
      <c r="N18" s="164"/>
      <c r="O18" s="164"/>
      <c r="P18" s="164"/>
      <c r="Q18" s="164"/>
      <c r="R18" s="164"/>
    </row>
    <row r="19" spans="1:18" ht="26.25" customHeight="1">
      <c r="B19" s="336"/>
      <c r="C19" s="164"/>
      <c r="D19" s="164"/>
      <c r="E19" s="164"/>
      <c r="F19" s="164"/>
      <c r="G19" s="164"/>
      <c r="H19" s="164"/>
      <c r="I19" s="164"/>
      <c r="J19" s="164"/>
      <c r="K19" s="164"/>
      <c r="L19" s="164"/>
      <c r="M19" s="164"/>
      <c r="N19" s="164"/>
      <c r="O19" s="164"/>
      <c r="P19" s="164"/>
      <c r="Q19" s="164"/>
      <c r="R19" s="275" t="s">
        <v>246</v>
      </c>
    </row>
    <row r="20" spans="1:18" ht="31.5" customHeight="1">
      <c r="B20" s="337" t="s">
        <v>94</v>
      </c>
      <c r="C20" s="225" t="s">
        <v>86</v>
      </c>
      <c r="D20" s="225" t="s">
        <v>85</v>
      </c>
      <c r="E20" s="226" t="s">
        <v>19</v>
      </c>
      <c r="F20" s="226" t="s">
        <v>20</v>
      </c>
      <c r="G20" s="226" t="s">
        <v>21</v>
      </c>
      <c r="H20" s="226" t="s">
        <v>22</v>
      </c>
      <c r="I20" s="226" t="s">
        <v>204</v>
      </c>
      <c r="J20" s="226" t="s">
        <v>23</v>
      </c>
      <c r="K20" s="226" t="s">
        <v>205</v>
      </c>
      <c r="L20" s="226" t="s">
        <v>25</v>
      </c>
      <c r="M20" s="226" t="s">
        <v>206</v>
      </c>
      <c r="N20" s="226" t="s">
        <v>26</v>
      </c>
      <c r="O20" s="226" t="s">
        <v>178</v>
      </c>
      <c r="P20" s="226" t="s">
        <v>27</v>
      </c>
      <c r="Q20" s="226" t="s">
        <v>0</v>
      </c>
      <c r="R20" s="227" t="s">
        <v>28</v>
      </c>
    </row>
    <row r="21" spans="1:18" s="13" customFormat="1" ht="24.95" customHeight="1">
      <c r="A21" s="319" t="s">
        <v>4</v>
      </c>
      <c r="B21" s="166" t="s">
        <v>173</v>
      </c>
      <c r="C21" s="167">
        <v>-1743.6078378000007</v>
      </c>
      <c r="D21" s="167">
        <v>-3236.1459399300006</v>
      </c>
      <c r="E21" s="167">
        <v>-3953.1629243900002</v>
      </c>
      <c r="F21" s="167">
        <v>1508.8336754000002</v>
      </c>
      <c r="G21" s="167">
        <v>277.29302047000022</v>
      </c>
      <c r="H21" s="167">
        <v>28229.457042484995</v>
      </c>
      <c r="I21" s="167">
        <v>1230.0079383300001</v>
      </c>
      <c r="J21" s="167">
        <v>676.1275374249891</v>
      </c>
      <c r="K21" s="167">
        <v>13350.935860565009</v>
      </c>
      <c r="L21" s="167">
        <v>613.29252214000201</v>
      </c>
      <c r="M21" s="167">
        <v>-3812.1005511150101</v>
      </c>
      <c r="N21" s="167">
        <v>2742.7343867700015</v>
      </c>
      <c r="O21" s="167">
        <v>-2841.5444216299989</v>
      </c>
      <c r="P21" s="167">
        <v>-469.87885690000007</v>
      </c>
      <c r="Q21" s="167">
        <v>82.028603469999823</v>
      </c>
      <c r="R21" s="167">
        <v>32654.270055289984</v>
      </c>
    </row>
    <row r="22" spans="1:18" ht="24.95" customHeight="1">
      <c r="A22" s="319" t="s">
        <v>7</v>
      </c>
      <c r="B22" s="168" t="s">
        <v>7</v>
      </c>
      <c r="C22" s="169">
        <v>-1335.5448620849991</v>
      </c>
      <c r="D22" s="170">
        <v>724.56805708999946</v>
      </c>
      <c r="E22" s="169">
        <v>-57.521497990000022</v>
      </c>
      <c r="F22" s="170">
        <v>-7.072700740000001</v>
      </c>
      <c r="G22" s="169">
        <v>-4.7315365299999996</v>
      </c>
      <c r="H22" s="170">
        <v>103.12647999000001</v>
      </c>
      <c r="I22" s="169">
        <v>-26.313735949999998</v>
      </c>
      <c r="J22" s="170">
        <v>-331.75138022000107</v>
      </c>
      <c r="K22" s="169">
        <v>-558.30394544000046</v>
      </c>
      <c r="L22" s="170">
        <v>-257.21831124499903</v>
      </c>
      <c r="M22" s="169">
        <v>-24.816485300000011</v>
      </c>
      <c r="N22" s="170">
        <v>-402.56797117999974</v>
      </c>
      <c r="O22" s="169">
        <v>177.44283610000002</v>
      </c>
      <c r="P22" s="170">
        <v>-8.9781572500000006</v>
      </c>
      <c r="Q22" s="169">
        <v>-154.17839092</v>
      </c>
      <c r="R22" s="170">
        <v>-2163.8616016699998</v>
      </c>
    </row>
    <row r="23" spans="1:18" ht="24.95" customHeight="1">
      <c r="A23" s="319" t="s">
        <v>16</v>
      </c>
      <c r="B23" s="166" t="s">
        <v>16</v>
      </c>
      <c r="C23" s="167">
        <v>-3442.3892274199993</v>
      </c>
      <c r="D23" s="167">
        <v>-1309.3882097499998</v>
      </c>
      <c r="E23" s="167">
        <v>-655.93144072999996</v>
      </c>
      <c r="F23" s="167">
        <v>42.834892050000022</v>
      </c>
      <c r="G23" s="167">
        <v>-3.4185130000000008E-2</v>
      </c>
      <c r="H23" s="167">
        <v>-279.82892596789998</v>
      </c>
      <c r="I23" s="167">
        <v>7.5417719700000108</v>
      </c>
      <c r="J23" s="167">
        <v>5955.9358619537097</v>
      </c>
      <c r="K23" s="167">
        <v>1929.17152401</v>
      </c>
      <c r="L23" s="167">
        <v>3387.2093227237042</v>
      </c>
      <c r="M23" s="167">
        <v>281.8673992100002</v>
      </c>
      <c r="N23" s="167">
        <v>-8.2596308700000307</v>
      </c>
      <c r="O23" s="167">
        <v>2487.068231560243</v>
      </c>
      <c r="P23" s="167">
        <v>342.70136132209819</v>
      </c>
      <c r="Q23" s="167">
        <v>6818.3477315981454</v>
      </c>
      <c r="R23" s="167">
        <v>15556.846476530003</v>
      </c>
    </row>
    <row r="24" spans="1:18" ht="24.95" customHeight="1">
      <c r="A24" s="319" t="s">
        <v>8</v>
      </c>
      <c r="B24" s="168" t="s">
        <v>8</v>
      </c>
      <c r="C24" s="169">
        <v>0</v>
      </c>
      <c r="D24" s="170">
        <v>0.26798780000000005</v>
      </c>
      <c r="E24" s="169">
        <v>339.41922483000002</v>
      </c>
      <c r="F24" s="170">
        <v>-1.7581255999999998</v>
      </c>
      <c r="G24" s="169">
        <v>-1.202951E-2</v>
      </c>
      <c r="H24" s="170">
        <v>-473.62844602000001</v>
      </c>
      <c r="I24" s="169">
        <v>-137.52526195999999</v>
      </c>
      <c r="J24" s="170">
        <v>-578.98744610000006</v>
      </c>
      <c r="K24" s="169">
        <v>-436.22087169999992</v>
      </c>
      <c r="L24" s="170">
        <v>-214.41034544000001</v>
      </c>
      <c r="M24" s="169">
        <v>-20.307842149999999</v>
      </c>
      <c r="N24" s="170">
        <v>0</v>
      </c>
      <c r="O24" s="169">
        <v>-12.33083686</v>
      </c>
      <c r="P24" s="170">
        <v>-2.59696112</v>
      </c>
      <c r="Q24" s="169">
        <v>-13.97042056000007</v>
      </c>
      <c r="R24" s="170">
        <v>-1552.0613743900001</v>
      </c>
    </row>
    <row r="25" spans="1:18" ht="24.95" customHeight="1">
      <c r="A25" s="319" t="s">
        <v>9</v>
      </c>
      <c r="B25" s="166" t="s">
        <v>9</v>
      </c>
      <c r="C25" s="167">
        <v>-95</v>
      </c>
      <c r="D25" s="167">
        <v>-10.51338681</v>
      </c>
      <c r="E25" s="167">
        <v>420.35205410499395</v>
      </c>
      <c r="F25" s="167">
        <v>28601.866992934993</v>
      </c>
      <c r="G25" s="167">
        <v>0</v>
      </c>
      <c r="H25" s="167">
        <v>0.47471087000000001</v>
      </c>
      <c r="I25" s="167">
        <v>1.3306036999999999</v>
      </c>
      <c r="J25" s="167">
        <v>-19.238880569999999</v>
      </c>
      <c r="K25" s="167">
        <v>0.32393478000000003</v>
      </c>
      <c r="L25" s="167">
        <v>24.77951423</v>
      </c>
      <c r="M25" s="167">
        <v>0</v>
      </c>
      <c r="N25" s="167">
        <v>0</v>
      </c>
      <c r="O25" s="167">
        <v>48.914710910000011</v>
      </c>
      <c r="P25" s="167">
        <v>0</v>
      </c>
      <c r="Q25" s="167">
        <v>38.70589974</v>
      </c>
      <c r="R25" s="167">
        <v>29011.996153889988</v>
      </c>
    </row>
    <row r="26" spans="1:18" ht="24.95" customHeight="1">
      <c r="A26" s="319" t="s">
        <v>58</v>
      </c>
      <c r="B26" s="168" t="s">
        <v>58</v>
      </c>
      <c r="C26" s="169">
        <v>0</v>
      </c>
      <c r="D26" s="170">
        <v>0</v>
      </c>
      <c r="E26" s="169">
        <v>0</v>
      </c>
      <c r="F26" s="170">
        <v>0</v>
      </c>
      <c r="G26" s="169">
        <v>0</v>
      </c>
      <c r="H26" s="170">
        <v>-3.150961E-2</v>
      </c>
      <c r="I26" s="169">
        <v>-0.24243039</v>
      </c>
      <c r="J26" s="170">
        <v>-1.5019955999999997</v>
      </c>
      <c r="K26" s="169">
        <v>-23.44014559</v>
      </c>
      <c r="L26" s="170">
        <v>-2.3521797999999996</v>
      </c>
      <c r="M26" s="169">
        <v>-0.18098415999999998</v>
      </c>
      <c r="N26" s="170">
        <v>0</v>
      </c>
      <c r="O26" s="169">
        <v>0</v>
      </c>
      <c r="P26" s="170">
        <v>0</v>
      </c>
      <c r="Q26" s="169">
        <v>-40.811083439999976</v>
      </c>
      <c r="R26" s="170">
        <v>-68.560328589999983</v>
      </c>
    </row>
    <row r="27" spans="1:18" ht="24.95" customHeight="1">
      <c r="A27" s="319" t="s">
        <v>12</v>
      </c>
      <c r="B27" s="166" t="s">
        <v>12</v>
      </c>
      <c r="C27" s="167">
        <v>6.6335894500000006</v>
      </c>
      <c r="D27" s="167">
        <v>-235.08525568000002</v>
      </c>
      <c r="E27" s="167">
        <v>-1.5764489799999999</v>
      </c>
      <c r="F27" s="167">
        <v>0.49453869999999994</v>
      </c>
      <c r="G27" s="167">
        <v>-0.11411787</v>
      </c>
      <c r="H27" s="167">
        <v>-704.30192357500096</v>
      </c>
      <c r="I27" s="167">
        <v>33.24211429999999</v>
      </c>
      <c r="J27" s="167">
        <v>93.264809410000012</v>
      </c>
      <c r="K27" s="167">
        <v>131.4245425933332</v>
      </c>
      <c r="L27" s="167">
        <v>-16.987973570000001</v>
      </c>
      <c r="M27" s="167">
        <v>-21.050072579998037</v>
      </c>
      <c r="N27" s="167">
        <v>60.026036260000019</v>
      </c>
      <c r="O27" s="167">
        <v>-52.113625930000019</v>
      </c>
      <c r="P27" s="167">
        <v>445.24035236833203</v>
      </c>
      <c r="Q27" s="167">
        <v>37.415563293333179</v>
      </c>
      <c r="R27" s="167">
        <v>-223.48787181000066</v>
      </c>
    </row>
    <row r="28" spans="1:18" ht="24.95" customHeight="1">
      <c r="A28" s="319" t="s">
        <v>60</v>
      </c>
      <c r="B28" s="168" t="s">
        <v>60</v>
      </c>
      <c r="C28" s="169">
        <v>112.87202606999998</v>
      </c>
      <c r="D28" s="170">
        <v>148.19887021</v>
      </c>
      <c r="E28" s="169">
        <v>2.14459848</v>
      </c>
      <c r="F28" s="170">
        <v>3.39347E-3</v>
      </c>
      <c r="G28" s="169">
        <v>4.8252212800000001</v>
      </c>
      <c r="H28" s="170">
        <v>509.41333349999996</v>
      </c>
      <c r="I28" s="169">
        <v>3.2050078399999999</v>
      </c>
      <c r="J28" s="170">
        <v>693.72215406000009</v>
      </c>
      <c r="K28" s="169">
        <v>-193.59127774999999</v>
      </c>
      <c r="L28" s="170">
        <v>-27.69126713</v>
      </c>
      <c r="M28" s="169">
        <v>5.9322684399999996</v>
      </c>
      <c r="N28" s="170">
        <v>32.468286079999999</v>
      </c>
      <c r="O28" s="169">
        <v>1437.8027913400035</v>
      </c>
      <c r="P28" s="170">
        <v>7290.129572034999</v>
      </c>
      <c r="Q28" s="169">
        <v>1613.4281807349989</v>
      </c>
      <c r="R28" s="170">
        <v>11632.863158660002</v>
      </c>
    </row>
    <row r="29" spans="1:18" ht="24.95" customHeight="1">
      <c r="A29" s="8" t="s">
        <v>218</v>
      </c>
      <c r="B29" s="228" t="s">
        <v>57</v>
      </c>
      <c r="C29" s="229">
        <v>-6497.0363117849993</v>
      </c>
      <c r="D29" s="229">
        <v>-3918.0978770700012</v>
      </c>
      <c r="E29" s="229">
        <v>-3906.2764346750073</v>
      </c>
      <c r="F29" s="229">
        <v>30145.202666214995</v>
      </c>
      <c r="G29" s="229">
        <v>277.22637271000025</v>
      </c>
      <c r="H29" s="229">
        <v>27384.680761672098</v>
      </c>
      <c r="I29" s="229">
        <v>1111.2460078399999</v>
      </c>
      <c r="J29" s="229">
        <v>6487.5706603586987</v>
      </c>
      <c r="K29" s="229">
        <v>14200.299621468343</v>
      </c>
      <c r="L29" s="229">
        <v>3506.6212819087068</v>
      </c>
      <c r="M29" s="229">
        <v>-3590.6562676550079</v>
      </c>
      <c r="N29" s="229">
        <v>2424.4011070600018</v>
      </c>
      <c r="O29" s="229">
        <v>1245.2396854902477</v>
      </c>
      <c r="P29" s="229">
        <v>7596.6173104554291</v>
      </c>
      <c r="Q29" s="229">
        <v>8380.9660839164771</v>
      </c>
      <c r="R29" s="230">
        <v>84848.004667909976</v>
      </c>
    </row>
    <row r="31" spans="1:18">
      <c r="B31" s="207" t="s">
        <v>152</v>
      </c>
    </row>
    <row r="43" spans="3:18">
      <c r="C43" s="320"/>
      <c r="D43" s="320"/>
      <c r="E43" s="320"/>
      <c r="F43" s="320"/>
      <c r="G43" s="320"/>
      <c r="H43" s="320"/>
      <c r="I43" s="320"/>
      <c r="J43" s="320"/>
      <c r="K43" s="320"/>
      <c r="L43" s="320"/>
      <c r="M43" s="320"/>
      <c r="N43" s="320"/>
      <c r="O43" s="320"/>
      <c r="P43" s="320"/>
      <c r="Q43" s="320"/>
      <c r="R43" s="320"/>
    </row>
    <row r="44" spans="3:18">
      <c r="C44" s="320"/>
      <c r="D44" s="320"/>
      <c r="E44" s="320"/>
      <c r="F44" s="320"/>
      <c r="G44" s="320"/>
      <c r="H44" s="320"/>
      <c r="I44" s="320"/>
      <c r="J44" s="320"/>
      <c r="K44" s="320"/>
      <c r="L44" s="320"/>
      <c r="M44" s="320"/>
      <c r="N44" s="320"/>
      <c r="O44" s="320"/>
      <c r="P44" s="320"/>
      <c r="Q44" s="320"/>
      <c r="R44" s="320"/>
    </row>
    <row r="45" spans="3:18">
      <c r="C45" s="320"/>
      <c r="D45" s="320"/>
      <c r="E45" s="320"/>
      <c r="F45" s="320"/>
      <c r="G45" s="320"/>
      <c r="H45" s="320"/>
      <c r="I45" s="320"/>
      <c r="J45" s="320"/>
      <c r="K45" s="320"/>
      <c r="L45" s="320"/>
      <c r="M45" s="320"/>
      <c r="N45" s="320"/>
      <c r="O45" s="320"/>
      <c r="P45" s="320"/>
      <c r="Q45" s="320"/>
      <c r="R45" s="320"/>
    </row>
    <row r="46" spans="3:18">
      <c r="C46" s="320"/>
      <c r="D46" s="320"/>
      <c r="E46" s="320"/>
      <c r="F46" s="320"/>
      <c r="G46" s="320"/>
      <c r="H46" s="320"/>
      <c r="I46" s="320"/>
      <c r="J46" s="320"/>
      <c r="K46" s="320"/>
      <c r="L46" s="320"/>
      <c r="M46" s="320"/>
      <c r="N46" s="320"/>
      <c r="O46" s="320"/>
      <c r="P46" s="320"/>
      <c r="Q46" s="320"/>
      <c r="R46" s="320"/>
    </row>
    <row r="47" spans="3:18">
      <c r="C47" s="320"/>
      <c r="D47" s="320"/>
      <c r="E47" s="320"/>
      <c r="F47" s="320"/>
      <c r="G47" s="320"/>
      <c r="H47" s="320"/>
      <c r="I47" s="320"/>
      <c r="J47" s="320"/>
      <c r="K47" s="320"/>
      <c r="L47" s="320"/>
      <c r="M47" s="320"/>
      <c r="N47" s="320"/>
      <c r="O47" s="320"/>
      <c r="P47" s="320"/>
      <c r="Q47" s="320"/>
      <c r="R47" s="320"/>
    </row>
    <row r="48" spans="3:18">
      <c r="C48" s="320"/>
      <c r="D48" s="320"/>
      <c r="E48" s="320"/>
      <c r="F48" s="320"/>
      <c r="G48" s="320"/>
      <c r="H48" s="320"/>
      <c r="I48" s="320"/>
      <c r="J48" s="320"/>
      <c r="K48" s="320"/>
      <c r="L48" s="320"/>
      <c r="M48" s="320"/>
      <c r="N48" s="320"/>
      <c r="O48" s="320"/>
      <c r="P48" s="320"/>
      <c r="Q48" s="320"/>
      <c r="R48" s="320"/>
    </row>
    <row r="49" spans="3:18">
      <c r="C49" s="320"/>
      <c r="D49" s="320"/>
      <c r="E49" s="320"/>
      <c r="F49" s="320"/>
      <c r="G49" s="320"/>
      <c r="H49" s="320"/>
      <c r="I49" s="320"/>
      <c r="J49" s="320"/>
      <c r="K49" s="320"/>
      <c r="L49" s="320"/>
      <c r="M49" s="320"/>
      <c r="N49" s="320"/>
      <c r="O49" s="320"/>
      <c r="P49" s="320"/>
      <c r="Q49" s="320"/>
      <c r="R49" s="320"/>
    </row>
    <row r="50" spans="3:18">
      <c r="C50" s="320"/>
      <c r="D50" s="320"/>
      <c r="E50" s="320"/>
      <c r="F50" s="320"/>
      <c r="G50" s="320"/>
      <c r="H50" s="320"/>
      <c r="I50" s="320"/>
      <c r="J50" s="320"/>
      <c r="K50" s="320"/>
      <c r="L50" s="320"/>
      <c r="M50" s="320"/>
      <c r="N50" s="320"/>
      <c r="O50" s="320"/>
      <c r="P50" s="320"/>
      <c r="Q50" s="320"/>
      <c r="R50" s="320"/>
    </row>
    <row r="51" spans="3:18">
      <c r="C51" s="320"/>
      <c r="D51" s="320"/>
      <c r="E51" s="320"/>
      <c r="F51" s="320"/>
      <c r="G51" s="320"/>
      <c r="H51" s="320"/>
      <c r="I51" s="320"/>
      <c r="J51" s="320"/>
      <c r="K51" s="320"/>
      <c r="L51" s="320"/>
      <c r="M51" s="320"/>
      <c r="N51" s="320"/>
      <c r="O51" s="320"/>
      <c r="P51" s="320"/>
      <c r="Q51" s="320"/>
      <c r="R51" s="320"/>
    </row>
  </sheetData>
  <mergeCells count="2">
    <mergeCell ref="B1:R1"/>
    <mergeCell ref="B2:R2"/>
  </mergeCells>
  <conditionalFormatting sqref="C8:R8">
    <cfRule type="cellIs" dxfId="9" priority="20" operator="equal">
      <formula>0</formula>
    </cfRule>
  </conditionalFormatting>
  <conditionalFormatting sqref="C9:R9">
    <cfRule type="cellIs" dxfId="8" priority="19" operator="equal">
      <formula>0</formula>
    </cfRule>
  </conditionalFormatting>
  <conditionalFormatting sqref="C10:R10">
    <cfRule type="cellIs" dxfId="7" priority="18" operator="equal">
      <formula>0</formula>
    </cfRule>
  </conditionalFormatting>
  <conditionalFormatting sqref="C11:R11 C13:R13 C15:R15">
    <cfRule type="cellIs" dxfId="6" priority="7" operator="equal">
      <formula>0</formula>
    </cfRule>
  </conditionalFormatting>
  <conditionalFormatting sqref="C12:R12 C14:R14">
    <cfRule type="cellIs" dxfId="5" priority="6" operator="equal">
      <formula>0</formula>
    </cfRule>
  </conditionalFormatting>
  <conditionalFormatting sqref="C21:R21">
    <cfRule type="cellIs" dxfId="4" priority="5" operator="equal">
      <formula>0</formula>
    </cfRule>
  </conditionalFormatting>
  <conditionalFormatting sqref="C22:R22">
    <cfRule type="cellIs" dxfId="3" priority="4" operator="equal">
      <formula>0</formula>
    </cfRule>
  </conditionalFormatting>
  <conditionalFormatting sqref="C23:R23">
    <cfRule type="cellIs" dxfId="2" priority="3" operator="equal">
      <formula>0</formula>
    </cfRule>
  </conditionalFormatting>
  <conditionalFormatting sqref="C24:R24 C26:R26 C28:R28">
    <cfRule type="cellIs" dxfId="1" priority="2" operator="equal">
      <formula>0</formula>
    </cfRule>
  </conditionalFormatting>
  <conditionalFormatting sqref="C25:R25 C27:R27">
    <cfRule type="cellIs" dxfId="0" priority="1" operator="equal">
      <formula>0</formula>
    </cfRule>
  </conditionalFormatting>
  <hyperlinks>
    <hyperlink ref="R3" location="Índice!Area_de_impressao" display="Voltar ao índice"/>
  </hyperlinks>
  <pageMargins left="0.51181102362204722" right="0.51181102362204722" top="0.78740157480314965" bottom="0.78740157480314965" header="0.31496062992125984" footer="0.31496062992125984"/>
  <pageSetup paperSize="9" scale="39" fitToHeight="2"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17</vt:i4>
      </vt:variant>
    </vt:vector>
  </HeadingPairs>
  <TitlesOfParts>
    <vt:vector size="30" baseType="lpstr">
      <vt:lpstr>Índice</vt:lpstr>
      <vt:lpstr>Pag. 2 - PL Total Geral </vt:lpstr>
      <vt:lpstr>Pag. 3 - PL por Classe</vt:lpstr>
      <vt:lpstr>Pag. 4 - PL por Tipo</vt:lpstr>
      <vt:lpstr>Pag. 5 - PL Classe x Seg.</vt:lpstr>
      <vt:lpstr>Pag. 6 - PL Por Ativos</vt:lpstr>
      <vt:lpstr>Pag. 7 - Cap. Líq. por Classe</vt:lpstr>
      <vt:lpstr>Pag. 8 - Cap. Líq. por Tipo</vt:lpstr>
      <vt:lpstr>Pag. 9 - Cap. Líq. Classe x Seg</vt:lpstr>
      <vt:lpstr>Pag.10 - Rentabilidade por Tipo</vt:lpstr>
      <vt:lpstr>Pag. 11 - N° de Fundos</vt:lpstr>
      <vt:lpstr>Pag. 12 - N° de Contas</vt:lpstr>
      <vt:lpstr>Pag. 13 - Expediente</vt:lpstr>
      <vt:lpstr>Índice!Area_de_impressao</vt:lpstr>
      <vt:lpstr>'Pag. 11 - N° de Fundos'!Area_de_impressao</vt:lpstr>
      <vt:lpstr>'Pag. 12 - N° de Contas'!Area_de_impressao</vt:lpstr>
      <vt:lpstr>'Pag. 13 - Expediente'!Area_de_impressao</vt:lpstr>
      <vt:lpstr>'Pag. 2 - PL Total Geral '!Area_de_impressao</vt:lpstr>
      <vt:lpstr>'Pag. 3 - PL por Classe'!Area_de_impressao</vt:lpstr>
      <vt:lpstr>'Pag. 4 - PL por Tipo'!Area_de_impressao</vt:lpstr>
      <vt:lpstr>'Pag. 5 - PL Classe x Seg.'!Area_de_impressao</vt:lpstr>
      <vt:lpstr>'Pag. 6 - PL Por Ativos'!Area_de_impressao</vt:lpstr>
      <vt:lpstr>'Pag. 7 - Cap. Líq. por Classe'!Area_de_impressao</vt:lpstr>
      <vt:lpstr>'Pag. 8 - Cap. Líq. por Tipo'!Area_de_impressao</vt:lpstr>
      <vt:lpstr>'Pag. 9 - Cap. Líq. Classe x Seg'!Area_de_impressao</vt:lpstr>
      <vt:lpstr>'Pag.10 - Rentabilidade por Tipo'!Area_de_impressao</vt:lpstr>
      <vt:lpstr>'Pag. 2 - PL Total Geral '!Titulos_de_impressao</vt:lpstr>
      <vt:lpstr>'Pag. 4 - PL por Tipo'!Titulos_de_impressao</vt:lpstr>
      <vt:lpstr>'Pag. 8 - Cap. Líq. por Tipo'!Titulos_de_impressao</vt:lpstr>
      <vt:lpstr>'Pag.10 - Rentabilidade por Tipo'!Titulos_de_impressao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Rebeca Torres</dc:creator>
  <cp:lastModifiedBy>Arthur Ugrinowitsch Lazaretti</cp:lastModifiedBy>
  <cp:lastPrinted>2017-11-06T19:34:19Z</cp:lastPrinted>
  <dcterms:created xsi:type="dcterms:W3CDTF">2015-03-27T17:45:54Z</dcterms:created>
  <dcterms:modified xsi:type="dcterms:W3CDTF">2017-11-08T19:28:15Z</dcterms:modified>
</cp:coreProperties>
</file>