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G:\Fundos\Analise\Boletim Mensal de Fundos\2022\202205\"/>
    </mc:Choice>
  </mc:AlternateContent>
  <xr:revisionPtr revIDLastSave="0" documentId="13_ncr:1_{E1CC490B-8458-47ED-923C-560B73B3A066}" xr6:coauthVersionLast="47" xr6:coauthVersionMax="47" xr10:uidLastSave="{00000000-0000-0000-0000-000000000000}"/>
  <bookViews>
    <workbookView xWindow="-120" yWindow="-120" windowWidth="29040" windowHeight="15840" tabRatio="598"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funds'!$A$1:$N$40</definedName>
    <definedName name="_xlnm.Print_Area" localSheetId="11">'Pag. 12 - N° of accounts'!$A$1:$O$39</definedName>
    <definedName name="_xlnm.Print_Area" localSheetId="12">'Pag. 13 - Further information'!$A$1:$AD$47</definedName>
    <definedName name="_xlnm.Print_Area" localSheetId="1">'Pag. 2 - AuM - Grand total'!$A$1:$E$40</definedName>
    <definedName name="_xlnm.Print_Area" localSheetId="2">'Pag. 3 - AuM by classes'!$A$1:$L$40</definedName>
    <definedName name="_xlnm.Print_Area" localSheetId="3">'Pag. 4 - AuM by type'!$B$1:$B$113</definedName>
    <definedName name="_xlnm.Print_Area" localSheetId="4">'Pag. 5 - AuM Class x Seg'!$B$1:$R$35</definedName>
    <definedName name="_xlnm.Print_Area" localSheetId="5">'Pag. 6 - AuM per Asset'!$A$1:$R$40</definedName>
    <definedName name="_xlnm.Print_Area" localSheetId="6">'Pag. 7 - Net inflow by Classes'!$B$1:$K$41</definedName>
    <definedName name="_xlnm.Print_Area" localSheetId="7">'Pag. 8 - Net inflow by type'!$B$1:$U$113</definedName>
    <definedName name="_xlnm.Print_Area" localSheetId="8">'Pag. 9 - Net inflow Class x Seg'!$B$1:$R$31</definedName>
    <definedName name="_xlnm.Print_Area" localSheetId="9">'Pag.10 - Return by type'!$A$1:$T$60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<sst xmlns="http://schemas.openxmlformats.org/spreadsheetml/2006/main" count="1320" uniqueCount="326">
  <si>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</si>
  <si>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</si>
  <si>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</si>
  <si>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</si>
  <si>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</si>
  <si>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</si>
  <si>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</si>
  <si>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</si>
  <si>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</si>
  <si>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</si>
  <si>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</si>
  <si>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</si>
  <si>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</si>
  <si>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</si>
  <si>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</si>
  <si>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</si>
  <si>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</si>
  <si>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</si>
  <si>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</si>
  <si>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</si>
  <si>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</si>
  <si>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</si>
  <si>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</si>
  <si>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</si>
  <si>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</si>
  <si>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</si>
  <si>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</si>
  <si>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</si>
  <si>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</si>
  <si>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</si>
  <si>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</si>
  <si>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</si>
  <si>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</si>
  <si>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</si>
  <si>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</si>
  <si>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</si>
  <si>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</si>
  <si>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</si>
  <si>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</si>
  <si>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</si>
  <si>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</si>
  <si>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</si>
  <si>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</si>
  <si>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</si>
  <si>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</si>
  <si>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</si>
  <si>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</si>
  <si>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</si>
  <si>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</si>
  <si>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</si>
  <si>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</si>
  <si>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</si>
  <si>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</si>
  <si>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</si>
  <si>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</si>
  <si>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</si>
  <si>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</si>
  <si>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</si>
  <si>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</si>
  <si>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</si>
  <si>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</si>
  <si>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</si>
  <si>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</si>
  <si>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</si>
  <si>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</si>
  <si>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</si>
  <si>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</si>
  <si>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</si>
  <si>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</si>
  <si>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</si>
  <si>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</si>
  <si>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</si>
  <si>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</si>
  <si>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</si>
  <si>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</si>
  <si>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</si>
  <si>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</si>
  <si>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</si>
  <si>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</si>
  <si>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</si>
  <si>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</si>
  <si>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</si>
  <si>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</si>
  <si>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</si>
  <si>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</si>
  <si>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</si>
  <si>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</si>
  <si>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</si>
  <si>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</si>
  <si>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</si>
  <si>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</si>
  <si>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</si>
  <si>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</si>
  <si>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</si>
  <si>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</si>
  <si>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</si>
  <si>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</si>
  <si>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</si>
  <si>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</si>
  <si>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</si>
  <si>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</si>
  <si>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</si>
  <si>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</si>
  <si>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</si>
  <si>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</si>
  <si>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</si>
  <si>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</si>
  <si>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</si>
  <si>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</si>
  <si>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</si>
  <si>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</si>
  <si>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</si>
  <si>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</si>
  <si>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</si>
  <si>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</si>
  <si>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</si>
  <si>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</si>
  <si>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</si>
  <si>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</si>
  <si>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</si>
  <si>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</si>
  <si>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</si>
  <si>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</si>
  <si>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</si>
  <si>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</si>
  <si>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</si>
  <si>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</si>
  <si>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</si>
  <si>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</si>
  <si>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</si>
  <si>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</si>
  <si>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</si>
  <si>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</si>
  <si>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</si>
  <si>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</si>
  <si>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</si>
  <si>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</si>
  <si>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</si>
  <si>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</si>
  <si>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</si>
  <si>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</si>
  <si>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</si>
  <si>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</si>
  <si>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</si>
  <si>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</si>
  <si>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</si>
  <si>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</si>
  <si>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</si>
  <si>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</si>
  <si>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</si>
  <si>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</si>
  <si>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</si>
  <si>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</si>
  <si>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</si>
  <si>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</si>
  <si>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</si>
  <si>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</si>
  <si>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</si>
  <si>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</si>
  <si>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</si>
  <si>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</si>
  <si>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</si>
  <si>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</si>
  <si>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</si>
  <si>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</si>
  <si>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</si>
  <si>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</si>
  <si>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</si>
  <si>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</si>
  <si>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</si>
  <si>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</si>
  <si>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</si>
  <si>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</si>
  <si>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</si>
  <si>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</si>
  <si>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</si>
  <si>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</si>
  <si>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</si>
  <si>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</si>
  <si>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</si>
  <si>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</si>
  <si>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</si>
  <si>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</si>
  <si>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</si>
  <si>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</si>
  <si>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</si>
  <si>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</si>
  <si>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</si>
  <si>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</si>
  <si>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</si>
  <si>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</si>
  <si>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</si>
  <si>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</si>
  <si>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</si>
  <si>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</si>
  <si>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</si>
  <si>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</si>
  <si>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</si>
  <si>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</si>
  <si>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</si>
  <si>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</si>
  <si>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</si>
  <si>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</si>
  <si>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</si>
  <si>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</si>
  <si>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</si>
  <si>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</si>
  <si>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</si>
  <si>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</si>
  <si>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</si>
  <si>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</si>
  <si>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</si>
  <si>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</si>
  <si>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</si>
  <si>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</si>
  <si>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</si>
  <si>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</si>
  <si>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</si>
  <si>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</si>
  <si>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</si>
  <si>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</si>
  <si>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</si>
  <si>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</si>
  <si>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</si>
  <si>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</si>
  <si>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</si>
  <si>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</si>
  <si>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</si>
  <si>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</si>
  <si>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</si>
  <si>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</si>
  <si>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</si>
  <si>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</si>
  <si>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</si>
  <si>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</si>
  <si>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</si>
  <si>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</si>
  <si>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</si>
  <si>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</si>
  <si>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</si>
  <si>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</si>
  <si>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</si>
  <si>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</si>
  <si>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</si>
  <si>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</si>
  <si>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</si>
  <si>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</si>
  <si>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</si>
  <si>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</si>
  <si>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</si>
  <si>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</si>
  <si>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</si>
  <si>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</si>
  <si>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</si>
  <si>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</si>
  <si>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</si>
  <si>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</si>
  <si>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</si>
  <si>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</si>
  <si>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</si>
  <si>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</si>
  <si>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</si>
  <si>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</si>
  <si>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</si>
  <si>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</si>
  <si>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</si>
  <si>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</si>
  <si>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</si>
  <si>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</si>
  <si>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</si>
  <si>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</si>
  <si>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</si>
  <si>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</si>
  <si>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</si>
  <si>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</si>
  <si>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</si>
  <si>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</si>
  <si>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</si>
  <si>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</si>
  <si>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</si>
  <si>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</si>
  <si>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</si>
  <si>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</si>
  <si>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</si>
  <si>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</si>
  <si>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</si>
  <si>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</si>
  <si>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</si>
  <si>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</si>
  <si>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</si>
  <si>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</si>
  <si>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</si>
  <si>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</si>
  <si>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</si>
  <si>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</si>
  <si>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ANBIMA - Public Information</t>
  </si>
  <si>
    <t>Total Net inflow - 12 months</t>
  </si>
  <si>
    <t>dec-20</t>
  </si>
  <si>
    <t>dez-20</t>
  </si>
  <si>
    <t>feb-21</t>
  </si>
  <si>
    <t>mar-21</t>
  </si>
  <si>
    <t>apr-21</t>
  </si>
  <si>
    <t>may-21</t>
  </si>
  <si>
    <t>june-21</t>
  </si>
  <si>
    <t>july-21</t>
  </si>
  <si>
    <t>aug-21</t>
  </si>
  <si>
    <t>sept-21</t>
  </si>
  <si>
    <t>oct-21</t>
  </si>
  <si>
    <t>jan-22</t>
  </si>
  <si>
    <t>nov-21</t>
  </si>
  <si>
    <t>dec-21</t>
  </si>
  <si>
    <t>feb-22</t>
  </si>
  <si>
    <r>
      <t xml:space="preserve">Equity (without 157) </t>
    </r>
    <r>
      <rPr>
        <b/>
        <vertAlign val="superscript"/>
        <sz val="11"/>
        <color theme="0"/>
        <rFont val="Calibri"/>
        <family val="2"/>
        <scheme val="minor"/>
      </rPr>
      <t>2</t>
    </r>
  </si>
  <si>
    <t>mar-22</t>
  </si>
  <si>
    <t>apr-22</t>
  </si>
  <si>
    <t>may-22</t>
  </si>
  <si>
    <t>abr-22</t>
  </si>
  <si>
    <t>jun-21</t>
  </si>
  <si>
    <t>jul-21</t>
  </si>
  <si>
    <t>Total Net inflow - may/21 until may/22</t>
  </si>
  <si>
    <t>Total Net inflow - jan/22 until may/22</t>
  </si>
  <si>
    <t>Apr/22</t>
  </si>
  <si>
    <t>May/22</t>
  </si>
  <si>
    <t>In the year until Apr/22</t>
  </si>
  <si>
    <t>In the year until Apr/21</t>
  </si>
  <si>
    <t>Apr/21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</si>
</sst>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6" formatCode="0#"/>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
      <left style="thin">
        <color rgb="FF808080"/>
      </left>
      <right style="thin">
        <color rgb="FF0095D9"/>
      </right>
      <top/>
      <bottom style="thin">
        <color rgb="FF0095D9"/>
      </bottom>
      <diagonal/>
    </border>
    <border>
      <left style="thin">
        <color theme="0"/>
      </left>
      <right style="thin">
        <color rgb="FFEAEAEA"/>
      </right>
      <top style="thin">
        <color theme="0"/>
      </top>
      <bottom/>
      <diagonal/>
    </border>
    <border>
      <left/>
      <right style="thin">
        <color rgb="FF0095D9"/>
      </right>
      <top style="thin">
        <color theme="0"/>
      </top>
      <bottom/>
      <diagonal/>
    </border>
    <border>
      <left style="thin">
        <color rgb="FF0095D9"/>
      </left>
      <right style="thin">
        <color rgb="FF0095D9"/>
      </right>
      <top/>
      <bottom style="thin">
        <color theme="0"/>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8" applyNumberFormat="0" applyAlignment="0" applyProtection="0"/>
    <xf numFmtId="0" fontId="99" fillId="34" borderId="29" applyNumberFormat="0" applyAlignment="0" applyProtection="0"/>
    <xf numFmtId="0" fontId="100" fillId="34" borderId="28" applyNumberFormat="0" applyAlignment="0" applyProtection="0"/>
    <xf numFmtId="0" fontId="101" fillId="0" borderId="30" applyNumberFormat="0" applyFill="0" applyAlignment="0" applyProtection="0"/>
    <xf numFmtId="0" fontId="102" fillId="35" borderId="31"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3"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57">
    <xf numFmtId="0" fontId="0" fillId="0" borderId="0" xfId="0"/>
    <xf numFmtId="0" fontId="15" fillId="0" borderId="0" xfId="0" applyFont="1" applyAlignment="1">
      <alignment vertical="center"/>
    </xf>
    <xf numFmtId="0" fontId="19" fillId="24" borderId="0" xfId="0" applyFont="1" applyFill="1" applyBorder="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67" fontId="68" fillId="28" borderId="0" xfId="47"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2" fontId="58" fillId="28" borderId="0" xfId="0" applyNumberFormat="1" applyFont="1" applyFill="1" applyBorder="1"/>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0" fillId="0" borderId="0" xfId="0" applyFont="1" applyAlignment="1">
      <alignment horizontal="left" vertical="center" readingOrder="1"/>
    </xf>
    <xf numFmtId="0" fontId="73" fillId="28" borderId="0" xfId="0" applyNumberFormat="1" applyFont="1" applyFill="1" applyAlignment="1">
      <alignment vertical="center"/>
    </xf>
    <xf numFmtId="0" fontId="81" fillId="28" borderId="0" xfId="0" applyFont="1" applyFill="1" applyBorder="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1" fillId="26" borderId="16"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4" fontId="115"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7" fontId="116"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173" fontId="135" fillId="25" borderId="14" xfId="62" applyNumberFormat="1" applyFont="1" applyFill="1" applyBorder="1" applyAlignment="1">
      <alignment horizontal="center" vertical="center"/>
    </xf>
    <xf numFmtId="0" fontId="134" fillId="25" borderId="19" xfId="41" applyFont="1" applyFill="1" applyBorder="1" applyAlignment="1">
      <alignment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19" xfId="41" applyNumberFormat="1" applyFont="1" applyFill="1" applyBorder="1" applyAlignment="1">
      <alignment horizontal="center"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19" xfId="41" applyFont="1" applyFill="1" applyBorder="1" applyAlignment="1">
      <alignment horizontal="left" vertical="center"/>
    </xf>
    <xf numFmtId="173" fontId="130" fillId="28" borderId="19" xfId="62" applyNumberFormat="1" applyFont="1" applyFill="1" applyBorder="1" applyAlignment="1">
      <alignment horizontal="left" vertical="center"/>
    </xf>
    <xf numFmtId="0" fontId="135" fillId="26" borderId="18"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30" fillId="28" borderId="19"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6"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165" fontId="123" fillId="62" borderId="12"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60"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29" fillId="28" borderId="0" xfId="0" applyFont="1" applyFill="1" applyBorder="1"/>
    <xf numFmtId="0" fontId="156" fillId="28" borderId="0" xfId="0" applyFont="1" applyFill="1" applyBorder="1"/>
    <xf numFmtId="0" fontId="129" fillId="28" borderId="0" xfId="0" applyFont="1" applyFill="1"/>
    <xf numFmtId="0" fontId="157"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3"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169" fontId="102" fillId="61" borderId="22" xfId="0" applyNumberFormat="1" applyFont="1" applyFill="1" applyBorder="1" applyAlignment="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2" fillId="0" borderId="0" xfId="0" applyFont="1" applyFill="1" applyBorder="1"/>
    <xf numFmtId="0" fontId="163" fillId="28" borderId="0" xfId="0" applyFont="1" applyFill="1"/>
    <xf numFmtId="0" fontId="163" fillId="0" borderId="0" xfId="0" applyFont="1"/>
    <xf numFmtId="17" fontId="60" fillId="28" borderId="0" xfId="62" applyNumberFormat="1" applyFont="1" applyFill="1" applyAlignment="1">
      <alignment horizontal="right" vertical="center"/>
    </xf>
    <xf numFmtId="176" fontId="123" fillId="62"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0" fontId="58"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53" fillId="28" borderId="0" xfId="12922" applyFont="1" applyFill="1"/>
    <xf numFmtId="169" fontId="102"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0"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0" xfId="0" applyFont="1" applyFill="1" applyBorder="1" applyAlignment="1">
      <alignment horizontal="center" vertical="center" wrapText="1"/>
    </xf>
    <xf numFmtId="172" fontId="59" fillId="28" borderId="0" xfId="12923" applyNumberFormat="1" applyFont="1" applyFill="1" applyBorder="1"/>
    <xf numFmtId="172" fontId="58" fillId="28" borderId="0" xfId="12923" applyNumberFormat="1" applyFont="1" applyFill="1" applyBorder="1"/>
    <xf numFmtId="172" fontId="59" fillId="28" borderId="0" xfId="12923" applyNumberFormat="1" applyFont="1" applyFill="1" applyBorder="1" applyAlignment="1">
      <alignment horizontal="center" vertical="center"/>
    </xf>
    <xf numFmtId="172" fontId="58"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64" fontId="13" fillId="0" borderId="0" xfId="0" applyNumberFormat="1" applyFont="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left" vertical="center"/>
    </xf>
    <xf numFmtId="0" fontId="123" fillId="28" borderId="19" xfId="41" applyFont="1" applyFill="1" applyBorder="1" applyAlignment="1">
      <alignment horizontal="left" vertical="center"/>
    </xf>
    <xf numFmtId="0" fontId="141" fillId="25" borderId="11" xfId="41" applyFont="1" applyFill="1" applyBorder="1" applyAlignment="1">
      <alignment vertical="center"/>
    </xf>
    <xf numFmtId="173" fontId="141" fillId="25" borderId="11" xfId="62" applyNumberFormat="1" applyFont="1" applyFill="1" applyBorder="1" applyAlignment="1">
      <alignment horizontal="right" vertical="center"/>
    </xf>
    <xf numFmtId="0" fontId="121" fillId="26" borderId="18" xfId="41" applyFont="1" applyFill="1" applyBorder="1" applyAlignment="1">
      <alignment horizontal="center" vertical="center"/>
    </xf>
    <xf numFmtId="173" fontId="164" fillId="28" borderId="12" xfId="41" applyNumberFormat="1" applyFont="1" applyFill="1" applyBorder="1" applyAlignment="1">
      <alignment horizontal="center" vertical="center"/>
    </xf>
    <xf numFmtId="173" fontId="164" fillId="28" borderId="10" xfId="62"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65" fillId="28" borderId="0" xfId="12922" applyFont="1" applyFill="1" applyBorder="1"/>
    <xf numFmtId="0" fontId="121" fillId="26" borderId="18"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9" xfId="62" applyNumberFormat="1" applyFont="1" applyFill="1" applyBorder="1" applyAlignment="1">
      <alignment horizontal="right"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0" fontId="119" fillId="28" borderId="0" xfId="62" quotePrefix="1" applyNumberFormat="1" applyFont="1" applyFill="1" applyAlignment="1">
      <alignment horizontal="right"/>
    </xf>
    <xf numFmtId="4" fontId="102" fillId="61" borderId="22"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60" fillId="28" borderId="0" xfId="62" quotePrefix="1" applyNumberFormat="1" applyFont="1" applyFill="1" applyAlignment="1">
      <alignment horizontal="right"/>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60" fillId="28" borderId="0" xfId="62" applyNumberFormat="1" applyFont="1" applyFill="1" applyAlignment="1">
      <alignment horizontal="right"/>
    </xf>
    <xf numFmtId="39" fontId="150"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4" fontId="124" fillId="27" borderId="12" xfId="62"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2"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24" fillId="27" borderId="11" xfId="62" applyFont="1" applyFill="1" applyBorder="1" applyAlignment="1">
      <alignment horizontal="right" vertical="center"/>
    </xf>
    <xf numFmtId="173" fontId="124" fillId="27" borderId="10" xfId="62" applyNumberFormat="1" applyFont="1" applyFill="1" applyBorder="1" applyAlignment="1">
      <alignment horizontal="right" vertical="center"/>
    </xf>
    <xf numFmtId="169" fontId="124" fillId="27" borderId="41" xfId="79" applyNumberFormat="1" applyFont="1" applyFill="1" applyBorder="1" applyAlignment="1">
      <alignment horizontal="right" vertical="center" wrapText="1" indent="1"/>
    </xf>
    <xf numFmtId="169" fontId="124" fillId="27" borderId="45" xfId="79" applyNumberFormat="1" applyFont="1" applyFill="1" applyBorder="1" applyAlignment="1">
      <alignment horizontal="right" vertical="center" wrapText="1" indent="1"/>
    </xf>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19" xfId="62" applyFont="1" applyFill="1" applyBorder="1" applyAlignment="1">
      <alignment horizontal="left" vertical="center"/>
    </xf>
    <xf numFmtId="164" fontId="123" fillId="28" borderId="19"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19"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15" fillId="0" borderId="0" xfId="0" applyFont="1" applyBorder="1" applyAlignment="1">
      <alignment vertical="center"/>
    </xf>
    <xf numFmtId="0" fontId="141" fillId="26" borderId="0" xfId="0" applyFont="1" applyFill="1" applyBorder="1" applyAlignment="1">
      <alignment horizontal="center"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24" fillId="28" borderId="0" xfId="0" applyFont="1" applyFill="1" applyBorder="1" applyAlignment="1">
      <alignment vertical="center"/>
    </xf>
    <xf numFmtId="17" fontId="119" fillId="28" borderId="0" xfId="62" quotePrefix="1" applyNumberFormat="1" applyFont="1" applyFill="1" applyAlignment="1">
      <alignment horizontal="right" vertical="center"/>
    </xf>
    <xf numFmtId="0" fontId="144" fillId="28" borderId="0" xfId="0" applyFont="1" applyFill="1" applyAlignment="1">
      <alignment vertical="center"/>
    </xf>
    <xf numFmtId="165" fontId="123" fillId="62" borderId="48" xfId="0" quotePrefix="1"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73" fontId="124" fillId="0" borderId="10" xfId="62" applyNumberFormat="1" applyFont="1" applyFill="1" applyBorder="1" applyAlignment="1">
      <alignment horizontal="right" vertical="center"/>
    </xf>
    <xf numFmtId="0" fontId="124" fillId="0" borderId="0" xfId="0" applyFont="1" applyBorder="1" applyAlignment="1">
      <alignmen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4" fillId="0" borderId="0" xfId="0" applyFont="1" applyFill="1" applyAlignment="1">
      <alignment vertical="center"/>
    </xf>
    <xf numFmtId="0" fontId="144" fillId="0" borderId="0" xfId="0" applyFont="1"/>
    <xf numFmtId="164" fontId="123" fillId="0" borderId="0" xfId="62" applyFont="1" applyBorder="1"/>
    <xf numFmtId="169" fontId="144" fillId="0" borderId="0" xfId="0" applyNumberFormat="1" applyFont="1"/>
    <xf numFmtId="164" fontId="1" fillId="28" borderId="0" xfId="62" applyFont="1" applyFill="1"/>
    <xf numFmtId="0" fontId="124" fillId="0" borderId="0" xfId="0" applyFont="1" applyAlignment="1">
      <alignment horizontal="left" vertical="center"/>
    </xf>
    <xf numFmtId="169" fontId="127" fillId="25" borderId="14" xfId="79" applyNumberFormat="1" applyFont="1" applyFill="1" applyBorder="1" applyAlignment="1">
      <alignment horizontal="right" vertical="center" indent="1"/>
    </xf>
    <xf numFmtId="0" fontId="141" fillId="26" borderId="0" xfId="0" applyFont="1" applyFill="1" applyBorder="1" applyAlignment="1">
      <alignment horizontal="center" vertical="center"/>
    </xf>
    <xf numFmtId="169" fontId="124" fillId="0" borderId="0" xfId="0" applyNumberFormat="1" applyFont="1" applyBorder="1" applyAlignment="1">
      <alignment vertical="center"/>
    </xf>
    <xf numFmtId="0" fontId="141" fillId="26" borderId="0" xfId="0" applyFont="1" applyFill="1" applyBorder="1" applyAlignment="1">
      <alignment horizontal="center" vertical="center"/>
    </xf>
    <xf numFmtId="176" fontId="123" fillId="62" borderId="11" xfId="62" applyNumberFormat="1" applyFont="1" applyFill="1" applyBorder="1" applyAlignment="1">
      <alignment horizontal="center" vertical="center"/>
    </xf>
    <xf numFmtId="0" fontId="141" fillId="26" borderId="0" xfId="0" applyFont="1" applyFill="1" applyBorder="1" applyAlignment="1">
      <alignment horizontal="center" vertical="center"/>
    </xf>
    <xf numFmtId="0" fontId="123" fillId="62" borderId="48" xfId="0" applyNumberFormat="1"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05" fillId="28" borderId="0" xfId="0" applyFont="1" applyFill="1" applyBorder="1" applyAlignment="1">
      <alignment vertical="center"/>
    </xf>
    <xf numFmtId="0" fontId="141" fillId="26" borderId="0" xfId="0" applyFont="1" applyFill="1" applyBorder="1" applyAlignment="1">
      <alignment horizontal="center" vertical="center"/>
    </xf>
    <xf numFmtId="173" fontId="124" fillId="27" borderId="11" xfId="62" applyNumberFormat="1" applyFont="1" applyFill="1" applyBorder="1" applyAlignment="1">
      <alignment horizontal="right" vertical="center"/>
    </xf>
    <xf numFmtId="0" fontId="141" fillId="26" borderId="0" xfId="0" applyFont="1" applyFill="1" applyBorder="1" applyAlignment="1">
      <alignment horizontal="center" vertical="center"/>
    </xf>
    <xf numFmtId="165" fontId="123" fillId="62" borderId="0" xfId="0" quotePrefix="1" applyNumberFormat="1" applyFont="1" applyFill="1" applyBorder="1" applyAlignment="1">
      <alignment horizontal="center" vertical="center"/>
    </xf>
    <xf numFmtId="165" fontId="121" fillId="26" borderId="44" xfId="0" quotePrefix="1" applyNumberFormat="1" applyFont="1" applyFill="1" applyBorder="1" applyAlignment="1">
      <alignment horizontal="center" vertical="center"/>
    </xf>
    <xf numFmtId="165" fontId="123" fillId="62" borderId="14" xfId="0" quotePrefix="1" applyNumberFormat="1" applyFont="1" applyFill="1" applyBorder="1" applyAlignment="1">
      <alignment horizontal="center" vertical="center"/>
    </xf>
    <xf numFmtId="49" fontId="123" fillId="62" borderId="10" xfId="0" quotePrefix="1" applyNumberFormat="1" applyFont="1" applyFill="1" applyBorder="1" applyAlignment="1">
      <alignment horizontal="center" vertical="center"/>
    </xf>
    <xf numFmtId="173" fontId="164" fillId="28" borderId="0" xfId="62" applyNumberFormat="1" applyFont="1" applyFill="1" applyBorder="1" applyAlignment="1">
      <alignment horizontal="center" vertical="center"/>
    </xf>
    <xf numFmtId="173" fontId="124" fillId="28" borderId="10" xfId="62" applyNumberFormat="1" applyFont="1" applyFill="1" applyBorder="1" applyAlignment="1">
      <alignment horizontal="center" vertical="center"/>
    </xf>
    <xf numFmtId="173" fontId="124" fillId="27" borderId="10" xfId="62" applyNumberFormat="1" applyFont="1" applyFill="1" applyBorder="1" applyAlignment="1">
      <alignment horizontal="right" vertical="center" indent="2"/>
    </xf>
    <xf numFmtId="164" fontId="124" fillId="0" borderId="10" xfId="62" applyFont="1" applyBorder="1" applyAlignment="1">
      <alignment horizontal="right" vertical="center" indent="2"/>
    </xf>
    <xf numFmtId="0" fontId="133" fillId="26" borderId="50" xfId="0" applyFont="1" applyFill="1" applyBorder="1" applyAlignment="1">
      <alignment vertical="center"/>
    </xf>
    <xf numFmtId="173" fontId="135" fillId="25" borderId="14" xfId="41" applyNumberFormat="1" applyFont="1" applyFill="1" applyBorder="1" applyAlignment="1">
      <alignment horizontal="center" vertical="center"/>
    </xf>
    <xf numFmtId="0" fontId="134" fillId="0" borderId="11" xfId="41" applyFont="1" applyFill="1" applyBorder="1" applyAlignment="1">
      <alignment vertical="center"/>
    </xf>
    <xf numFmtId="173" fontId="135" fillId="0" borderId="11" xfId="41" applyNumberFormat="1" applyFont="1" applyFill="1" applyBorder="1" applyAlignment="1">
      <alignment horizontal="center" vertical="center"/>
    </xf>
    <xf numFmtId="173" fontId="123" fillId="28" borderId="43" xfId="62" applyNumberFormat="1" applyFont="1" applyFill="1" applyBorder="1" applyAlignment="1">
      <alignment horizontal="left" vertical="center"/>
    </xf>
    <xf numFmtId="0" fontId="141" fillId="26" borderId="10" xfId="0" applyFont="1" applyFill="1" applyBorder="1" applyAlignment="1">
      <alignment horizontal="center" vertical="center"/>
    </xf>
    <xf numFmtId="169" fontId="147" fillId="25" borderId="51" xfId="79" applyNumberFormat="1" applyFont="1" applyFill="1" applyBorder="1" applyAlignment="1">
      <alignment horizontal="right" vertical="center" indent="1"/>
    </xf>
    <xf numFmtId="165" fontId="123" fillId="62" borderId="10" xfId="0" quotePrefix="1" applyNumberFormat="1" applyFont="1" applyFill="1" applyBorder="1" applyAlignment="1">
      <alignment horizontal="center" vertical="center"/>
    </xf>
    <xf numFmtId="164" fontId="124" fillId="0" borderId="10" xfId="62" applyFont="1" applyBorder="1" applyAlignment="1">
      <alignment horizontal="right" vertical="center"/>
    </xf>
    <xf numFmtId="165" fontId="121" fillId="26" borderId="52" xfId="0" quotePrefix="1" applyNumberFormat="1" applyFont="1" applyFill="1" applyBorder="1" applyAlignment="1">
      <alignment horizontal="center" vertical="center"/>
    </xf>
    <xf numFmtId="0" fontId="133" fillId="26" borderId="10" xfId="0" applyFont="1" applyFill="1" applyBorder="1" applyAlignment="1">
      <alignment vertical="center"/>
    </xf>
    <xf numFmtId="165" fontId="121" fillId="26" borderId="53" xfId="0" quotePrefix="1" applyNumberFormat="1" applyFont="1" applyFill="1" applyBorder="1" applyAlignment="1">
      <alignment horizontal="center" vertical="center"/>
    </xf>
    <xf numFmtId="173" fontId="123" fillId="28" borderId="10" xfId="62" applyNumberFormat="1" applyFont="1" applyFill="1" applyBorder="1" applyAlignment="1">
      <alignment horizontal="left" vertical="center"/>
    </xf>
    <xf numFmtId="173" fontId="124" fillId="27" borderId="43" xfId="62" applyNumberFormat="1" applyFont="1" applyFill="1" applyBorder="1" applyAlignment="1">
      <alignment horizontal="center" vertical="center"/>
    </xf>
    <xf numFmtId="173" fontId="124" fillId="27" borderId="19" xfId="62" applyNumberFormat="1" applyFont="1" applyFill="1" applyBorder="1" applyAlignment="1">
      <alignment horizontal="center" vertical="center"/>
    </xf>
    <xf numFmtId="173" fontId="141" fillId="25" borderId="19" xfId="62" applyNumberFormat="1" applyFont="1" applyFill="1" applyBorder="1" applyAlignment="1">
      <alignment horizontal="right" vertical="center"/>
    </xf>
    <xf numFmtId="0" fontId="141" fillId="26" borderId="54" xfId="0" applyFont="1" applyFill="1" applyBorder="1" applyAlignment="1">
      <alignment horizontal="center" vertical="center"/>
    </xf>
    <xf numFmtId="0" fontId="141" fillId="26" borderId="12" xfId="0" applyFont="1" applyFill="1" applyBorder="1" applyAlignment="1">
      <alignment horizontal="center" vertical="center"/>
    </xf>
    <xf numFmtId="173" fontId="164" fillId="28" borderId="43" xfId="62" applyNumberFormat="1" applyFont="1" applyFill="1" applyBorder="1" applyAlignment="1">
      <alignment horizontal="center" vertical="center"/>
    </xf>
    <xf numFmtId="173" fontId="124" fillId="0" borderId="48" xfId="62" applyNumberFormat="1" applyFont="1" applyFill="1" applyBorder="1" applyAlignment="1">
      <alignment horizontal="right" vertical="center"/>
    </xf>
    <xf numFmtId="0" fontId="141" fillId="26" borderId="41" xfId="0" applyFont="1" applyFill="1" applyBorder="1" applyAlignment="1">
      <alignment horizontal="center" vertical="center"/>
    </xf>
    <xf numFmtId="14" fontId="19" fillId="24" borderId="0" xfId="0" applyNumberFormat="1" applyFont="1" applyFill="1" applyBorder="1"/>
    <xf numFmtId="0" fontId="60" fillId="28" borderId="0" xfId="62" applyNumberFormat="1" applyFont="1" applyFill="1" applyAlignment="1">
      <alignment horizontal="right" vertical="center" wrapText="1"/>
    </xf>
    <xf numFmtId="0" fontId="60" fillId="0" borderId="0" xfId="62" applyNumberFormat="1" applyFont="1" applyFill="1" applyAlignment="1">
      <alignment horizontal="right" vertical="center"/>
    </xf>
    <xf numFmtId="164" fontId="124" fillId="0" borderId="48" xfId="62" applyFont="1" applyFill="1" applyBorder="1" applyAlignment="1">
      <alignment horizontal="right" vertical="center"/>
    </xf>
    <xf numFmtId="169" fontId="124" fillId="0" borderId="48" xfId="62" applyNumberFormat="1" applyFont="1" applyFill="1" applyBorder="1" applyAlignment="1">
      <alignment horizontal="right" vertical="center"/>
    </xf>
    <xf numFmtId="164" fontId="124" fillId="0" borderId="48" xfId="62" applyFont="1" applyBorder="1" applyAlignment="1">
      <alignment horizontal="right" vertical="center"/>
    </xf>
    <xf numFmtId="39" fontId="151" fillId="27" borderId="0" xfId="45" applyFont="1" applyFill="1" applyBorder="1" applyAlignment="1">
      <alignment horizontal="centerContinuous" vertical="center"/>
    </xf>
    <xf numFmtId="0" fontId="84" fillId="26" borderId="0" xfId="0" applyFont="1" applyFill="1" applyBorder="1" applyAlignment="1">
      <alignment horizontal="centerContinuous" vertical="center"/>
    </xf>
    <xf numFmtId="173" fontId="123" fillId="0" borderId="48" xfId="62" applyNumberFormat="1" applyFont="1" applyFill="1" applyBorder="1" applyAlignment="1">
      <alignment horizontal="right" vertical="center"/>
    </xf>
    <xf numFmtId="173" fontId="124" fillId="0" borderId="49" xfId="62" applyNumberFormat="1" applyFont="1" applyFill="1" applyBorder="1" applyAlignment="1">
      <alignment horizontal="right" vertical="center"/>
    </xf>
    <xf numFmtId="166" fontId="124" fillId="0" borderId="49" xfId="62" applyNumberFormat="1" applyFont="1" applyBorder="1" applyAlignment="1">
      <alignment horizontal="right" vertical="center"/>
    </xf>
    <xf numFmtId="166" fontId="124" fillId="0" borderId="48" xfId="62" applyNumberFormat="1" applyFont="1" applyBorder="1" applyAlignment="1">
      <alignment horizontal="right" vertical="center"/>
    </xf>
    <xf numFmtId="166" fontId="124" fillId="0" borderId="48" xfId="62" applyNumberFormat="1" applyFont="1" applyFill="1" applyBorder="1" applyAlignment="1">
      <alignment horizontal="center" vertical="center"/>
    </xf>
    <xf numFmtId="169" fontId="124" fillId="27" borderId="11" xfId="62" applyNumberFormat="1" applyFont="1" applyFill="1" applyBorder="1" applyAlignment="1">
      <alignment horizontal="right" vertical="center"/>
    </xf>
    <xf numFmtId="166" fontId="124" fillId="27" borderId="1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39" fontId="119" fillId="28" borderId="0" xfId="45" applyFont="1" applyFill="1" applyBorder="1" applyAlignment="1">
      <alignment horizontal="left" vertical="center"/>
    </xf>
    <xf numFmtId="173" fontId="124" fillId="27" borderId="14" xfId="62" applyNumberFormat="1" applyFont="1" applyFill="1" applyBorder="1" applyAlignment="1">
      <alignment horizontal="right" vertical="center"/>
    </xf>
    <xf numFmtId="166" fontId="124" fillId="0" borderId="10" xfId="62" applyNumberFormat="1" applyFont="1" applyFill="1" applyBorder="1" applyAlignment="1">
      <alignment horizontal="right" vertical="center"/>
    </xf>
    <xf numFmtId="166" fontId="124" fillId="0" borderId="12" xfId="62" applyNumberFormat="1" applyFont="1" applyFill="1" applyBorder="1" applyAlignment="1">
      <alignment horizontal="right" vertical="center"/>
    </xf>
    <xf numFmtId="166" fontId="124" fillId="0" borderId="11" xfId="62" applyNumberFormat="1" applyFont="1" applyFill="1" applyBorder="1" applyAlignment="1">
      <alignment horizontal="center" vertical="center"/>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0" fontId="66" fillId="0" borderId="0" xfId="0" applyFont="1"/>
    <xf numFmtId="0" fontId="113"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0" xfId="0" applyFont="1" applyFill="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1" fillId="61" borderId="22" xfId="0" applyFont="1" applyFill="1" applyBorder="1" applyAlignment="1">
      <alignment horizontal="center" vertical="center"/>
    </xf>
    <xf numFmtId="0" fontId="121" fillId="61" borderId="39"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39" fontId="151" fillId="27" borderId="0" xfId="45" quotePrefix="1" applyFont="1" applyFill="1" applyBorder="1" applyAlignment="1">
      <alignment horizontal="center" vertical="center"/>
    </xf>
    <xf numFmtId="0" fontId="144" fillId="27" borderId="0" xfId="0" applyFont="1" applyFill="1" applyAlignment="1">
      <alignment horizontal="center"/>
    </xf>
    <xf numFmtId="0" fontId="0" fillId="0" borderId="0" xfId="0" applyAlignment="1">
      <alignment horizontal="center"/>
    </xf>
    <xf numFmtId="0" fontId="0" fillId="0" borderId="0" xfId="0" applyAlignment="1"/>
    <xf numFmtId="0" fontId="133" fillId="26" borderId="46" xfId="0" applyFont="1" applyFill="1" applyBorder="1" applyAlignment="1">
      <alignment horizontal="center" vertical="center"/>
    </xf>
    <xf numFmtId="0" fontId="133" fillId="26" borderId="47" xfId="0" applyFont="1" applyFill="1" applyBorder="1" applyAlignment="1">
      <alignment horizontal="center" vertical="center"/>
    </xf>
    <xf numFmtId="0" fontId="124" fillId="0" borderId="0" xfId="0" applyFont="1" applyAlignment="1">
      <alignment horizontal="left" vertical="center" wrapText="1"/>
    </xf>
    <xf numFmtId="0" fontId="158" fillId="0" borderId="0" xfId="0" applyFont="1" applyAlignment="1"/>
    <xf numFmtId="0" fontId="55" fillId="29" borderId="0" xfId="0" applyNumberFormat="1" applyFont="1" applyFill="1" applyAlignment="1">
      <alignment horizontal="right" vertical="center"/>
    </xf>
    <xf numFmtId="0" fontId="58" fillId="28" borderId="0" xfId="0" applyFont="1" applyFill="1" applyBorder="1" applyAlignment="1">
      <alignment horizontal="center"/>
    </xf>
    <xf numFmtId="4" fontId="79" fillId="28" borderId="0" xfId="31" applyNumberFormat="1" applyFont="1" applyFill="1" applyBorder="1" applyAlignment="1" applyProtection="1">
      <alignment horizontal="center"/>
    </xf>
    <xf numFmtId="17" fontId="113" fillId="28" borderId="0" xfId="0" quotePrefix="1" applyNumberFormat="1" applyFont="1" applyFill="1" applyBorder="1" applyAlignment="1">
      <alignment horizontal="center" vertical="center" wrapText="1"/>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50" xfId="0" applyFont="1" applyFill="1" applyBorder="1" applyAlignment="1">
      <alignment horizontal="center" vertic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24</xdr:row>
      <xdr:rowOff>31750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698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mn-lt"/>
            </a:rPr>
            <a:t>Carlos André</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Constantini, Carlos Takahashi, José Eduardo Laloni, Luiz Sorge, Pedro Rudge,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Fernanda Camargo, Fernando Rabello, Fernando Miranda, Fernando Vallada, Giuliano De Marchi, Gustavo Pires, Lywal Salles Filho, Rafael Morais, Roberto Paolino, Rodrigo Azevedo e Teodoro Lima </a:t>
          </a:r>
        </a:p>
        <a:p>
          <a:pPr algn="l" rtl="0">
            <a:defRPr sz="1000"/>
          </a:pPr>
          <a:endParaRPr lang="pt-PT" sz="2000" b="0" i="0" u="none" strike="noStrike" baseline="0">
            <a:solidFill>
              <a:srgbClr val="4C4D4F"/>
            </a:solidFill>
            <a:latin typeface="+mn-lt"/>
            <a:ea typeface="+mn-ea"/>
            <a:cs typeface="+mn-cs"/>
          </a:endParaRP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Lina Yajima, Marcelo Billi, Patrícia Herculano, Eliana Marino,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R34"/>
  <sheetViews>
    <sheetView tabSelected="1" defaultGridColor="0" colorId="9" zoomScale="80" zoomScaleNormal="80" workbookViewId="0"/>
  </sheetViews>
  <sheetFormatPr defaultColWidth="9.140625" defaultRowHeight="15"/>
  <cols>
    <col min="1" max="1" width="3.7109375" style="2" customWidth="1"/>
    <col min="2" max="13" width="15.7109375" style="2" customWidth="1"/>
    <col min="14" max="14" width="3.7109375" style="2" customWidth="1"/>
    <col min="15" max="17" width="9.140625" style="2"/>
    <col min="18" max="18" width="12.7109375" style="2" bestFit="1" customWidth="1"/>
    <col min="19" max="16384" width="9.140625" style="2"/>
  </cols>
  <sheetData>
    <row r="1" spans="1:18" s="62" customFormat="1" ht="20.100000000000001" customHeight="1">
      <c r="B1" s="427" t="s">
        <v>69</v>
      </c>
      <c r="C1" s="427"/>
      <c r="D1" s="427"/>
      <c r="E1" s="427"/>
      <c r="F1" s="427"/>
      <c r="G1" s="427"/>
      <c r="H1" s="427"/>
      <c r="I1" s="427"/>
      <c r="J1" s="427"/>
      <c r="K1" s="427"/>
      <c r="L1" s="427"/>
      <c r="M1" s="427"/>
    </row>
    <row r="2" spans="1:18" ht="42.75" customHeight="1">
      <c r="A2" s="9"/>
      <c r="B2" s="428" t="s">
        <v>70</v>
      </c>
      <c r="C2" s="428"/>
      <c r="D2" s="428"/>
      <c r="E2" s="428"/>
      <c r="F2" s="428"/>
      <c r="G2" s="428"/>
      <c r="H2" s="428"/>
      <c r="I2" s="428"/>
      <c r="J2" s="428"/>
      <c r="K2" s="428"/>
      <c r="L2" s="428"/>
      <c r="M2" s="428"/>
    </row>
    <row r="3" spans="1:18" ht="23.25" customHeight="1">
      <c r="A3" s="10"/>
      <c r="B3" s="453" t="s">
        <v>322</v>
      </c>
      <c r="C3" s="430"/>
      <c r="D3" s="430"/>
      <c r="E3" s="430"/>
      <c r="F3" s="430"/>
      <c r="G3" s="430"/>
      <c r="H3" s="430"/>
      <c r="I3" s="430"/>
      <c r="J3" s="430"/>
      <c r="K3" s="430"/>
      <c r="L3" s="430"/>
      <c r="M3" s="430"/>
    </row>
    <row r="4" spans="1:18" ht="18.75">
      <c r="B4" s="215" t="s">
        <v>71</v>
      </c>
      <c r="C4" s="216"/>
      <c r="D4" s="216"/>
      <c r="E4" s="216"/>
      <c r="F4" s="216"/>
      <c r="G4" s="216"/>
      <c r="H4" s="216"/>
      <c r="I4" s="217"/>
      <c r="J4" s="218"/>
      <c r="K4" s="218"/>
      <c r="L4" s="218"/>
      <c r="M4" s="219"/>
    </row>
    <row r="5" spans="1:18" ht="15.75">
      <c r="B5" s="87"/>
      <c r="C5" s="87"/>
      <c r="D5" s="87"/>
      <c r="E5" s="87"/>
      <c r="F5" s="87"/>
      <c r="G5" s="87"/>
      <c r="H5" s="87"/>
      <c r="I5" s="88"/>
      <c r="J5" s="86"/>
      <c r="K5" s="86"/>
      <c r="L5" s="86"/>
      <c r="M5" s="86"/>
    </row>
    <row r="6" spans="1:18" ht="15.75" customHeight="1">
      <c r="B6" s="431" t="s">
        <v>72</v>
      </c>
      <c r="C6" s="432"/>
      <c r="D6" s="432"/>
      <c r="E6" s="432"/>
      <c r="F6" s="432"/>
      <c r="G6" s="432"/>
      <c r="H6" s="432"/>
      <c r="I6" s="432"/>
      <c r="J6" s="432"/>
      <c r="K6" s="432"/>
      <c r="L6" s="432"/>
      <c r="M6" s="433"/>
      <c r="N6"/>
      <c r="O6"/>
    </row>
    <row r="7" spans="1:18" ht="15.75">
      <c r="A7" s="96"/>
      <c r="B7" s="429" t="s">
        <v>73</v>
      </c>
      <c r="C7" s="429"/>
      <c r="D7" s="429"/>
      <c r="E7" s="429"/>
      <c r="F7" s="429"/>
      <c r="G7" s="429"/>
      <c r="H7" s="429"/>
      <c r="I7" s="97"/>
      <c r="J7" s="97"/>
      <c r="K7" s="97"/>
      <c r="L7" s="97"/>
      <c r="M7" s="214" t="s">
        <v>22</v>
      </c>
      <c r="N7" s="98"/>
      <c r="O7" s="71"/>
      <c r="R7" s="406"/>
    </row>
    <row r="8" spans="1:18" ht="15.75">
      <c r="A8" s="96"/>
      <c r="B8" s="429" t="s">
        <v>74</v>
      </c>
      <c r="C8" s="429"/>
      <c r="D8" s="429"/>
      <c r="E8" s="429"/>
      <c r="F8" s="429"/>
      <c r="G8" s="429"/>
      <c r="H8" s="429"/>
      <c r="I8" s="97"/>
      <c r="J8" s="97"/>
      <c r="K8" s="97"/>
      <c r="L8" s="97"/>
      <c r="M8" s="214" t="s">
        <v>23</v>
      </c>
      <c r="N8" s="96"/>
    </row>
    <row r="9" spans="1:18" ht="16.5" customHeight="1">
      <c r="A9" s="96"/>
      <c r="B9" s="429" t="s">
        <v>75</v>
      </c>
      <c r="C9" s="429"/>
      <c r="D9" s="429"/>
      <c r="E9" s="429"/>
      <c r="F9" s="429"/>
      <c r="G9" s="429"/>
      <c r="H9" s="429"/>
      <c r="I9" s="97"/>
      <c r="J9" s="97"/>
      <c r="K9" s="97"/>
      <c r="L9" s="97"/>
      <c r="M9" s="214" t="s">
        <v>24</v>
      </c>
      <c r="N9" s="96"/>
    </row>
    <row r="10" spans="1:18" ht="15.75">
      <c r="A10" s="96"/>
      <c r="B10" s="429" t="s">
        <v>76</v>
      </c>
      <c r="C10" s="429"/>
      <c r="D10" s="429"/>
      <c r="E10" s="429"/>
      <c r="F10" s="429"/>
      <c r="G10" s="429"/>
      <c r="H10" s="429"/>
      <c r="I10" s="97"/>
      <c r="J10" s="97"/>
      <c r="K10" s="97"/>
      <c r="L10" s="97"/>
      <c r="M10" s="214" t="s">
        <v>25</v>
      </c>
      <c r="N10" s="96"/>
    </row>
    <row r="11" spans="1:18" ht="18" customHeight="1">
      <c r="A11" s="96"/>
      <c r="B11" s="429" t="s">
        <v>77</v>
      </c>
      <c r="C11" s="429"/>
      <c r="D11" s="429"/>
      <c r="E11" s="429"/>
      <c r="F11" s="429"/>
      <c r="G11" s="429"/>
      <c r="H11" s="429"/>
      <c r="I11" s="97"/>
      <c r="J11" s="97"/>
      <c r="K11" s="97"/>
      <c r="L11" s="97"/>
      <c r="M11" s="214" t="s">
        <v>26</v>
      </c>
      <c r="N11" s="96"/>
    </row>
    <row r="12" spans="1:18" ht="15.75">
      <c r="B12" s="90"/>
      <c r="C12" s="91"/>
      <c r="D12" s="92"/>
      <c r="E12" s="92"/>
      <c r="F12" s="92"/>
      <c r="G12" s="92"/>
      <c r="H12" s="92"/>
      <c r="I12" s="93"/>
      <c r="J12" s="86"/>
      <c r="K12" s="86"/>
      <c r="L12" s="86"/>
      <c r="M12" s="86"/>
    </row>
    <row r="13" spans="1:18" ht="15.75">
      <c r="B13" s="434" t="s">
        <v>78</v>
      </c>
      <c r="C13" s="434"/>
      <c r="D13" s="434"/>
      <c r="E13" s="434"/>
      <c r="F13" s="434"/>
      <c r="G13" s="434"/>
      <c r="H13" s="434"/>
      <c r="I13" s="434"/>
      <c r="J13" s="434"/>
      <c r="K13" s="434"/>
      <c r="L13" s="434"/>
      <c r="M13" s="434"/>
    </row>
    <row r="14" spans="1:18" ht="15.75">
      <c r="A14" s="96"/>
      <c r="B14" s="429" t="s">
        <v>79</v>
      </c>
      <c r="C14" s="429"/>
      <c r="D14" s="429"/>
      <c r="E14" s="429"/>
      <c r="F14" s="429"/>
      <c r="G14" s="429"/>
      <c r="H14" s="429"/>
      <c r="I14" s="97"/>
      <c r="J14" s="97"/>
      <c r="K14" s="97"/>
      <c r="L14" s="97"/>
      <c r="M14" s="214" t="s">
        <v>27</v>
      </c>
    </row>
    <row r="15" spans="1:18" ht="15.75">
      <c r="A15" s="96"/>
      <c r="B15" s="429" t="s">
        <v>253</v>
      </c>
      <c r="C15" s="429"/>
      <c r="D15" s="429"/>
      <c r="E15" s="429"/>
      <c r="F15" s="429"/>
      <c r="G15" s="429"/>
      <c r="H15" s="429"/>
      <c r="I15" s="97"/>
      <c r="J15" s="97"/>
      <c r="K15" s="97"/>
      <c r="L15" s="97"/>
      <c r="M15" s="214" t="s">
        <v>21</v>
      </c>
    </row>
    <row r="16" spans="1:18" ht="15.75">
      <c r="A16" s="96"/>
      <c r="B16" s="429" t="s">
        <v>254</v>
      </c>
      <c r="C16" s="429"/>
      <c r="D16" s="429"/>
      <c r="E16" s="429"/>
      <c r="F16" s="429"/>
      <c r="G16" s="429"/>
      <c r="H16" s="429"/>
      <c r="I16" s="97"/>
      <c r="J16" s="97"/>
      <c r="K16" s="97"/>
      <c r="L16" s="97"/>
      <c r="M16" s="214" t="s">
        <v>20</v>
      </c>
    </row>
    <row r="17" spans="1:15" ht="15.75">
      <c r="A17" s="96"/>
      <c r="B17" s="99"/>
      <c r="C17" s="100"/>
      <c r="D17" s="101"/>
      <c r="E17" s="101"/>
      <c r="F17" s="101"/>
      <c r="G17" s="101"/>
      <c r="H17" s="101"/>
      <c r="I17" s="102"/>
      <c r="J17" s="97"/>
      <c r="K17" s="97"/>
      <c r="L17" s="97"/>
      <c r="M17" s="97"/>
    </row>
    <row r="18" spans="1:15" ht="15.75">
      <c r="B18" s="434" t="s">
        <v>80</v>
      </c>
      <c r="C18" s="434"/>
      <c r="D18" s="434"/>
      <c r="E18" s="434"/>
      <c r="F18" s="434"/>
      <c r="G18" s="434"/>
      <c r="H18" s="434"/>
      <c r="I18" s="434"/>
      <c r="J18" s="434"/>
      <c r="K18" s="434"/>
      <c r="L18" s="434"/>
      <c r="M18" s="434"/>
    </row>
    <row r="19" spans="1:15" ht="15.75">
      <c r="A19" s="96"/>
      <c r="B19" s="429" t="s">
        <v>81</v>
      </c>
      <c r="C19" s="429"/>
      <c r="D19" s="429"/>
      <c r="E19" s="429"/>
      <c r="F19" s="429"/>
      <c r="G19" s="429"/>
      <c r="H19" s="429"/>
      <c r="I19" s="97"/>
      <c r="J19" s="97"/>
      <c r="K19" s="97"/>
      <c r="L19" s="97"/>
      <c r="M19" s="214" t="s">
        <v>19</v>
      </c>
      <c r="N19" s="96"/>
      <c r="O19" s="96"/>
    </row>
    <row r="20" spans="1:15" ht="15.75">
      <c r="B20" s="94"/>
      <c r="C20" s="94"/>
      <c r="D20" s="94"/>
      <c r="E20" s="94"/>
      <c r="F20" s="94"/>
      <c r="G20" s="94"/>
      <c r="H20" s="94"/>
      <c r="I20" s="95"/>
      <c r="J20" s="86"/>
      <c r="K20" s="86"/>
      <c r="L20" s="86"/>
      <c r="M20" s="89"/>
    </row>
    <row r="21" spans="1:15" ht="15.75">
      <c r="B21" s="434" t="s">
        <v>82</v>
      </c>
      <c r="C21" s="434"/>
      <c r="D21" s="434"/>
      <c r="E21" s="434"/>
      <c r="F21" s="434"/>
      <c r="G21" s="434"/>
      <c r="H21" s="434"/>
      <c r="I21" s="434"/>
      <c r="J21" s="434"/>
      <c r="K21" s="434"/>
      <c r="L21" s="434"/>
      <c r="M21" s="434"/>
    </row>
    <row r="22" spans="1:15" ht="15.75">
      <c r="A22" s="96"/>
      <c r="B22" s="429" t="s">
        <v>83</v>
      </c>
      <c r="C22" s="429"/>
      <c r="D22" s="429"/>
      <c r="E22" s="429"/>
      <c r="F22" s="429"/>
      <c r="G22" s="429"/>
      <c r="H22" s="429"/>
      <c r="I22" s="97"/>
      <c r="J22" s="97"/>
      <c r="K22" s="97"/>
      <c r="L22" s="97"/>
      <c r="M22" s="214" t="s">
        <v>28</v>
      </c>
      <c r="N22" s="96"/>
    </row>
    <row r="23" spans="1:15" ht="15.75">
      <c r="B23" s="90"/>
      <c r="C23" s="91"/>
      <c r="D23" s="92"/>
      <c r="E23" s="92"/>
      <c r="F23" s="92"/>
      <c r="G23" s="92"/>
      <c r="H23" s="92"/>
      <c r="I23" s="93"/>
      <c r="J23" s="86"/>
      <c r="K23" s="86"/>
      <c r="L23" s="86"/>
      <c r="M23" s="86"/>
    </row>
    <row r="24" spans="1:15" ht="15.75">
      <c r="B24" s="434" t="s">
        <v>84</v>
      </c>
      <c r="C24" s="434"/>
      <c r="D24" s="434"/>
      <c r="E24" s="434"/>
      <c r="F24" s="434"/>
      <c r="G24" s="434"/>
      <c r="H24" s="434"/>
      <c r="I24" s="434"/>
      <c r="J24" s="434"/>
      <c r="K24" s="434"/>
      <c r="L24" s="434"/>
      <c r="M24" s="434"/>
    </row>
    <row r="25" spans="1:15" ht="15.75">
      <c r="A25" s="96"/>
      <c r="B25" s="429" t="s">
        <v>85</v>
      </c>
      <c r="C25" s="429"/>
      <c r="D25" s="429"/>
      <c r="E25" s="429"/>
      <c r="F25" s="429"/>
      <c r="G25" s="429"/>
      <c r="H25" s="429"/>
      <c r="I25" s="97"/>
      <c r="J25" s="97"/>
      <c r="K25" s="97"/>
      <c r="L25" s="97"/>
      <c r="M25" s="214" t="s">
        <v>29</v>
      </c>
      <c r="N25" s="96"/>
    </row>
    <row r="26" spans="1:15" ht="15.75">
      <c r="B26" s="90"/>
      <c r="C26" s="91"/>
      <c r="D26" s="92"/>
      <c r="E26" s="92"/>
      <c r="F26" s="92"/>
      <c r="G26" s="92"/>
      <c r="H26" s="92"/>
      <c r="I26" s="93"/>
      <c r="J26" s="86"/>
      <c r="K26" s="86"/>
      <c r="L26" s="86"/>
      <c r="M26" s="86"/>
    </row>
    <row r="27" spans="1:15" ht="15.75">
      <c r="B27" s="434" t="s">
        <v>86</v>
      </c>
      <c r="C27" s="434"/>
      <c r="D27" s="434"/>
      <c r="E27" s="434"/>
      <c r="F27" s="434"/>
      <c r="G27" s="434"/>
      <c r="H27" s="434"/>
      <c r="I27" s="434"/>
      <c r="J27" s="434"/>
      <c r="K27" s="434"/>
      <c r="L27" s="434"/>
      <c r="M27" s="434"/>
    </row>
    <row r="28" spans="1:15" ht="15.75">
      <c r="A28" s="96"/>
      <c r="B28" s="429" t="s">
        <v>272</v>
      </c>
      <c r="C28" s="429"/>
      <c r="D28" s="429"/>
      <c r="E28" s="429"/>
      <c r="F28" s="429"/>
      <c r="G28" s="429"/>
      <c r="H28" s="429"/>
      <c r="I28" s="97"/>
      <c r="J28" s="97"/>
      <c r="K28" s="97"/>
      <c r="L28" s="97"/>
      <c r="M28" s="214" t="s">
        <v>30</v>
      </c>
      <c r="N28" s="96"/>
    </row>
    <row r="29" spans="1:15" ht="15.75">
      <c r="A29" s="96"/>
      <c r="B29" s="97"/>
      <c r="C29" s="97"/>
      <c r="D29" s="97"/>
      <c r="E29" s="97"/>
      <c r="F29" s="97"/>
      <c r="G29" s="97"/>
      <c r="H29" s="97"/>
      <c r="I29" s="97"/>
      <c r="J29" s="97"/>
      <c r="K29" s="97"/>
      <c r="L29" s="97"/>
      <c r="M29" s="97"/>
      <c r="N29" s="96"/>
    </row>
    <row r="30" spans="1:15" ht="15.75">
      <c r="B30" s="86"/>
      <c r="C30" s="86"/>
      <c r="D30" s="86"/>
      <c r="E30" s="86"/>
      <c r="F30" s="86"/>
      <c r="G30" s="86"/>
      <c r="H30" s="86"/>
      <c r="I30" s="86"/>
      <c r="J30" s="86"/>
      <c r="K30" s="86"/>
      <c r="L30" s="86"/>
      <c r="M30" s="86"/>
    </row>
    <row r="31" spans="1:15" ht="15.75">
      <c r="B31" s="86"/>
      <c r="C31" s="86"/>
      <c r="D31" s="86"/>
      <c r="E31" s="86"/>
      <c r="F31" s="86"/>
      <c r="G31" s="86"/>
      <c r="H31" s="86"/>
      <c r="I31" s="86"/>
      <c r="J31" s="86"/>
      <c r="K31" s="86"/>
      <c r="L31" s="86"/>
      <c r="M31" s="86"/>
    </row>
    <row r="32" spans="1:15" ht="15.75">
      <c r="B32" s="86"/>
      <c r="C32" s="86"/>
      <c r="D32" s="86"/>
      <c r="E32" s="86"/>
      <c r="F32" s="86"/>
      <c r="G32" s="86"/>
      <c r="H32" s="86"/>
      <c r="I32" s="86"/>
      <c r="J32" s="86"/>
      <c r="K32" s="86"/>
      <c r="L32" s="86"/>
      <c r="M32" s="86"/>
    </row>
    <row r="33" spans="2:13" ht="15.75">
      <c r="B33" s="86"/>
      <c r="C33" s="86"/>
      <c r="D33" s="86"/>
      <c r="E33" s="86"/>
      <c r="F33" s="86"/>
      <c r="G33" s="86"/>
      <c r="H33" s="86"/>
      <c r="I33" s="86"/>
      <c r="J33" s="86"/>
      <c r="K33" s="86"/>
      <c r="L33" s="86"/>
      <c r="M33" s="86"/>
    </row>
    <row r="34" spans="2:13" ht="15.75">
      <c r="B34" s="86"/>
      <c r="C34" s="86"/>
      <c r="D34" s="86"/>
      <c r="E34" s="86"/>
      <c r="F34" s="86"/>
      <c r="G34" s="86"/>
      <c r="H34" s="86"/>
      <c r="I34" s="86"/>
      <c r="J34" s="86"/>
      <c r="K34" s="86"/>
      <c r="L34" s="86"/>
      <c r="M34" s="86"/>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U78"/>
  <sheetViews>
    <sheetView topLeftCell="B1" zoomScale="80" zoomScaleNormal="80" zoomScaleSheetLayoutView="80" workbookViewId="0">
      <selection activeCell="B1" sqref="B1:U1"/>
    </sheetView>
  </sheetViews>
  <sheetFormatPr defaultColWidth="9.140625" defaultRowHeight="15"/>
  <cols>
    <col min="1" max="1" width="14.7109375" style="76" hidden="1" customWidth="1"/>
    <col min="2" max="2" width="55.85546875" style="265" customWidth="1"/>
    <col min="3" max="5" width="15.7109375" style="265" customWidth="1"/>
    <col min="6" max="19" width="15.7109375" style="12" customWidth="1"/>
    <col min="20" max="20" width="24.5703125" style="12" customWidth="1"/>
    <col min="21" max="21" width="26.7109375" style="6" customWidth="1"/>
    <col min="22" max="16384" width="9.140625" style="12"/>
  </cols>
  <sheetData>
    <row r="1" spans="1:21" s="243" customFormat="1" ht="20.100000000000001" customHeight="1">
      <c r="A1" s="244"/>
      <c r="B1" s="427" t="s">
        <v>69</v>
      </c>
      <c r="C1" s="427"/>
      <c r="D1" s="427"/>
      <c r="E1" s="427"/>
      <c r="F1" s="427"/>
      <c r="G1" s="427"/>
      <c r="H1" s="427"/>
      <c r="I1" s="427"/>
      <c r="J1" s="427"/>
      <c r="K1" s="427"/>
      <c r="L1" s="427"/>
      <c r="M1" s="427"/>
      <c r="N1" s="427"/>
      <c r="O1" s="427"/>
      <c r="P1" s="427"/>
      <c r="Q1" s="427"/>
      <c r="R1" s="427"/>
      <c r="S1" s="427"/>
      <c r="T1" s="427"/>
      <c r="U1" s="427"/>
    </row>
    <row r="2" spans="1:21" s="11" customFormat="1" ht="30" customHeight="1">
      <c r="A2" s="65"/>
      <c r="B2" s="442" t="s">
        <v>238</v>
      </c>
      <c r="C2" s="442"/>
      <c r="D2" s="442"/>
      <c r="E2" s="442"/>
      <c r="F2" s="442"/>
      <c r="G2" s="442"/>
      <c r="H2" s="442"/>
      <c r="I2" s="442"/>
      <c r="J2" s="442"/>
      <c r="K2" s="442"/>
      <c r="L2" s="442"/>
      <c r="M2" s="442"/>
      <c r="N2" s="442"/>
      <c r="O2" s="442"/>
      <c r="P2" s="442"/>
      <c r="Q2" s="442"/>
      <c r="R2" s="442"/>
      <c r="S2" s="442"/>
      <c r="T2" s="442"/>
      <c r="U2" s="442"/>
    </row>
    <row r="3" spans="1:21" s="11" customFormat="1" ht="39.950000000000003" customHeight="1">
      <c r="A3" s="65"/>
      <c r="B3" s="148"/>
      <c r="C3" s="148"/>
      <c r="D3" s="148"/>
      <c r="E3" s="148"/>
      <c r="F3" s="148"/>
      <c r="G3" s="148"/>
      <c r="H3" s="148"/>
      <c r="I3" s="148"/>
      <c r="J3" s="148"/>
      <c r="K3" s="148"/>
      <c r="L3" s="148"/>
      <c r="M3" s="148"/>
      <c r="N3" s="148"/>
      <c r="O3" s="148"/>
      <c r="P3" s="148"/>
      <c r="Q3" s="148"/>
      <c r="R3" s="148"/>
      <c r="S3" s="148"/>
      <c r="U3" s="253" t="s">
        <v>71</v>
      </c>
    </row>
    <row r="4" spans="1:21" s="230" customFormat="1" ht="39.950000000000003" customHeight="1">
      <c r="B4" s="259" t="s">
        <v>239</v>
      </c>
      <c r="C4" s="422"/>
      <c r="D4" s="422"/>
      <c r="E4" s="422"/>
      <c r="F4" s="235"/>
      <c r="G4" s="235"/>
      <c r="H4" s="235"/>
      <c r="I4" s="235"/>
      <c r="J4" s="235"/>
      <c r="K4" s="235"/>
      <c r="L4" s="235"/>
      <c r="M4" s="235"/>
      <c r="N4" s="235"/>
      <c r="O4" s="235"/>
      <c r="P4" s="235"/>
      <c r="Q4" s="235"/>
      <c r="R4" s="235"/>
      <c r="S4" s="235"/>
      <c r="U4" s="316" t="s">
        <v>322</v>
      </c>
    </row>
    <row r="5" spans="1:21" s="230" customFormat="1" ht="15" customHeight="1">
      <c r="B5" s="321"/>
      <c r="C5" s="422"/>
      <c r="D5" s="422"/>
      <c r="E5" s="422"/>
      <c r="F5" s="235"/>
      <c r="G5" s="235"/>
      <c r="H5" s="235"/>
      <c r="I5" s="235"/>
      <c r="J5" s="235"/>
      <c r="K5" s="235"/>
      <c r="L5" s="235"/>
      <c r="M5" s="235"/>
      <c r="N5" s="235"/>
      <c r="O5" s="235"/>
      <c r="P5" s="235"/>
      <c r="Q5" s="235"/>
      <c r="R5" s="235"/>
      <c r="S5" s="235"/>
      <c r="U5" s="316"/>
    </row>
    <row r="6" spans="1:21" s="11" customFormat="1" ht="30" customHeight="1">
      <c r="A6" s="65"/>
      <c r="B6" s="454" t="s">
        <v>240</v>
      </c>
      <c r="C6" s="455"/>
      <c r="D6" s="455"/>
      <c r="E6" s="455"/>
      <c r="F6" s="455"/>
      <c r="G6" s="455"/>
      <c r="H6" s="455"/>
      <c r="I6" s="455"/>
      <c r="J6" s="455"/>
      <c r="K6" s="455"/>
      <c r="L6" s="455"/>
      <c r="M6" s="455"/>
      <c r="N6" s="455"/>
      <c r="O6" s="455"/>
      <c r="P6" s="455"/>
      <c r="Q6" s="455"/>
      <c r="R6" s="455"/>
      <c r="S6" s="455"/>
      <c r="T6" s="455"/>
      <c r="U6" s="455"/>
    </row>
    <row r="7" spans="1:21" ht="39" customHeight="1">
      <c r="B7" s="190" t="s">
        <v>118</v>
      </c>
      <c r="C7" s="191">
        <v>44197</v>
      </c>
      <c r="D7" s="191" t="s">
        <v>299</v>
      </c>
      <c r="E7" s="191" t="s">
        <v>300</v>
      </c>
      <c r="F7" s="191" t="s">
        <v>301</v>
      </c>
      <c r="G7" s="191" t="s">
        <v>302</v>
      </c>
      <c r="H7" s="191" t="s">
        <v>317</v>
      </c>
      <c r="I7" s="191" t="s">
        <v>318</v>
      </c>
      <c r="J7" s="191" t="s">
        <v>305</v>
      </c>
      <c r="K7" s="191" t="s">
        <v>306</v>
      </c>
      <c r="L7" s="191" t="s">
        <v>307</v>
      </c>
      <c r="M7" s="191" t="s">
        <v>309</v>
      </c>
      <c r="N7" s="191" t="s">
        <v>310</v>
      </c>
      <c r="O7" s="191" t="s">
        <v>308</v>
      </c>
      <c r="P7" s="191" t="s">
        <v>311</v>
      </c>
      <c r="Q7" s="191" t="s">
        <v>313</v>
      </c>
      <c r="R7" s="191" t="s">
        <v>316</v>
      </c>
      <c r="S7" s="191" t="s">
        <v>315</v>
      </c>
      <c r="T7" s="202" t="s">
        <v>241</v>
      </c>
      <c r="U7" s="203" t="s">
        <v>242</v>
      </c>
    </row>
    <row r="8" spans="1:21" s="67" customFormat="1" ht="20.100000000000001" customHeight="1">
      <c r="A8" s="80"/>
      <c r="B8" s="188" t="s">
        <v>119</v>
      </c>
      <c r="C8" s="207"/>
      <c r="D8" s="207"/>
      <c r="E8" s="207"/>
      <c r="F8" s="207"/>
      <c r="G8" s="207"/>
      <c r="H8" s="207"/>
      <c r="I8" s="207"/>
      <c r="J8" s="207"/>
      <c r="K8" s="207"/>
      <c r="L8" s="207"/>
      <c r="M8" s="207"/>
      <c r="N8" s="207"/>
      <c r="O8" s="207"/>
      <c r="P8" s="207"/>
      <c r="Q8" s="208"/>
      <c r="R8" s="208"/>
      <c r="S8" s="208"/>
      <c r="T8" s="208"/>
      <c r="U8" s="207"/>
    </row>
    <row r="9" spans="1:21" ht="15" customHeight="1">
      <c r="A9" s="81">
        <v>272</v>
      </c>
      <c r="B9" s="184" t="s">
        <v>120</v>
      </c>
      <c r="C9" s="205">
        <v>0.12426169621686256</v>
      </c>
      <c r="D9" s="205">
        <v>6.4770116534120348E-2</v>
      </c>
      <c r="E9" s="205">
        <v>0.13926724597774864</v>
      </c>
      <c r="F9" s="205">
        <v>0.12062011344076495</v>
      </c>
      <c r="G9" s="205">
        <v>0.23560183233016119</v>
      </c>
      <c r="H9" s="205">
        <v>0.26276249652956096</v>
      </c>
      <c r="I9" s="205">
        <v>0.32458884589338766</v>
      </c>
      <c r="J9" s="205">
        <v>0.37214825094164894</v>
      </c>
      <c r="K9" s="205">
        <v>0.3894541743080282</v>
      </c>
      <c r="L9" s="205">
        <v>0.43161883429409897</v>
      </c>
      <c r="M9" s="205">
        <v>0.52838032511763799</v>
      </c>
      <c r="N9" s="205">
        <v>0.69487406493928461</v>
      </c>
      <c r="O9" s="205">
        <v>0.68806170727580707</v>
      </c>
      <c r="P9" s="205">
        <v>0.71777796907261404</v>
      </c>
      <c r="Q9" s="319">
        <v>0.86347452456764984</v>
      </c>
      <c r="R9" s="319">
        <v>0.74571545700582931</v>
      </c>
      <c r="S9" s="319">
        <v>0.98585384579072866</v>
      </c>
      <c r="T9" s="319">
        <v>4.0651149277848759</v>
      </c>
      <c r="U9" s="205">
        <v>7.2309236870154336</v>
      </c>
    </row>
    <row r="10" spans="1:21" ht="15" customHeight="1">
      <c r="A10" s="81">
        <v>273</v>
      </c>
      <c r="B10" s="186" t="s">
        <v>121</v>
      </c>
      <c r="C10" s="206">
        <v>-0.31722393494312939</v>
      </c>
      <c r="D10" s="206">
        <v>-0.85787740911645471</v>
      </c>
      <c r="E10" s="206">
        <v>-0.13004592219530764</v>
      </c>
      <c r="F10" s="206">
        <v>0.73575796322531062</v>
      </c>
      <c r="G10" s="206">
        <v>0.62308545262442294</v>
      </c>
      <c r="H10" s="206">
        <v>5.9919324061397106E-2</v>
      </c>
      <c r="I10" s="206">
        <v>-0.13804235969080025</v>
      </c>
      <c r="J10" s="206">
        <v>-0.2936873400974207</v>
      </c>
      <c r="K10" s="206">
        <v>0.46143192851739911</v>
      </c>
      <c r="L10" s="206">
        <v>-1.607995138085812</v>
      </c>
      <c r="M10" s="206">
        <v>2.3988786515324563</v>
      </c>
      <c r="N10" s="206">
        <v>0.75805462242321653</v>
      </c>
      <c r="O10" s="206">
        <v>-6.7835482979617723E-2</v>
      </c>
      <c r="P10" s="206">
        <v>0.8583103577352631</v>
      </c>
      <c r="Q10" s="206">
        <v>2.3092692499158574</v>
      </c>
      <c r="R10" s="206">
        <v>1.1158698658010593</v>
      </c>
      <c r="S10" s="206">
        <v>0.81725661870986244</v>
      </c>
      <c r="T10" s="206">
        <v>5.1201962663885752</v>
      </c>
      <c r="U10" s="206">
        <v>6.8078544474756484</v>
      </c>
    </row>
    <row r="11" spans="1:21" ht="15" customHeight="1">
      <c r="A11" s="81">
        <v>274</v>
      </c>
      <c r="B11" s="184" t="s">
        <v>122</v>
      </c>
      <c r="C11" s="205">
        <v>0.11123079444215023</v>
      </c>
      <c r="D11" s="205">
        <v>8.5061895544953359E-2</v>
      </c>
      <c r="E11" s="205">
        <v>0.14610971005934914</v>
      </c>
      <c r="F11" s="205">
        <v>0.15223892127053773</v>
      </c>
      <c r="G11" s="205">
        <v>0.22695294100327601</v>
      </c>
      <c r="H11" s="205">
        <v>0.26209352599680358</v>
      </c>
      <c r="I11" s="205">
        <v>0.30955725689152302</v>
      </c>
      <c r="J11" s="205">
        <v>0.36935155509982565</v>
      </c>
      <c r="K11" s="205">
        <v>0.39118745572382352</v>
      </c>
      <c r="L11" s="205">
        <v>0.44531923103177462</v>
      </c>
      <c r="M11" s="205">
        <v>0.54223818312115668</v>
      </c>
      <c r="N11" s="205">
        <v>0.70515999093790072</v>
      </c>
      <c r="O11" s="205">
        <v>0.68652882771328905</v>
      </c>
      <c r="P11" s="205">
        <v>0.71269746755191932</v>
      </c>
      <c r="Q11" s="205">
        <v>0.85494732820892239</v>
      </c>
      <c r="R11" s="205">
        <v>0.74515425336790031</v>
      </c>
      <c r="S11" s="205">
        <v>0.9660861281042088</v>
      </c>
      <c r="T11" s="205">
        <v>4.0285371639296983</v>
      </c>
      <c r="U11" s="205">
        <v>7.2156688798921067</v>
      </c>
    </row>
    <row r="12" spans="1:21" ht="15" customHeight="1">
      <c r="A12" s="81">
        <v>275</v>
      </c>
      <c r="B12" s="186" t="s">
        <v>123</v>
      </c>
      <c r="C12" s="206">
        <v>0.14353642891909146</v>
      </c>
      <c r="D12" s="206">
        <v>0.11146354004030457</v>
      </c>
      <c r="E12" s="206">
        <v>0.21604106628332431</v>
      </c>
      <c r="F12" s="206">
        <v>0.23684916398553924</v>
      </c>
      <c r="G12" s="206">
        <v>0.3047758539645713</v>
      </c>
      <c r="H12" s="206">
        <v>0.35949651823649731</v>
      </c>
      <c r="I12" s="206">
        <v>0.41214740191048804</v>
      </c>
      <c r="J12" s="206">
        <v>0.48453720661115085</v>
      </c>
      <c r="K12" s="206">
        <v>0.5037755861148554</v>
      </c>
      <c r="L12" s="206">
        <v>0.5479534511663644</v>
      </c>
      <c r="M12" s="206">
        <v>0.63299954208359566</v>
      </c>
      <c r="N12" s="206">
        <v>0.78353894368414956</v>
      </c>
      <c r="O12" s="206">
        <v>0.78368270803767359</v>
      </c>
      <c r="P12" s="206">
        <v>0.8495072301260933</v>
      </c>
      <c r="Q12" s="206">
        <v>0.95088898973885705</v>
      </c>
      <c r="R12" s="206">
        <v>0.81459488513584688</v>
      </c>
      <c r="S12" s="206">
        <v>1.1038693682949372</v>
      </c>
      <c r="T12" s="206">
        <v>4.5840216767260529</v>
      </c>
      <c r="U12" s="206">
        <v>8.5412798361650459</v>
      </c>
    </row>
    <row r="13" spans="1:21" ht="15" customHeight="1">
      <c r="A13" s="81">
        <v>276</v>
      </c>
      <c r="B13" s="184" t="s">
        <v>124</v>
      </c>
      <c r="C13" s="205">
        <v>0.22334016335305762</v>
      </c>
      <c r="D13" s="205">
        <v>0.16646197235290572</v>
      </c>
      <c r="E13" s="205">
        <v>0.2742347303127417</v>
      </c>
      <c r="F13" s="205">
        <v>0.36909440149321426</v>
      </c>
      <c r="G13" s="205">
        <v>0.37206072846025506</v>
      </c>
      <c r="H13" s="205">
        <v>0.42577236162999554</v>
      </c>
      <c r="I13" s="205">
        <v>0.47995795044317902</v>
      </c>
      <c r="J13" s="205">
        <v>0.57934106547290298</v>
      </c>
      <c r="K13" s="205">
        <v>0.60341007410021064</v>
      </c>
      <c r="L13" s="205">
        <v>0.6187005922342621</v>
      </c>
      <c r="M13" s="205">
        <v>0.71021085258011851</v>
      </c>
      <c r="N13" s="205">
        <v>0.77069117315224389</v>
      </c>
      <c r="O13" s="205">
        <v>0.80922820814404872</v>
      </c>
      <c r="P13" s="205">
        <v>0.85817653492628665</v>
      </c>
      <c r="Q13" s="205">
        <v>1.0777804745933679</v>
      </c>
      <c r="R13" s="205">
        <v>0.94146075819398334</v>
      </c>
      <c r="S13" s="205">
        <v>1.1651175726139513</v>
      </c>
      <c r="T13" s="205">
        <v>4.9463828738331728</v>
      </c>
      <c r="U13" s="205">
        <v>9.4208375655470178</v>
      </c>
    </row>
    <row r="14" spans="1:21" ht="15" customHeight="1">
      <c r="A14" s="81">
        <v>277</v>
      </c>
      <c r="B14" s="186" t="s">
        <v>125</v>
      </c>
      <c r="C14" s="206">
        <v>6.2683242455236154E-2</v>
      </c>
      <c r="D14" s="206">
        <v>2.3669239489578331E-2</v>
      </c>
      <c r="E14" s="206">
        <v>8.9304857084869127E-2</v>
      </c>
      <c r="F14" s="206">
        <v>0.19644159167167174</v>
      </c>
      <c r="G14" s="206">
        <v>0.25050486507790026</v>
      </c>
      <c r="H14" s="206">
        <v>0.26392197795203742</v>
      </c>
      <c r="I14" s="206">
        <v>0.29941482900008509</v>
      </c>
      <c r="J14" s="206">
        <v>0.38982611736267359</v>
      </c>
      <c r="K14" s="206">
        <v>0.43496134584772506</v>
      </c>
      <c r="L14" s="206">
        <v>0.23716842471814914</v>
      </c>
      <c r="M14" s="206">
        <v>0.62566371935429288</v>
      </c>
      <c r="N14" s="206">
        <v>0.76864168870083915</v>
      </c>
      <c r="O14" s="206">
        <v>0.7127185554156199</v>
      </c>
      <c r="P14" s="206">
        <v>0.77118065638326527</v>
      </c>
      <c r="Q14" s="206">
        <v>0.90254271741365244</v>
      </c>
      <c r="R14" s="206">
        <v>0.7412363015059924</v>
      </c>
      <c r="S14" s="206">
        <v>1.0199583687172407</v>
      </c>
      <c r="T14" s="206">
        <v>4.2166809707801463</v>
      </c>
      <c r="U14" s="206">
        <v>7.4033671651629476</v>
      </c>
    </row>
    <row r="15" spans="1:21" ht="15" customHeight="1">
      <c r="A15" s="81">
        <v>278</v>
      </c>
      <c r="B15" s="184" t="s">
        <v>126</v>
      </c>
      <c r="C15" s="205">
        <v>0.14179736838346457</v>
      </c>
      <c r="D15" s="205">
        <v>9.414069666992475E-2</v>
      </c>
      <c r="E15" s="205">
        <v>0.22108244032277469</v>
      </c>
      <c r="F15" s="205">
        <v>0.26204640355817332</v>
      </c>
      <c r="G15" s="205">
        <v>0.30637134936355892</v>
      </c>
      <c r="H15" s="205">
        <v>0.3480300037554116</v>
      </c>
      <c r="I15" s="205">
        <v>0.36862261337932978</v>
      </c>
      <c r="J15" s="205">
        <v>0.45035905467700843</v>
      </c>
      <c r="K15" s="205">
        <v>0.49423106192003274</v>
      </c>
      <c r="L15" s="205">
        <v>0.43937535581626719</v>
      </c>
      <c r="M15" s="205">
        <v>0.67276152287053037</v>
      </c>
      <c r="N15" s="205">
        <v>0.79410194920566823</v>
      </c>
      <c r="O15" s="205">
        <v>0.74664746927746251</v>
      </c>
      <c r="P15" s="205">
        <v>0.82323784227216379</v>
      </c>
      <c r="Q15" s="205">
        <v>1.0063873515781836</v>
      </c>
      <c r="R15" s="205">
        <v>0.8183051175046927</v>
      </c>
      <c r="S15" s="205">
        <v>1.0717913122791458</v>
      </c>
      <c r="T15" s="205">
        <v>4.5464851738626209</v>
      </c>
      <c r="U15" s="205">
        <v>8.3328032883432286</v>
      </c>
    </row>
    <row r="16" spans="1:21" ht="15" customHeight="1">
      <c r="A16" s="81">
        <v>279</v>
      </c>
      <c r="B16" s="186" t="s">
        <v>127</v>
      </c>
      <c r="C16" s="206">
        <v>0.1278910981876038</v>
      </c>
      <c r="D16" s="206">
        <v>3.7930934434143637E-2</v>
      </c>
      <c r="E16" s="206">
        <v>0.16220272357736576</v>
      </c>
      <c r="F16" s="206">
        <v>0.40315393290504176</v>
      </c>
      <c r="G16" s="206">
        <v>0.40283454189342649</v>
      </c>
      <c r="H16" s="206">
        <v>0.52358430943306189</v>
      </c>
      <c r="I16" s="206">
        <v>0.40694709161147102</v>
      </c>
      <c r="J16" s="206">
        <v>0.35857873958535436</v>
      </c>
      <c r="K16" s="206">
        <v>0.48940813793043958</v>
      </c>
      <c r="L16" s="206">
        <v>0.16812867467019998</v>
      </c>
      <c r="M16" s="206">
        <v>0.97701880858846835</v>
      </c>
      <c r="N16" s="206">
        <v>0.8251440206811651</v>
      </c>
      <c r="O16" s="206">
        <v>0.68295387393905571</v>
      </c>
      <c r="P16" s="206">
        <v>0.90768980272795829</v>
      </c>
      <c r="Q16" s="206">
        <v>1.1687507703482396</v>
      </c>
      <c r="R16" s="206">
        <v>0.88584045773971809</v>
      </c>
      <c r="S16" s="206">
        <v>1.1123412648659041</v>
      </c>
      <c r="T16" s="206">
        <v>4.8482008099089597</v>
      </c>
      <c r="U16" s="206">
        <v>8.8399809556879632</v>
      </c>
    </row>
    <row r="17" spans="1:21" ht="15" customHeight="1">
      <c r="A17" s="81">
        <v>280</v>
      </c>
      <c r="B17" s="184" t="s">
        <v>128</v>
      </c>
      <c r="C17" s="205">
        <v>-0.3859193210901708</v>
      </c>
      <c r="D17" s="205">
        <v>-0.80569887215327185</v>
      </c>
      <c r="E17" s="205">
        <v>-2.8245473288521339E-2</v>
      </c>
      <c r="F17" s="205">
        <v>0.58020300780570722</v>
      </c>
      <c r="G17" s="205">
        <v>1.1176545427199471</v>
      </c>
      <c r="H17" s="205">
        <v>0.83784638890713836</v>
      </c>
      <c r="I17" s="205">
        <v>-2.4513506161525811E-2</v>
      </c>
      <c r="J17" s="205">
        <v>-0.62747653424345629</v>
      </c>
      <c r="K17" s="205">
        <v>-3.4690948195446936E-2</v>
      </c>
      <c r="L17" s="205">
        <v>-1.4775350278910793</v>
      </c>
      <c r="M17" s="205">
        <v>3.0258768512042167</v>
      </c>
      <c r="N17" s="205">
        <v>0.49464567053445307</v>
      </c>
      <c r="O17" s="205">
        <v>-0.33213264423194744</v>
      </c>
      <c r="P17" s="205">
        <v>0.53009452721795469</v>
      </c>
      <c r="Q17" s="205">
        <v>2.5674815887827691</v>
      </c>
      <c r="R17" s="205">
        <v>1.004536392261528</v>
      </c>
      <c r="S17" s="205">
        <v>0.97292911679696203</v>
      </c>
      <c r="T17" s="205">
        <v>4.810980309847011</v>
      </c>
      <c r="U17" s="205">
        <v>7.0690660073370708</v>
      </c>
    </row>
    <row r="18" spans="1:21" ht="15" customHeight="1">
      <c r="A18" s="81">
        <v>281</v>
      </c>
      <c r="B18" s="186" t="s">
        <v>129</v>
      </c>
      <c r="C18" s="206">
        <v>1.5161350752387079</v>
      </c>
      <c r="D18" s="206">
        <v>0.73541644248314242</v>
      </c>
      <c r="E18" s="206">
        <v>0.50403834346313658</v>
      </c>
      <c r="F18" s="206">
        <v>0.94089529007123929</v>
      </c>
      <c r="G18" s="206">
        <v>1.6548837425855965</v>
      </c>
      <c r="H18" s="206">
        <v>1.0054845004192146</v>
      </c>
      <c r="I18" s="206">
        <v>0.79449023217196668</v>
      </c>
      <c r="J18" s="206">
        <v>0.10924534371730488</v>
      </c>
      <c r="K18" s="206">
        <v>0.85443721359234814</v>
      </c>
      <c r="L18" s="206">
        <v>0.57829307690010978</v>
      </c>
      <c r="M18" s="206">
        <v>1.8411173702555601</v>
      </c>
      <c r="N18" s="206">
        <v>0.68554394962090726</v>
      </c>
      <c r="O18" s="206">
        <v>1.3263601090671102</v>
      </c>
      <c r="P18" s="206">
        <v>1.1197985481096424</v>
      </c>
      <c r="Q18" s="206">
        <v>1.8901727097660768</v>
      </c>
      <c r="R18" s="206">
        <v>1.5550137497680367</v>
      </c>
      <c r="S18" s="206">
        <v>1.2740696287223443</v>
      </c>
      <c r="T18" s="206">
        <v>7.3718825339976348</v>
      </c>
      <c r="U18" s="206">
        <v>13.824578703953321</v>
      </c>
    </row>
    <row r="19" spans="1:21" ht="15" customHeight="1">
      <c r="A19" s="81">
        <v>282</v>
      </c>
      <c r="B19" s="184" t="s">
        <v>130</v>
      </c>
      <c r="C19" s="205">
        <v>8.0023170349477368E-2</v>
      </c>
      <c r="D19" s="205">
        <v>8.4822174602166456E-2</v>
      </c>
      <c r="E19" s="205">
        <v>8.2903872310495785E-2</v>
      </c>
      <c r="F19" s="205">
        <v>0.12020394585077554</v>
      </c>
      <c r="G19" s="205">
        <v>0.24659889619402975</v>
      </c>
      <c r="H19" s="205">
        <v>0.32861506026360132</v>
      </c>
      <c r="I19" s="205">
        <v>4.1253891574811519E-2</v>
      </c>
      <c r="J19" s="205">
        <v>0.430706624318276</v>
      </c>
      <c r="K19" s="205">
        <v>0.65444175004290628</v>
      </c>
      <c r="L19" s="205">
        <v>6.6761752742536373E-2</v>
      </c>
      <c r="M19" s="205">
        <v>0.78785959070599176</v>
      </c>
      <c r="N19" s="205">
        <v>0.70625547346840278</v>
      </c>
      <c r="O19" s="205">
        <v>0.84788506327311097</v>
      </c>
      <c r="P19" s="205">
        <v>0.84671684255775403</v>
      </c>
      <c r="Q19" s="205">
        <v>1.1482859871629643</v>
      </c>
      <c r="R19" s="205">
        <v>0.7772519258303987</v>
      </c>
      <c r="S19" s="205">
        <v>1.0309904115409552</v>
      </c>
      <c r="T19" s="205">
        <v>4.7379835494976987</v>
      </c>
      <c r="U19" s="205">
        <v>7.9349590847974838</v>
      </c>
    </row>
    <row r="20" spans="1:21" ht="15" customHeight="1">
      <c r="A20" s="81">
        <v>283</v>
      </c>
      <c r="B20" s="186" t="s">
        <v>131</v>
      </c>
      <c r="C20" s="206">
        <v>0.20500122800038412</v>
      </c>
      <c r="D20" s="206">
        <v>-0.14711004054839805</v>
      </c>
      <c r="E20" s="206">
        <v>0.35445674464303067</v>
      </c>
      <c r="F20" s="206">
        <v>0.50539944591459118</v>
      </c>
      <c r="G20" s="206">
        <v>0.61429367172564753</v>
      </c>
      <c r="H20" s="206">
        <v>0.43898523918907983</v>
      </c>
      <c r="I20" s="206">
        <v>0.27419929549179756</v>
      </c>
      <c r="J20" s="206">
        <v>9.8224879795367315E-2</v>
      </c>
      <c r="K20" s="206">
        <v>0.53878912352442399</v>
      </c>
      <c r="L20" s="206">
        <v>3.8285638231712937E-2</v>
      </c>
      <c r="M20" s="206">
        <v>1.1979110013254086</v>
      </c>
      <c r="N20" s="206">
        <v>0.82435232232870703</v>
      </c>
      <c r="O20" s="206">
        <v>0.65078643769797395</v>
      </c>
      <c r="P20" s="206">
        <v>0.8274928619790245</v>
      </c>
      <c r="Q20" s="206">
        <v>1.3024960659210336</v>
      </c>
      <c r="R20" s="206">
        <v>0.97734440901817266</v>
      </c>
      <c r="S20" s="206">
        <v>1.0263017507226948</v>
      </c>
      <c r="T20" s="206">
        <v>4.8756553130507712</v>
      </c>
      <c r="U20" s="206">
        <v>8.4999309490781059</v>
      </c>
    </row>
    <row r="21" spans="1:21" ht="15" customHeight="1">
      <c r="A21" s="81">
        <v>284</v>
      </c>
      <c r="B21" s="184" t="s">
        <v>132</v>
      </c>
      <c r="C21" s="205">
        <v>0.24497759731913504</v>
      </c>
      <c r="D21" s="205">
        <v>0.13082268282322218</v>
      </c>
      <c r="E21" s="205">
        <v>0.38050059011236215</v>
      </c>
      <c r="F21" s="205">
        <v>0.43037370856330881</v>
      </c>
      <c r="G21" s="205">
        <v>0.55680122799518017</v>
      </c>
      <c r="H21" s="205">
        <v>0.47540307174720908</v>
      </c>
      <c r="I21" s="205">
        <v>0.45305595083502226</v>
      </c>
      <c r="J21" s="205">
        <v>0.42272339355169208</v>
      </c>
      <c r="K21" s="205">
        <v>0.57550726051725576</v>
      </c>
      <c r="L21" s="205">
        <v>0.34587294873513486</v>
      </c>
      <c r="M21" s="205">
        <v>1.0143449352803202</v>
      </c>
      <c r="N21" s="205">
        <v>-4.4196757888613547E-2</v>
      </c>
      <c r="O21" s="205">
        <v>0.76672604991966864</v>
      </c>
      <c r="P21" s="205">
        <v>0.89336331426062543</v>
      </c>
      <c r="Q21" s="205">
        <v>1.264255116792512</v>
      </c>
      <c r="R21" s="205">
        <v>0.98595467408004822</v>
      </c>
      <c r="S21" s="205">
        <v>1.105038834977961</v>
      </c>
      <c r="T21" s="205">
        <v>5.1162105806608764</v>
      </c>
      <c r="U21" s="205">
        <v>8.5693940580066794</v>
      </c>
    </row>
    <row r="22" spans="1:21" ht="15" customHeight="1">
      <c r="A22" s="81">
        <v>285</v>
      </c>
      <c r="B22" s="186" t="s">
        <v>133</v>
      </c>
      <c r="C22" s="206">
        <v>6.5091502133071799E-2</v>
      </c>
      <c r="D22" s="206">
        <v>-0.41131082233214045</v>
      </c>
      <c r="E22" s="206">
        <v>2.1505414488956376E-2</v>
      </c>
      <c r="F22" s="206">
        <v>0.36742753097003344</v>
      </c>
      <c r="G22" s="206">
        <v>0.66609111378083696</v>
      </c>
      <c r="H22" s="206">
        <v>0.49768073967615578</v>
      </c>
      <c r="I22" s="206">
        <v>0.19429231648702228</v>
      </c>
      <c r="J22" s="206">
        <v>5.4363654612757273E-2</v>
      </c>
      <c r="K22" s="206">
        <v>0.42935143948554355</v>
      </c>
      <c r="L22" s="206">
        <v>-0.39639268295039187</v>
      </c>
      <c r="M22" s="206">
        <v>1.5089154770893742</v>
      </c>
      <c r="N22" s="206">
        <v>0.58297124899604569</v>
      </c>
      <c r="O22" s="206">
        <v>0.40097006698573523</v>
      </c>
      <c r="P22" s="206">
        <v>0.75587859641773036</v>
      </c>
      <c r="Q22" s="206">
        <v>1.5457574300534702</v>
      </c>
      <c r="R22" s="206">
        <v>0.86939448584166712</v>
      </c>
      <c r="S22" s="206">
        <v>1.0722088569067694</v>
      </c>
      <c r="T22" s="206">
        <v>4.727625660679081</v>
      </c>
      <c r="U22" s="206">
        <v>7.7607702960344511</v>
      </c>
    </row>
    <row r="23" spans="1:21" ht="15" customHeight="1">
      <c r="A23" s="81">
        <v>286</v>
      </c>
      <c r="B23" s="184" t="s">
        <v>134</v>
      </c>
      <c r="C23" s="205">
        <v>2.6739082932444802</v>
      </c>
      <c r="D23" s="205">
        <v>4.2229905573293536E-2</v>
      </c>
      <c r="E23" s="205">
        <v>0.27942167580394539</v>
      </c>
      <c r="F23" s="205">
        <v>-1.5958572133175863</v>
      </c>
      <c r="G23" s="205">
        <v>-1.8326096846730877</v>
      </c>
      <c r="H23" s="205">
        <v>-2.1834731754510841</v>
      </c>
      <c r="I23" s="205">
        <v>3.3515096698672409</v>
      </c>
      <c r="J23" s="205">
        <v>2.9670126260256779E-2</v>
      </c>
      <c r="K23" s="205">
        <v>2.6220677028011323</v>
      </c>
      <c r="L23" s="205">
        <v>1.6583536805835735</v>
      </c>
      <c r="M23" s="205">
        <v>-1.1427862117538155</v>
      </c>
      <c r="N23" s="205">
        <v>1.0603556138656387</v>
      </c>
      <c r="O23" s="205">
        <v>-4.0323254296841071</v>
      </c>
      <c r="P23" s="205">
        <v>-2.33950689442743</v>
      </c>
      <c r="Q23" s="205">
        <v>-3.3914938113863116</v>
      </c>
      <c r="R23" s="205">
        <v>0.13429316393633428</v>
      </c>
      <c r="S23" s="205">
        <v>-1.3737669752138686</v>
      </c>
      <c r="T23" s="205">
        <v>-10.580027212840264</v>
      </c>
      <c r="U23" s="205">
        <v>-5.7534515344812291</v>
      </c>
    </row>
    <row r="24" spans="1:21" ht="15" customHeight="1">
      <c r="A24" s="81">
        <v>31</v>
      </c>
      <c r="B24" s="186" t="s">
        <v>135</v>
      </c>
      <c r="C24" s="206">
        <v>5.1104098063355679</v>
      </c>
      <c r="D24" s="206">
        <v>0.90125014544859994</v>
      </c>
      <c r="E24" s="206">
        <v>0.52207206515812743</v>
      </c>
      <c r="F24" s="206">
        <v>-3.1212080270346547</v>
      </c>
      <c r="G24" s="206">
        <v>-2.8259077346033479</v>
      </c>
      <c r="H24" s="206">
        <v>-4.3863758691150707</v>
      </c>
      <c r="I24" s="206">
        <v>4.073627581629907</v>
      </c>
      <c r="J24" s="206">
        <v>-0.10478562573416639</v>
      </c>
      <c r="K24" s="206">
        <v>4.5561949092072496</v>
      </c>
      <c r="L24" s="206">
        <v>1.938308949163229</v>
      </c>
      <c r="M24" s="206">
        <v>-4.2290348931402377E-2</v>
      </c>
      <c r="N24" s="206">
        <v>0.13498230507325104</v>
      </c>
      <c r="O24" s="206">
        <v>-6.8064482171627958</v>
      </c>
      <c r="P24" s="206">
        <v>-3.5724262091424634</v>
      </c>
      <c r="Q24" s="206">
        <v>-7.9982737552473111</v>
      </c>
      <c r="R24" s="206">
        <v>1.5436407527053291</v>
      </c>
      <c r="S24" s="206">
        <v>-3.3724391169827754</v>
      </c>
      <c r="T24" s="206">
        <v>-18.878340347162037</v>
      </c>
      <c r="U24" s="206">
        <v>-13.9736890812122</v>
      </c>
    </row>
    <row r="25" spans="1:21" s="67" customFormat="1" ht="20.100000000000001" customHeight="1">
      <c r="A25" s="82"/>
      <c r="B25" s="188" t="s">
        <v>108</v>
      </c>
      <c r="C25" s="188"/>
      <c r="D25" s="188"/>
      <c r="E25" s="188"/>
      <c r="F25" s="188"/>
      <c r="G25" s="188"/>
      <c r="H25" s="188"/>
      <c r="I25" s="188"/>
      <c r="J25" s="188"/>
      <c r="K25" s="188"/>
      <c r="L25" s="188"/>
      <c r="M25" s="188"/>
      <c r="N25" s="188"/>
      <c r="O25" s="188"/>
      <c r="P25" s="188"/>
      <c r="Q25" s="188"/>
      <c r="R25" s="188"/>
      <c r="S25" s="188"/>
      <c r="T25" s="188"/>
      <c r="U25" s="188"/>
    </row>
    <row r="26" spans="1:21" ht="15" customHeight="1">
      <c r="A26" s="81">
        <v>287</v>
      </c>
      <c r="B26" s="184" t="s">
        <v>136</v>
      </c>
      <c r="C26" s="205">
        <v>-3.1687195515525701</v>
      </c>
      <c r="D26" s="205">
        <v>-4.1182768231978741</v>
      </c>
      <c r="E26" s="205">
        <v>5.9287093034643874</v>
      </c>
      <c r="F26" s="205">
        <v>2.3302375438690888</v>
      </c>
      <c r="G26" s="205">
        <v>6.0458298873902407</v>
      </c>
      <c r="H26" s="205">
        <v>0.5289574257046894</v>
      </c>
      <c r="I26" s="205">
        <v>-3.8822875713121761</v>
      </c>
      <c r="J26" s="205">
        <v>-2.7350580862330531</v>
      </c>
      <c r="K26" s="205">
        <v>-6.505461738885657</v>
      </c>
      <c r="L26" s="205">
        <v>-6.8396272686649553</v>
      </c>
      <c r="M26" s="205">
        <v>-1.5762060784937404</v>
      </c>
      <c r="N26" s="205">
        <v>2.8038578811285362</v>
      </c>
      <c r="O26" s="205">
        <v>6.4922109058996682</v>
      </c>
      <c r="P26" s="205">
        <v>0.83924115732139626</v>
      </c>
      <c r="Q26" s="205">
        <v>5.8602271221392499</v>
      </c>
      <c r="R26" s="205">
        <v>-10.077906333920467</v>
      </c>
      <c r="S26" s="205">
        <v>3.0275373486163346</v>
      </c>
      <c r="T26" s="205">
        <v>5.3173597432267314</v>
      </c>
      <c r="U26" s="205">
        <v>-12.767589738181769</v>
      </c>
    </row>
    <row r="27" spans="1:21" ht="15" customHeight="1">
      <c r="A27" s="81">
        <v>289</v>
      </c>
      <c r="B27" s="186" t="s">
        <v>137</v>
      </c>
      <c r="C27" s="206">
        <v>-2.8298931428023479</v>
      </c>
      <c r="D27" s="206">
        <v>-3.3890709202458709</v>
      </c>
      <c r="E27" s="206">
        <v>3.7980058293700694</v>
      </c>
      <c r="F27" s="206">
        <v>3.6286207039982799</v>
      </c>
      <c r="G27" s="206">
        <v>6.4130380853032705</v>
      </c>
      <c r="H27" s="206">
        <v>0.22026831897785826</v>
      </c>
      <c r="I27" s="206">
        <v>-4.2275196017333911</v>
      </c>
      <c r="J27" s="206">
        <v>-3.2188090691286391</v>
      </c>
      <c r="K27" s="206">
        <v>-6.5014247443179443</v>
      </c>
      <c r="L27" s="206">
        <v>-9.2167769000923272</v>
      </c>
      <c r="M27" s="206">
        <v>-2.1891802296223943</v>
      </c>
      <c r="N27" s="206">
        <v>1.1894125763890742</v>
      </c>
      <c r="O27" s="206">
        <v>6.6304774997401665</v>
      </c>
      <c r="P27" s="206">
        <v>-0.13362227566045703</v>
      </c>
      <c r="Q27" s="206">
        <v>5.4334770718768226</v>
      </c>
      <c r="R27" s="206">
        <v>-9.4979268919405513</v>
      </c>
      <c r="S27" s="206">
        <v>1.8385905253639265</v>
      </c>
      <c r="T27" s="206">
        <v>3.4784914043589197</v>
      </c>
      <c r="U27" s="206">
        <v>-19.244908936170745</v>
      </c>
    </row>
    <row r="28" spans="1:21" ht="15" customHeight="1">
      <c r="A28" s="81">
        <v>288</v>
      </c>
      <c r="B28" s="184" t="s">
        <v>138</v>
      </c>
      <c r="C28" s="205">
        <v>-0.78954451987033281</v>
      </c>
      <c r="D28" s="205">
        <v>-2.9054534649909129</v>
      </c>
      <c r="E28" s="205">
        <v>0.72979252686499763</v>
      </c>
      <c r="F28" s="205">
        <v>3.897171877202311</v>
      </c>
      <c r="G28" s="205">
        <v>5.0960215127261961</v>
      </c>
      <c r="H28" s="205">
        <v>2.2775536466834296</v>
      </c>
      <c r="I28" s="205">
        <v>-4.1282657841121022</v>
      </c>
      <c r="J28" s="205">
        <v>-1.9538919393413181</v>
      </c>
      <c r="K28" s="205">
        <v>-7.8631098580372338</v>
      </c>
      <c r="L28" s="205">
        <v>-11.550870296025678</v>
      </c>
      <c r="M28" s="205">
        <v>-4.7452916604334376</v>
      </c>
      <c r="N28" s="205">
        <v>1.0259616033039549</v>
      </c>
      <c r="O28" s="205">
        <v>4.4515794728680333</v>
      </c>
      <c r="P28" s="205">
        <v>-1.1472226675173545</v>
      </c>
      <c r="Q28" s="205">
        <v>4.5102929229685884</v>
      </c>
      <c r="R28" s="205">
        <v>-10.867120266133767</v>
      </c>
      <c r="S28" s="205">
        <v>-0.24510528105255958</v>
      </c>
      <c r="T28" s="205">
        <v>-4.0521815146692433</v>
      </c>
      <c r="U28" s="205">
        <v>-27.659261654475316</v>
      </c>
    </row>
    <row r="29" spans="1:21" ht="15" customHeight="1">
      <c r="A29" s="81">
        <v>235</v>
      </c>
      <c r="B29" s="186" t="s">
        <v>139</v>
      </c>
      <c r="C29" s="206">
        <v>-2.6059528474757769</v>
      </c>
      <c r="D29" s="206">
        <v>-1.1784743262267483</v>
      </c>
      <c r="E29" s="206">
        <v>3.966836372517065</v>
      </c>
      <c r="F29" s="206">
        <v>5.6292669167231679</v>
      </c>
      <c r="G29" s="206">
        <v>6.9006760892107621</v>
      </c>
      <c r="H29" s="206">
        <v>1.6660912194266473</v>
      </c>
      <c r="I29" s="206">
        <v>-4.3166038757611602</v>
      </c>
      <c r="J29" s="206">
        <v>-3.5914397074629392</v>
      </c>
      <c r="K29" s="206">
        <v>-5.1976013812595454</v>
      </c>
      <c r="L29" s="206">
        <v>-11.493120626903746</v>
      </c>
      <c r="M29" s="206">
        <v>-3.3651674349048903</v>
      </c>
      <c r="N29" s="206">
        <v>4.8211578483954725</v>
      </c>
      <c r="O29" s="206">
        <v>2.904659327661463</v>
      </c>
      <c r="P29" s="206">
        <v>-3.8088611716277541</v>
      </c>
      <c r="Q29" s="206">
        <v>7.700644365475199</v>
      </c>
      <c r="R29" s="206">
        <v>-6.7172033103271076</v>
      </c>
      <c r="S29" s="206">
        <v>0.40645013687645815</v>
      </c>
      <c r="T29" s="206">
        <v>-0.14919319634157091</v>
      </c>
      <c r="U29" s="206">
        <v>-20.409929593263058</v>
      </c>
    </row>
    <row r="30" spans="1:21" ht="15" customHeight="1">
      <c r="A30" s="81">
        <v>236</v>
      </c>
      <c r="B30" s="184" t="s">
        <v>140</v>
      </c>
      <c r="C30" s="205">
        <v>-4.2869445485489877</v>
      </c>
      <c r="D30" s="205">
        <v>-4.324405968247035</v>
      </c>
      <c r="E30" s="205">
        <v>6.0099609224093058</v>
      </c>
      <c r="F30" s="205">
        <v>2.6330644599809716</v>
      </c>
      <c r="G30" s="205">
        <v>5.1564472577583018</v>
      </c>
      <c r="H30" s="205">
        <v>-0.69318296632098964</v>
      </c>
      <c r="I30" s="205">
        <v>-3.8715549345309341</v>
      </c>
      <c r="J30" s="205">
        <v>-2.0055287492088496</v>
      </c>
      <c r="K30" s="205">
        <v>-5.5285605560750213</v>
      </c>
      <c r="L30" s="205">
        <v>-5.6521758045684862</v>
      </c>
      <c r="M30" s="205">
        <v>-0.87952286656059186</v>
      </c>
      <c r="N30" s="205">
        <v>1.9383283714921475</v>
      </c>
      <c r="O30" s="205">
        <v>6.8007186858857693</v>
      </c>
      <c r="P30" s="205">
        <v>0.10753758114330481</v>
      </c>
      <c r="Q30" s="205">
        <v>6.7254156412201525</v>
      </c>
      <c r="R30" s="205">
        <v>-7.1147257104016148</v>
      </c>
      <c r="S30" s="205">
        <v>2.7766520174740776</v>
      </c>
      <c r="T30" s="205">
        <v>8.9306620218391259</v>
      </c>
      <c r="U30" s="205">
        <v>-8.2267715487686104</v>
      </c>
    </row>
    <row r="31" spans="1:21" ht="15" customHeight="1">
      <c r="A31" s="81">
        <v>237</v>
      </c>
      <c r="B31" s="186" t="s">
        <v>141</v>
      </c>
      <c r="C31" s="206">
        <v>-2.8346432996946476</v>
      </c>
      <c r="D31" s="206">
        <v>-3.6682769402852244</v>
      </c>
      <c r="E31" s="206">
        <v>4.6628502478550473</v>
      </c>
      <c r="F31" s="206">
        <v>1.9036878192391526</v>
      </c>
      <c r="G31" s="206">
        <v>5.2764155109412485</v>
      </c>
      <c r="H31" s="206">
        <v>0.9960874406253879</v>
      </c>
      <c r="I31" s="206">
        <v>-4.013974988784426</v>
      </c>
      <c r="J31" s="206">
        <v>-2.2175699084678371</v>
      </c>
      <c r="K31" s="206">
        <v>-6.1630369879872973</v>
      </c>
      <c r="L31" s="206">
        <v>-7.8461673483385539</v>
      </c>
      <c r="M31" s="206">
        <v>-1.7356428332247873</v>
      </c>
      <c r="N31" s="206">
        <v>2.7629736266209051</v>
      </c>
      <c r="O31" s="206">
        <v>5.2273158040675014</v>
      </c>
      <c r="P31" s="206">
        <v>-0.93775359151149473</v>
      </c>
      <c r="Q31" s="206">
        <v>6.4972459971649954</v>
      </c>
      <c r="R31" s="206">
        <v>-9.7450297498607767</v>
      </c>
      <c r="S31" s="206">
        <v>2.2292207675877336</v>
      </c>
      <c r="T31" s="206">
        <v>2.4285959024787047</v>
      </c>
      <c r="U31" s="206">
        <v>-15.215858265879419</v>
      </c>
    </row>
    <row r="32" spans="1:21" ht="15" customHeight="1">
      <c r="A32" s="81">
        <v>234</v>
      </c>
      <c r="B32" s="184" t="s">
        <v>142</v>
      </c>
      <c r="C32" s="205">
        <v>4.0306254763231806</v>
      </c>
      <c r="D32" s="205">
        <v>6.1626214128880861</v>
      </c>
      <c r="E32" s="205">
        <v>-3.1121940278154199</v>
      </c>
      <c r="F32" s="205">
        <v>8.7370050707225744</v>
      </c>
      <c r="G32" s="205">
        <v>-0.46289481761616003</v>
      </c>
      <c r="H32" s="205">
        <v>-0.92948744580263565</v>
      </c>
      <c r="I32" s="205">
        <v>-0.72067856795263197</v>
      </c>
      <c r="J32" s="205">
        <v>-1.7663400787472483</v>
      </c>
      <c r="K32" s="205">
        <v>-2.1504868027341928</v>
      </c>
      <c r="L32" s="205">
        <v>-12.352731803219513</v>
      </c>
      <c r="M32" s="205">
        <v>-11.650818111973066</v>
      </c>
      <c r="N32" s="205">
        <v>-6.6361668583224116</v>
      </c>
      <c r="O32" s="205">
        <v>0.21355615719973287</v>
      </c>
      <c r="P32" s="205">
        <v>9.0690871602190981</v>
      </c>
      <c r="Q32" s="205">
        <v>1.0903743772175289E-2</v>
      </c>
      <c r="R32" s="205">
        <v>-21.629875243435166</v>
      </c>
      <c r="S32" s="205">
        <v>-1.9783091787762288</v>
      </c>
      <c r="T32" s="205">
        <v>-16.025344366521026</v>
      </c>
      <c r="U32" s="205">
        <v>-42.602889910002915</v>
      </c>
    </row>
    <row r="33" spans="1:21" ht="15" customHeight="1">
      <c r="A33" s="81">
        <v>175</v>
      </c>
      <c r="B33" s="186" t="s">
        <v>143</v>
      </c>
      <c r="C33" s="206">
        <v>-1.3417628661962482</v>
      </c>
      <c r="D33" s="206">
        <v>-1.4598757323564371</v>
      </c>
      <c r="E33" s="206">
        <v>2.6016189429692815</v>
      </c>
      <c r="F33" s="206">
        <v>3.7031015608904596</v>
      </c>
      <c r="G33" s="206">
        <v>3.6372327882757958</v>
      </c>
      <c r="H33" s="206">
        <v>1.3838079850927016</v>
      </c>
      <c r="I33" s="206">
        <v>-3.1607867210721849</v>
      </c>
      <c r="J33" s="206">
        <v>-2.1178671116763468</v>
      </c>
      <c r="K33" s="206">
        <v>-5.6256651886430546</v>
      </c>
      <c r="L33" s="206">
        <v>-7.8369183916068152</v>
      </c>
      <c r="M33" s="206">
        <v>-2.6974987034291757</v>
      </c>
      <c r="N33" s="206">
        <v>2.5473064312215001</v>
      </c>
      <c r="O33" s="206">
        <v>2.3840437846865115</v>
      </c>
      <c r="P33" s="206">
        <v>-1.5634174067355673</v>
      </c>
      <c r="Q33" s="206">
        <v>4.1940586581534944</v>
      </c>
      <c r="R33" s="206">
        <v>-8.8959414188413604</v>
      </c>
      <c r="S33" s="206">
        <v>0.28527337032299727</v>
      </c>
      <c r="T33" s="206">
        <v>-4.0584679365415752</v>
      </c>
      <c r="U33" s="206">
        <v>-19.981744571859124</v>
      </c>
    </row>
    <row r="34" spans="1:21" ht="15" customHeight="1">
      <c r="A34" s="81">
        <v>250</v>
      </c>
      <c r="B34" s="184" t="s">
        <v>144</v>
      </c>
      <c r="C34" s="205">
        <v>-1.7549794087675821</v>
      </c>
      <c r="D34" s="205">
        <v>-2.3015139267972984</v>
      </c>
      <c r="E34" s="205">
        <v>7.9925048034742616</v>
      </c>
      <c r="F34" s="205">
        <v>7.6454340045934543</v>
      </c>
      <c r="G34" s="205">
        <v>7.9973177143244385</v>
      </c>
      <c r="H34" s="205">
        <v>4.4228875541163006</v>
      </c>
      <c r="I34" s="205">
        <v>-5.7743839857449899</v>
      </c>
      <c r="J34" s="205">
        <v>-4.1144981226685076</v>
      </c>
      <c r="K34" s="205">
        <v>-9.0819938742711059</v>
      </c>
      <c r="L34" s="205">
        <v>-4.4717787459943423</v>
      </c>
      <c r="M34" s="205">
        <v>2.0401844210117019</v>
      </c>
      <c r="N34" s="205">
        <v>11.681939128667665</v>
      </c>
      <c r="O34" s="205">
        <v>8.2369445748833243</v>
      </c>
      <c r="P34" s="205">
        <v>9.177761117524085</v>
      </c>
      <c r="Q34" s="205">
        <v>3.1689197244312055</v>
      </c>
      <c r="R34" s="205">
        <v>-6.8016340723763165</v>
      </c>
      <c r="S34" s="205">
        <v>6.0477495353787418</v>
      </c>
      <c r="T34" s="205">
        <v>20.49481125333034</v>
      </c>
      <c r="U34" s="205">
        <v>12.517934233706598</v>
      </c>
    </row>
    <row r="35" spans="1:21" ht="15" customHeight="1">
      <c r="A35" s="81">
        <v>171</v>
      </c>
      <c r="B35" s="186" t="s">
        <v>145</v>
      </c>
      <c r="C35" s="206">
        <v>-0.34459201964371289</v>
      </c>
      <c r="D35" s="206">
        <v>-0.2110051800320889</v>
      </c>
      <c r="E35" s="206">
        <v>4.0088748234854705</v>
      </c>
      <c r="F35" s="206">
        <v>-8.2845466894838182E-2</v>
      </c>
      <c r="G35" s="206">
        <v>7.5226563467956566</v>
      </c>
      <c r="H35" s="206">
        <v>2.22811650663553</v>
      </c>
      <c r="I35" s="206">
        <v>-1.0536867896095572</v>
      </c>
      <c r="J35" s="206">
        <v>-1.1691704580667732</v>
      </c>
      <c r="K35" s="206">
        <v>-2.0887625226609714</v>
      </c>
      <c r="L35" s="206">
        <v>-7.3856592483020194</v>
      </c>
      <c r="M35" s="206">
        <v>-2.3086181836558239</v>
      </c>
      <c r="N35" s="206">
        <v>1.5149832604364804</v>
      </c>
      <c r="O35" s="206">
        <v>-1.7919550621304126</v>
      </c>
      <c r="P35" s="206">
        <v>-1.4476914736382298</v>
      </c>
      <c r="Q35" s="206">
        <v>5.6849752613697717</v>
      </c>
      <c r="R35" s="206">
        <v>-6.4340911827874834</v>
      </c>
      <c r="S35" s="206">
        <v>2.4539087902401633</v>
      </c>
      <c r="T35" s="206">
        <v>-1.9441994320390137</v>
      </c>
      <c r="U35" s="206">
        <v>-11.847854742170995</v>
      </c>
    </row>
    <row r="36" spans="1:21" ht="15" customHeight="1">
      <c r="A36" s="81">
        <v>291</v>
      </c>
      <c r="B36" s="184" t="s">
        <v>146</v>
      </c>
      <c r="C36" s="205">
        <v>-3.3242762021132251</v>
      </c>
      <c r="D36" s="205">
        <v>-4.4743555943298929</v>
      </c>
      <c r="E36" s="205">
        <v>7.9362176238517321</v>
      </c>
      <c r="F36" s="205">
        <v>5.938623432918007</v>
      </c>
      <c r="G36" s="205">
        <v>9.6670326684279217</v>
      </c>
      <c r="H36" s="205">
        <v>4.338853937250974</v>
      </c>
      <c r="I36" s="205">
        <v>-6.9854709620348103</v>
      </c>
      <c r="J36" s="205">
        <v>-4.0427017568031403</v>
      </c>
      <c r="K36" s="205">
        <v>-8.7261175520731484</v>
      </c>
      <c r="L36" s="205">
        <v>-2.568350059406157</v>
      </c>
      <c r="M36" s="205">
        <v>1.6163923772876387</v>
      </c>
      <c r="N36" s="205">
        <v>6.230821493013508</v>
      </c>
      <c r="O36" s="205">
        <v>6.1167167409933398</v>
      </c>
      <c r="P36" s="205">
        <v>7.0434455958952498</v>
      </c>
      <c r="Q36" s="205">
        <v>2.8310495908349367</v>
      </c>
      <c r="R36" s="205">
        <v>-4.8395764127397456</v>
      </c>
      <c r="S36" s="205">
        <v>6.2049978595901507</v>
      </c>
      <c r="T36" s="205">
        <v>18.050946688565091</v>
      </c>
      <c r="U36" s="205">
        <v>5.5371186124151706</v>
      </c>
    </row>
    <row r="37" spans="1:21" ht="15" customHeight="1">
      <c r="A37" s="81">
        <v>290</v>
      </c>
      <c r="B37" s="186" t="s">
        <v>147</v>
      </c>
      <c r="C37" s="206">
        <v>7.844029051828727E-2</v>
      </c>
      <c r="D37" s="206">
        <v>0.84065332453175756</v>
      </c>
      <c r="E37" s="206">
        <v>1.4081248969547033</v>
      </c>
      <c r="F37" s="206">
        <v>5.9946004351237434</v>
      </c>
      <c r="G37" s="206">
        <v>1.1284751569468767</v>
      </c>
      <c r="H37" s="206">
        <v>1.3406277872793737</v>
      </c>
      <c r="I37" s="206">
        <v>-0.49692792185632584</v>
      </c>
      <c r="J37" s="206">
        <v>-0.94168608384714503</v>
      </c>
      <c r="K37" s="206">
        <v>-4.2181098224336893</v>
      </c>
      <c r="L37" s="206">
        <v>-5.2147782721310421</v>
      </c>
      <c r="M37" s="206">
        <v>-2.4586448466197055</v>
      </c>
      <c r="N37" s="206">
        <v>0.33875248226982535</v>
      </c>
      <c r="O37" s="206">
        <v>-2.1779363262588731</v>
      </c>
      <c r="P37" s="206">
        <v>-1.0716075493081263</v>
      </c>
      <c r="Q37" s="206">
        <v>1.3769984435910203</v>
      </c>
      <c r="R37" s="206">
        <v>-8.0247828553335552</v>
      </c>
      <c r="S37" s="206">
        <v>-1.2910325723245535</v>
      </c>
      <c r="T37" s="206">
        <v>-10.931398815207459</v>
      </c>
      <c r="U37" s="206">
        <v>-20.947217864017517</v>
      </c>
    </row>
    <row r="38" spans="1:21" s="67" customFormat="1" ht="20.100000000000001" customHeight="1">
      <c r="A38" s="82"/>
      <c r="B38" s="188" t="s">
        <v>148</v>
      </c>
      <c r="C38" s="188"/>
      <c r="D38" s="188"/>
      <c r="E38" s="188"/>
      <c r="F38" s="188"/>
      <c r="G38" s="188"/>
      <c r="H38" s="188"/>
      <c r="I38" s="188"/>
      <c r="J38" s="188"/>
      <c r="K38" s="188"/>
      <c r="L38" s="188"/>
      <c r="M38" s="188"/>
      <c r="N38" s="188"/>
      <c r="O38" s="188"/>
      <c r="P38" s="188"/>
      <c r="Q38" s="188"/>
      <c r="R38" s="188"/>
      <c r="S38" s="188"/>
      <c r="T38" s="188"/>
      <c r="U38" s="188"/>
    </row>
    <row r="39" spans="1:21" ht="15" customHeight="1">
      <c r="A39" s="81">
        <v>178</v>
      </c>
      <c r="B39" s="184" t="s">
        <v>148</v>
      </c>
      <c r="C39" s="205">
        <v>0.34269618998168028</v>
      </c>
      <c r="D39" s="205">
        <v>0.15160168090231707</v>
      </c>
      <c r="E39" s="205">
        <v>1.1631342824104536</v>
      </c>
      <c r="F39" s="205">
        <v>0.68383057297856453</v>
      </c>
      <c r="G39" s="205">
        <v>1.2472967848676291</v>
      </c>
      <c r="H39" s="205">
        <v>0.59226060106038858</v>
      </c>
      <c r="I39" s="205">
        <v>0.10194385555944052</v>
      </c>
      <c r="J39" s="205">
        <v>0.1298484769823034</v>
      </c>
      <c r="K39" s="205">
        <v>8.9300383233847924E-3</v>
      </c>
      <c r="L39" s="205">
        <v>-0.20489803745002177</v>
      </c>
      <c r="M39" s="205">
        <v>0.18115381162387223</v>
      </c>
      <c r="N39" s="205">
        <v>0.96792279984319407</v>
      </c>
      <c r="O39" s="205">
        <v>1.167750683763515</v>
      </c>
      <c r="P39" s="205">
        <v>1.233677598287116</v>
      </c>
      <c r="Q39" s="205">
        <v>1.9238848036060148</v>
      </c>
      <c r="R39" s="205">
        <v>6.0312171697020744E-2</v>
      </c>
      <c r="S39" s="205">
        <v>1.5470125884055079</v>
      </c>
      <c r="T39" s="205">
        <v>6.0649963943048846</v>
      </c>
      <c r="U39" s="205">
        <v>7.9593292755630216</v>
      </c>
    </row>
    <row r="40" spans="1:21" ht="15" customHeight="1">
      <c r="A40" s="81">
        <v>292</v>
      </c>
      <c r="B40" s="186" t="s">
        <v>149</v>
      </c>
      <c r="C40" s="206">
        <v>-5.3362508442674539E-2</v>
      </c>
      <c r="D40" s="206">
        <v>0.11564092442664275</v>
      </c>
      <c r="E40" s="206">
        <v>0.65158433084218359</v>
      </c>
      <c r="F40" s="206">
        <v>0.66589145329452037</v>
      </c>
      <c r="G40" s="206">
        <v>0.7314031868793478</v>
      </c>
      <c r="H40" s="206">
        <v>0.23514816344960821</v>
      </c>
      <c r="I40" s="206">
        <v>-0.26853114373601272</v>
      </c>
      <c r="J40" s="206">
        <v>0.21241669095167026</v>
      </c>
      <c r="K40" s="206">
        <v>0.1464866736826167</v>
      </c>
      <c r="L40" s="206">
        <v>-0.29629140748981797</v>
      </c>
      <c r="M40" s="206">
        <v>0.59576073932522888</v>
      </c>
      <c r="N40" s="206">
        <v>0.99141042458894901</v>
      </c>
      <c r="O40" s="206">
        <v>0.96747577391458606</v>
      </c>
      <c r="P40" s="206">
        <v>0.86575038303939778</v>
      </c>
      <c r="Q40" s="206">
        <v>1.9837737179772148</v>
      </c>
      <c r="R40" s="206">
        <v>0.63650583515439507</v>
      </c>
      <c r="S40" s="206">
        <v>1.1296943781497788</v>
      </c>
      <c r="T40" s="206">
        <v>5.703786540799797</v>
      </c>
      <c r="U40" s="206">
        <v>7.4176087271499114</v>
      </c>
    </row>
    <row r="41" spans="1:21" ht="15" customHeight="1">
      <c r="A41" s="81">
        <v>179</v>
      </c>
      <c r="B41" s="184" t="s">
        <v>150</v>
      </c>
      <c r="C41" s="205">
        <v>-4.6090289019616648E-2</v>
      </c>
      <c r="D41" s="205">
        <v>-0.63735799564840079</v>
      </c>
      <c r="E41" s="205">
        <v>1.4759264808956942</v>
      </c>
      <c r="F41" s="205">
        <v>1.0736308699310229</v>
      </c>
      <c r="G41" s="205">
        <v>0.92188335724216586</v>
      </c>
      <c r="H41" s="205">
        <v>1.1181797510976708</v>
      </c>
      <c r="I41" s="205">
        <v>0.6472738254916095</v>
      </c>
      <c r="J41" s="205">
        <v>0.68199267046146872</v>
      </c>
      <c r="K41" s="205">
        <v>-5.0606922454647929E-2</v>
      </c>
      <c r="L41" s="205">
        <v>0.11456725274972257</v>
      </c>
      <c r="M41" s="205">
        <v>1.064849775069618</v>
      </c>
      <c r="N41" s="205">
        <v>1.3433240069158074</v>
      </c>
      <c r="O41" s="205">
        <v>1.0107490303749671</v>
      </c>
      <c r="P41" s="205">
        <v>0.68655924164498572</v>
      </c>
      <c r="Q41" s="205">
        <v>0.22990027004721014</v>
      </c>
      <c r="R41" s="205">
        <v>0.61101340134138127</v>
      </c>
      <c r="S41" s="205">
        <v>0.27646555861251443</v>
      </c>
      <c r="T41" s="205">
        <v>2.8444668711148182</v>
      </c>
      <c r="U41" s="205">
        <v>8.0032210806013211</v>
      </c>
    </row>
    <row r="42" spans="1:21" ht="15" customHeight="1">
      <c r="A42" s="81">
        <v>240</v>
      </c>
      <c r="B42" s="186" t="s">
        <v>151</v>
      </c>
      <c r="C42" s="206">
        <v>1.2874415991774413E-2</v>
      </c>
      <c r="D42" s="206">
        <v>0.78429606175298261</v>
      </c>
      <c r="E42" s="206">
        <v>0.12699226611971426</v>
      </c>
      <c r="F42" s="206">
        <v>2.0892387081129016</v>
      </c>
      <c r="G42" s="206">
        <v>-0.22503675312091787</v>
      </c>
      <c r="H42" s="206">
        <v>2.5601762568944366</v>
      </c>
      <c r="I42" s="206">
        <v>-0.44616222188807342</v>
      </c>
      <c r="J42" s="206">
        <v>-5.3449289581735115E-2</v>
      </c>
      <c r="K42" s="206">
        <v>8.7604886791140757E-2</v>
      </c>
      <c r="L42" s="206">
        <v>-3.4336150077725449</v>
      </c>
      <c r="M42" s="206">
        <v>2.748727760273411</v>
      </c>
      <c r="N42" s="206">
        <v>-0.34038573058981569</v>
      </c>
      <c r="O42" s="206">
        <v>4.6308179181232703</v>
      </c>
      <c r="P42" s="206">
        <v>0.8980196861469949</v>
      </c>
      <c r="Q42" s="206">
        <v>-6.1796412382378207E-2</v>
      </c>
      <c r="R42" s="206">
        <v>2.8561692842321094</v>
      </c>
      <c r="S42" s="206">
        <v>-0.43766637134450548</v>
      </c>
      <c r="T42" s="206">
        <v>8.0436418200753508</v>
      </c>
      <c r="U42" s="206">
        <v>9.1203412990357435</v>
      </c>
    </row>
    <row r="43" spans="1:21" ht="15" customHeight="1">
      <c r="A43" s="81">
        <v>241</v>
      </c>
      <c r="B43" s="184" t="s">
        <v>152</v>
      </c>
      <c r="C43" s="205">
        <v>-0.93487463767817758</v>
      </c>
      <c r="D43" s="205">
        <v>-0.39681815105076623</v>
      </c>
      <c r="E43" s="205">
        <v>-0.73022035855456124</v>
      </c>
      <c r="F43" s="205">
        <v>2.0140298941953034</v>
      </c>
      <c r="G43" s="205">
        <v>1.9616119799658662</v>
      </c>
      <c r="H43" s="205">
        <v>1.888419937388079</v>
      </c>
      <c r="I43" s="205">
        <v>-1.5510219749336329</v>
      </c>
      <c r="J43" s="205">
        <v>-1.0349887023490254</v>
      </c>
      <c r="K43" s="205">
        <v>-0.96510915400352815</v>
      </c>
      <c r="L43" s="205">
        <v>-3.8598809009336605</v>
      </c>
      <c r="M43" s="205">
        <v>-0.28193426824446988</v>
      </c>
      <c r="N43" s="205">
        <v>1.4266450028529505</v>
      </c>
      <c r="O43" s="205">
        <v>2.0321725568923199</v>
      </c>
      <c r="P43" s="205">
        <v>-0.44322924196376334</v>
      </c>
      <c r="Q43" s="205">
        <v>0.45868564689897084</v>
      </c>
      <c r="R43" s="205">
        <v>0.63762963604338552</v>
      </c>
      <c r="S43" s="205">
        <v>1.1109977207052424</v>
      </c>
      <c r="T43" s="205">
        <v>3.8374996770297827</v>
      </c>
      <c r="U43" s="205">
        <v>-0.73623831485718938</v>
      </c>
    </row>
    <row r="44" spans="1:21" ht="15" customHeight="1">
      <c r="A44" s="81">
        <v>242</v>
      </c>
      <c r="B44" s="186" t="s">
        <v>153</v>
      </c>
      <c r="C44" s="206">
        <v>-0.68741716570698941</v>
      </c>
      <c r="D44" s="206">
        <v>0.5617453608399785</v>
      </c>
      <c r="E44" s="206">
        <v>0.5917486332495514</v>
      </c>
      <c r="F44" s="206">
        <v>0.91385598205719987</v>
      </c>
      <c r="G44" s="206">
        <v>0.71885640085574209</v>
      </c>
      <c r="H44" s="206">
        <v>0.36928517249930337</v>
      </c>
      <c r="I44" s="206">
        <v>-1.102949192817789</v>
      </c>
      <c r="J44" s="206">
        <v>0.15539801444795387</v>
      </c>
      <c r="K44" s="206">
        <v>0.49526698761891907</v>
      </c>
      <c r="L44" s="206">
        <v>0.1092224342342405</v>
      </c>
      <c r="M44" s="206">
        <v>0.22631369781697686</v>
      </c>
      <c r="N44" s="206">
        <v>1.2935073686678606</v>
      </c>
      <c r="O44" s="206">
        <v>1.4200836395745284</v>
      </c>
      <c r="P44" s="206">
        <v>1.7895690950787042</v>
      </c>
      <c r="Q44" s="206">
        <v>3.9620893326939495</v>
      </c>
      <c r="R44" s="206">
        <v>2.1561711222450839</v>
      </c>
      <c r="S44" s="206">
        <v>1.259902242563939</v>
      </c>
      <c r="T44" s="206">
        <v>11.020799345143331</v>
      </c>
      <c r="U44" s="206">
        <v>12.731671391858328</v>
      </c>
    </row>
    <row r="45" spans="1:21" ht="15" customHeight="1">
      <c r="A45" s="81">
        <v>243</v>
      </c>
      <c r="B45" s="184" t="s">
        <v>154</v>
      </c>
      <c r="C45" s="205">
        <v>0.24362976700128058</v>
      </c>
      <c r="D45" s="205">
        <v>9.5783313794711944E-2</v>
      </c>
      <c r="E45" s="205">
        <v>0.48076307308366495</v>
      </c>
      <c r="F45" s="205">
        <v>0.62937772117808777</v>
      </c>
      <c r="G45" s="205">
        <v>0.71385099564629684</v>
      </c>
      <c r="H45" s="205">
        <v>0.30611473554782265</v>
      </c>
      <c r="I45" s="205">
        <v>0.13234541893567098</v>
      </c>
      <c r="J45" s="205">
        <v>0.35611433732427145</v>
      </c>
      <c r="K45" s="205">
        <v>0.2936890856384764</v>
      </c>
      <c r="L45" s="205">
        <v>0.21828631160806822</v>
      </c>
      <c r="M45" s="205">
        <v>0.90949662057921898</v>
      </c>
      <c r="N45" s="205">
        <v>0.90595551604819491</v>
      </c>
      <c r="O45" s="205">
        <v>0.91728198684937468</v>
      </c>
      <c r="P45" s="205">
        <v>0.93127334277154716</v>
      </c>
      <c r="Q45" s="205">
        <v>1.6370551146527532</v>
      </c>
      <c r="R45" s="205">
        <v>0.61500229605128709</v>
      </c>
      <c r="S45" s="205">
        <v>1.1056241031890863</v>
      </c>
      <c r="T45" s="205">
        <v>5.3128646454778874</v>
      </c>
      <c r="U45" s="205">
        <v>8.641681535859405</v>
      </c>
    </row>
    <row r="46" spans="1:21" ht="15" customHeight="1">
      <c r="A46" s="81">
        <v>244</v>
      </c>
      <c r="B46" s="186" t="s">
        <v>155</v>
      </c>
      <c r="C46" s="206">
        <v>9.2713398713058837E-2</v>
      </c>
      <c r="D46" s="206">
        <v>0.19589998096651584</v>
      </c>
      <c r="E46" s="206">
        <v>1.4125016664149399</v>
      </c>
      <c r="F46" s="206">
        <v>0.96340771464771535</v>
      </c>
      <c r="G46" s="206">
        <v>1.050748064573142</v>
      </c>
      <c r="H46" s="206">
        <v>0.44308824688459936</v>
      </c>
      <c r="I46" s="206">
        <v>-0.66552394787589719</v>
      </c>
      <c r="J46" s="206">
        <v>-0.11428208651122418</v>
      </c>
      <c r="K46" s="206">
        <v>-0.17562966456083018</v>
      </c>
      <c r="L46" s="206">
        <v>-1.2465521484784148</v>
      </c>
      <c r="M46" s="206">
        <v>0.42097021328224571</v>
      </c>
      <c r="N46" s="206">
        <v>1.3132225416435261</v>
      </c>
      <c r="O46" s="206">
        <v>0.81817186644379092</v>
      </c>
      <c r="P46" s="206">
        <v>0.45901749480459841</v>
      </c>
      <c r="Q46" s="206">
        <v>2.1502219452326727</v>
      </c>
      <c r="R46" s="206">
        <v>0.52367866248714279</v>
      </c>
      <c r="S46" s="206">
        <v>0.85648287444645632</v>
      </c>
      <c r="T46" s="206">
        <v>4.8912476881283453</v>
      </c>
      <c r="U46" s="206">
        <v>4.8436419696640201</v>
      </c>
    </row>
    <row r="47" spans="1:21" ht="15" customHeight="1">
      <c r="A47" s="81">
        <v>246</v>
      </c>
      <c r="B47" s="184" t="s">
        <v>156</v>
      </c>
      <c r="C47" s="205">
        <v>0.16643821326599095</v>
      </c>
      <c r="D47" s="205">
        <v>5.2242336054192151E-2</v>
      </c>
      <c r="E47" s="205">
        <v>0.27002950541734094</v>
      </c>
      <c r="F47" s="205">
        <v>0.32221682945190366</v>
      </c>
      <c r="G47" s="205">
        <v>0.48677797742679729</v>
      </c>
      <c r="H47" s="205">
        <v>0.36213118043771431</v>
      </c>
      <c r="I47" s="205">
        <v>0.36446623489435126</v>
      </c>
      <c r="J47" s="205">
        <v>0.43836205176266674</v>
      </c>
      <c r="K47" s="205">
        <v>0.59765233843205579</v>
      </c>
      <c r="L47" s="205">
        <v>0.34498248302045909</v>
      </c>
      <c r="M47" s="205">
        <v>0.79489014683656478</v>
      </c>
      <c r="N47" s="205">
        <v>0.75121939974786756</v>
      </c>
      <c r="O47" s="205">
        <v>0.70237042407748618</v>
      </c>
      <c r="P47" s="205">
        <v>0.79825070617143012</v>
      </c>
      <c r="Q47" s="205">
        <v>1.0979649862898668</v>
      </c>
      <c r="R47" s="205">
        <v>0.87341668674743289</v>
      </c>
      <c r="S47" s="205">
        <v>0.9526484181511421</v>
      </c>
      <c r="T47" s="205">
        <v>4.5031906505968493</v>
      </c>
      <c r="U47" s="205">
        <v>8.3805524245297249</v>
      </c>
    </row>
    <row r="48" spans="1:21" ht="15" customHeight="1">
      <c r="A48" s="81">
        <v>247</v>
      </c>
      <c r="B48" s="186" t="s">
        <v>157</v>
      </c>
      <c r="C48" s="206">
        <v>0.31814026685033525</v>
      </c>
      <c r="D48" s="206">
        <v>0.32020249402231116</v>
      </c>
      <c r="E48" s="206">
        <v>1.1563283944717</v>
      </c>
      <c r="F48" s="206">
        <v>1.0069418189762018</v>
      </c>
      <c r="G48" s="206">
        <v>0.25241299848406129</v>
      </c>
      <c r="H48" s="206">
        <v>-0.26323063285883563</v>
      </c>
      <c r="I48" s="206">
        <v>1.4991488249881826</v>
      </c>
      <c r="J48" s="206">
        <v>0.9184599994331677</v>
      </c>
      <c r="K48" s="206">
        <v>-0.90633694199679837</v>
      </c>
      <c r="L48" s="206">
        <v>2.0851064369207961</v>
      </c>
      <c r="M48" s="206">
        <v>0.10666097218225445</v>
      </c>
      <c r="N48" s="206">
        <v>2.9290593949468047</v>
      </c>
      <c r="O48" s="206">
        <v>-1.4054912404463806</v>
      </c>
      <c r="P48" s="206">
        <v>-9.5769044285404448E-2</v>
      </c>
      <c r="Q48" s="206">
        <v>1.5911408839128569</v>
      </c>
      <c r="R48" s="206">
        <v>-1.0110730034910205</v>
      </c>
      <c r="S48" s="206">
        <v>0.2609256590000939</v>
      </c>
      <c r="T48" s="206">
        <v>-0.68593170058107944</v>
      </c>
      <c r="U48" s="206">
        <v>5.7568076146130096</v>
      </c>
    </row>
    <row r="49" spans="1:21" ht="15" customHeight="1">
      <c r="A49" s="81">
        <v>293</v>
      </c>
      <c r="B49" s="184" t="s">
        <v>158</v>
      </c>
      <c r="C49" s="205">
        <v>1.1510332944576476</v>
      </c>
      <c r="D49" s="205">
        <v>0.55797187872259713</v>
      </c>
      <c r="E49" s="205">
        <v>1.4619737634560437</v>
      </c>
      <c r="F49" s="205">
        <v>0.3172056358117743</v>
      </c>
      <c r="G49" s="205">
        <v>0.74262291288134463</v>
      </c>
      <c r="H49" s="205">
        <v>-0.62046623140929569</v>
      </c>
      <c r="I49" s="205">
        <v>0.81817870231486722</v>
      </c>
      <c r="J49" s="205">
        <v>0.49450727411341688</v>
      </c>
      <c r="K49" s="205">
        <v>0.20568005543701418</v>
      </c>
      <c r="L49" s="205">
        <v>-0.77378645668896695</v>
      </c>
      <c r="M49" s="205">
        <v>0.47448043707862553</v>
      </c>
      <c r="N49" s="205">
        <v>0.86047562668689181</v>
      </c>
      <c r="O49" s="205">
        <v>-0.47494398620756328</v>
      </c>
      <c r="P49" s="205">
        <v>-1.1362126425359236</v>
      </c>
      <c r="Q49" s="205">
        <v>-0.20375032795875825</v>
      </c>
      <c r="R49" s="205">
        <v>0.14947331354528615</v>
      </c>
      <c r="S49" s="205">
        <v>-0.49989804100734148</v>
      </c>
      <c r="T49" s="205">
        <v>-2.1510677789188009</v>
      </c>
      <c r="U49" s="205">
        <v>-0.72731729883828677</v>
      </c>
    </row>
    <row r="50" spans="1:21" s="67" customFormat="1" ht="20.100000000000001" customHeight="1">
      <c r="A50" s="82"/>
      <c r="B50" s="188" t="s">
        <v>110</v>
      </c>
      <c r="C50" s="188"/>
      <c r="D50" s="188"/>
      <c r="E50" s="188"/>
      <c r="F50" s="188"/>
      <c r="G50" s="188"/>
      <c r="H50" s="188"/>
      <c r="I50" s="188"/>
      <c r="J50" s="188"/>
      <c r="K50" s="188"/>
      <c r="L50" s="188"/>
      <c r="M50" s="188"/>
      <c r="N50" s="188"/>
      <c r="O50" s="188"/>
      <c r="P50" s="188"/>
      <c r="Q50" s="188"/>
      <c r="R50" s="188"/>
      <c r="S50" s="188"/>
      <c r="T50" s="188"/>
      <c r="U50" s="188"/>
    </row>
    <row r="51" spans="1:21" ht="15" customHeight="1">
      <c r="A51" s="81">
        <v>251</v>
      </c>
      <c r="B51" s="184" t="s">
        <v>110</v>
      </c>
      <c r="C51" s="205">
        <v>5.742026054751932</v>
      </c>
      <c r="D51" s="205">
        <v>1.8966606812729196</v>
      </c>
      <c r="E51" s="205">
        <v>0.84819666095872037</v>
      </c>
      <c r="F51" s="205">
        <v>-3.680030450807763</v>
      </c>
      <c r="G51" s="205">
        <v>-3.6044411143687682</v>
      </c>
      <c r="H51" s="205">
        <v>-4.5156246853740214</v>
      </c>
      <c r="I51" s="205">
        <v>4.0651828023653422</v>
      </c>
      <c r="J51" s="205">
        <v>-0.35772372483417314</v>
      </c>
      <c r="K51" s="205">
        <v>5.1759671668172018</v>
      </c>
      <c r="L51" s="205">
        <v>3.0469906965196998</v>
      </c>
      <c r="M51" s="205">
        <v>0.44379678101631725</v>
      </c>
      <c r="N51" s="205">
        <v>-1.0127463055698769</v>
      </c>
      <c r="O51" s="205">
        <v>-4.7521443703529513</v>
      </c>
      <c r="P51" s="205">
        <v>-2.6698696758233069</v>
      </c>
      <c r="Q51" s="205">
        <v>-7.8503760203742132</v>
      </c>
      <c r="R51" s="205">
        <v>3.6526249581853278</v>
      </c>
      <c r="S51" s="205">
        <v>-3.6732315447001014</v>
      </c>
      <c r="T51" s="205">
        <v>-14.705038981598861</v>
      </c>
      <c r="U51" s="205">
        <v>-8.9963101234937426</v>
      </c>
    </row>
    <row r="52" spans="1:21" s="67" customFormat="1" ht="20.100000000000001" customHeight="1">
      <c r="A52" s="82"/>
      <c r="B52" s="188" t="s">
        <v>159</v>
      </c>
      <c r="C52" s="188"/>
      <c r="D52" s="188"/>
      <c r="E52" s="188"/>
      <c r="F52" s="188"/>
      <c r="G52" s="188"/>
      <c r="H52" s="188"/>
      <c r="I52" s="188"/>
      <c r="J52" s="188"/>
      <c r="K52" s="188"/>
      <c r="L52" s="188"/>
      <c r="M52" s="188"/>
      <c r="N52" s="188"/>
      <c r="O52" s="188"/>
      <c r="P52" s="188"/>
      <c r="Q52" s="188"/>
      <c r="R52" s="188"/>
      <c r="S52" s="188"/>
      <c r="T52" s="188"/>
      <c r="U52" s="188"/>
    </row>
    <row r="53" spans="1:21" ht="15" customHeight="1">
      <c r="A53" s="81">
        <v>193</v>
      </c>
      <c r="B53" s="184" t="s">
        <v>160</v>
      </c>
      <c r="C53" s="304">
        <v>-8.6588230444661463E-2</v>
      </c>
      <c r="D53" s="304">
        <v>-0.38881924635033727</v>
      </c>
      <c r="E53" s="304">
        <v>0.30421650828759539</v>
      </c>
      <c r="F53" s="304">
        <v>0.98414869120200876</v>
      </c>
      <c r="G53" s="304">
        <v>0.84417451732517179</v>
      </c>
      <c r="H53" s="304">
        <v>0.36596663243288674</v>
      </c>
      <c r="I53" s="304">
        <v>-0.52089025329431138</v>
      </c>
      <c r="J53" s="304">
        <v>-1.3636294569200373</v>
      </c>
      <c r="K53" s="304">
        <v>-0.64319892416962432</v>
      </c>
      <c r="L53" s="304">
        <v>-3.0899541153803511</v>
      </c>
      <c r="M53" s="304">
        <v>3.1933675467610669</v>
      </c>
      <c r="N53" s="304">
        <v>0.98805837846424538</v>
      </c>
      <c r="O53" s="304">
        <v>-0.7445006335690465</v>
      </c>
      <c r="P53" s="304">
        <v>0.40667567489276735</v>
      </c>
      <c r="Q53" s="304">
        <v>2.4832418144548569</v>
      </c>
      <c r="R53" s="304">
        <v>0.18524742710721398</v>
      </c>
      <c r="S53" s="304">
        <v>0.82453023008963555</v>
      </c>
      <c r="T53" s="304">
        <v>3.1668105266720659</v>
      </c>
      <c r="U53" s="304">
        <v>1.9491611191652396</v>
      </c>
    </row>
    <row r="54" spans="1:21" ht="15" customHeight="1">
      <c r="A54" s="81">
        <v>252</v>
      </c>
      <c r="B54" s="186" t="s">
        <v>273</v>
      </c>
      <c r="C54" s="344">
        <v>0.19887983791990393</v>
      </c>
      <c r="D54" s="344">
        <v>6.198566423447005E-2</v>
      </c>
      <c r="E54" s="344">
        <v>0.17236989202325503</v>
      </c>
      <c r="F54" s="344">
        <v>0.10307667636342899</v>
      </c>
      <c r="G54" s="344">
        <v>0.31562249129919451</v>
      </c>
      <c r="H54" s="344">
        <v>0.33195803697896054</v>
      </c>
      <c r="I54" s="344">
        <v>0.41790133870523505</v>
      </c>
      <c r="J54" s="344">
        <v>0.43181301589115151</v>
      </c>
      <c r="K54" s="344">
        <v>0.47624817565667854</v>
      </c>
      <c r="L54" s="344">
        <v>0.55285786287306848</v>
      </c>
      <c r="M54" s="344">
        <v>0.60580135042043537</v>
      </c>
      <c r="N54" s="344">
        <v>0.76416164219976679</v>
      </c>
      <c r="O54" s="344">
        <v>0.79632851428652884</v>
      </c>
      <c r="P54" s="344">
        <v>0.83891642609728478</v>
      </c>
      <c r="Q54" s="344">
        <v>0.92180991634947418</v>
      </c>
      <c r="R54" s="344">
        <v>0.71398015461467423</v>
      </c>
      <c r="S54" s="344">
        <v>1.0788488789156787</v>
      </c>
      <c r="T54" s="344">
        <v>4.4258360088736026</v>
      </c>
      <c r="U54" s="344">
        <v>8.2222704658257584</v>
      </c>
    </row>
    <row r="55" spans="1:21" ht="15" customHeight="1">
      <c r="A55" s="81">
        <v>253</v>
      </c>
      <c r="B55" s="184" t="s">
        <v>274</v>
      </c>
      <c r="C55" s="304">
        <v>0.1236656982297859</v>
      </c>
      <c r="D55" s="304">
        <v>6.1896679408206978E-2</v>
      </c>
      <c r="E55" s="304">
        <v>0.14968947048086534</v>
      </c>
      <c r="F55" s="304">
        <v>0.2030599867179177</v>
      </c>
      <c r="G55" s="304">
        <v>0.31705624795100107</v>
      </c>
      <c r="H55" s="304">
        <v>0.34457208037139253</v>
      </c>
      <c r="I55" s="304">
        <v>0.41778788392194599</v>
      </c>
      <c r="J55" s="304">
        <v>0.45130266354749438</v>
      </c>
      <c r="K55" s="304">
        <v>0.51862344987550557</v>
      </c>
      <c r="L55" s="304">
        <v>0.52653502487362402</v>
      </c>
      <c r="M55" s="304">
        <v>0.6395366621102454</v>
      </c>
      <c r="N55" s="304">
        <v>0.77181146043143656</v>
      </c>
      <c r="O55" s="304">
        <v>0.77840440590206583</v>
      </c>
      <c r="P55" s="304">
        <v>0.86803439585018793</v>
      </c>
      <c r="Q55" s="304">
        <v>0.93628361316959285</v>
      </c>
      <c r="R55" s="304">
        <v>0.79083651637894548</v>
      </c>
      <c r="S55" s="304">
        <v>1.089963677599215</v>
      </c>
      <c r="T55" s="304">
        <v>4.5435964522662999</v>
      </c>
      <c r="U55" s="304">
        <v>8.440743060448952</v>
      </c>
    </row>
    <row r="56" spans="1:21" ht="15" customHeight="1">
      <c r="A56" s="81">
        <v>254</v>
      </c>
      <c r="B56" s="186" t="s">
        <v>275</v>
      </c>
      <c r="C56" s="344">
        <v>0.22521265401060475</v>
      </c>
      <c r="D56" s="344">
        <v>0.17033294752349093</v>
      </c>
      <c r="E56" s="344">
        <v>0.24425675122247981</v>
      </c>
      <c r="F56" s="344">
        <v>0.24100633700143703</v>
      </c>
      <c r="G56" s="344">
        <v>0.40414056530966036</v>
      </c>
      <c r="H56" s="344">
        <v>0.39639171774889803</v>
      </c>
      <c r="I56" s="344">
        <v>0.40759491671262538</v>
      </c>
      <c r="J56" s="344">
        <v>0.44094011569522706</v>
      </c>
      <c r="K56" s="344">
        <v>0.48330310863380532</v>
      </c>
      <c r="L56" s="344">
        <v>0.33480790885620593</v>
      </c>
      <c r="M56" s="344">
        <v>0.79747219680498915</v>
      </c>
      <c r="N56" s="344">
        <v>0.75651033035248361</v>
      </c>
      <c r="O56" s="344">
        <v>0.78064804875710081</v>
      </c>
      <c r="P56" s="344">
        <v>0.89047503028598385</v>
      </c>
      <c r="Q56" s="344">
        <v>1.0495893773652369</v>
      </c>
      <c r="R56" s="344">
        <v>0.78674935490677456</v>
      </c>
      <c r="S56" s="344">
        <v>1.0776502793450362</v>
      </c>
      <c r="T56" s="344">
        <v>4.6695705523127629</v>
      </c>
      <c r="U56" s="344">
        <v>8.5135983276721845</v>
      </c>
    </row>
    <row r="57" spans="1:21" ht="15" customHeight="1">
      <c r="A57" s="81">
        <v>256</v>
      </c>
      <c r="B57" s="184" t="s">
        <v>276</v>
      </c>
      <c r="C57" s="304">
        <v>7.2052482377799265E-2</v>
      </c>
      <c r="D57" s="304">
        <v>-0.5299148385242205</v>
      </c>
      <c r="E57" s="304">
        <v>0.24564712235408592</v>
      </c>
      <c r="F57" s="304">
        <v>0.85152642473225626</v>
      </c>
      <c r="G57" s="304">
        <v>0.73046735145025821</v>
      </c>
      <c r="H57" s="304">
        <v>-0.30269242576973454</v>
      </c>
      <c r="I57" s="304">
        <v>-4.2393611387154806E-2</v>
      </c>
      <c r="J57" s="304">
        <v>0.18125628181746833</v>
      </c>
      <c r="K57" s="304">
        <v>0.91342236877302696</v>
      </c>
      <c r="L57" s="304">
        <v>-1.0135771789548329</v>
      </c>
      <c r="M57" s="304">
        <v>2.0558972899792423</v>
      </c>
      <c r="N57" s="304">
        <v>0.67952906110211586</v>
      </c>
      <c r="O57" s="304">
        <v>0.11349932294602638</v>
      </c>
      <c r="P57" s="304">
        <v>1.0483189176647443</v>
      </c>
      <c r="Q57" s="304">
        <v>2.32322890443983</v>
      </c>
      <c r="R57" s="304">
        <v>1.2603785467775026</v>
      </c>
      <c r="S57" s="304">
        <v>0.84955068545127688</v>
      </c>
      <c r="T57" s="304">
        <v>5.7083965124377585</v>
      </c>
      <c r="U57" s="304">
        <v>8.3176133283394904</v>
      </c>
    </row>
    <row r="58" spans="1:21" ht="15" customHeight="1">
      <c r="A58" s="81">
        <v>257</v>
      </c>
      <c r="B58" s="186" t="s">
        <v>277</v>
      </c>
      <c r="C58" s="344">
        <v>-5.9631859904158091E-2</v>
      </c>
      <c r="D58" s="344">
        <v>-0.15889975857001559</v>
      </c>
      <c r="E58" s="344">
        <v>-7.1760312367047163E-2</v>
      </c>
      <c r="F58" s="344">
        <v>0.28837511603198607</v>
      </c>
      <c r="G58" s="344">
        <v>0.36278080278631819</v>
      </c>
      <c r="H58" s="344">
        <v>0.24431776772561875</v>
      </c>
      <c r="I58" s="344">
        <v>0.34423344236356002</v>
      </c>
      <c r="J58" s="344">
        <v>0.22593272071273418</v>
      </c>
      <c r="K58" s="344">
        <v>0.45018732756322777</v>
      </c>
      <c r="L58" s="344">
        <v>-8.7708752664966028E-2</v>
      </c>
      <c r="M58" s="344">
        <v>1.108506743883126</v>
      </c>
      <c r="N58" s="344">
        <v>0.64177594627179246</v>
      </c>
      <c r="O58" s="344">
        <v>0.57346734642611352</v>
      </c>
      <c r="P58" s="344">
        <v>0.86505472426520669</v>
      </c>
      <c r="Q58" s="344">
        <v>1.2480712247476617</v>
      </c>
      <c r="R58" s="344">
        <v>0.77784322401797112</v>
      </c>
      <c r="S58" s="344">
        <v>0.94297661070960714</v>
      </c>
      <c r="T58" s="344">
        <v>4.4845500688057456</v>
      </c>
      <c r="U58" s="344">
        <v>7.5771477432694354</v>
      </c>
    </row>
    <row r="59" spans="1:21">
      <c r="B59" s="184" t="s">
        <v>278</v>
      </c>
      <c r="C59" s="304">
        <v>0.16503118686873108</v>
      </c>
      <c r="D59" s="304">
        <v>0.20522873868166869</v>
      </c>
      <c r="E59" s="304">
        <v>0.18635848961791623</v>
      </c>
      <c r="F59" s="304">
        <v>0.11413007981630585</v>
      </c>
      <c r="G59" s="304">
        <v>0.12886399404608539</v>
      </c>
      <c r="H59" s="304">
        <v>0.28468541348493659</v>
      </c>
      <c r="I59" s="304">
        <v>0.33008827764592752</v>
      </c>
      <c r="J59" s="304">
        <v>0.4291643507368974</v>
      </c>
      <c r="K59" s="304">
        <v>0.52021626177230473</v>
      </c>
      <c r="L59" s="304">
        <v>0.57100155128834729</v>
      </c>
      <c r="M59" s="304">
        <v>0.54456212700273454</v>
      </c>
      <c r="N59" s="304">
        <v>0.73341669204948801</v>
      </c>
      <c r="O59" s="304">
        <v>0.75062325530170426</v>
      </c>
      <c r="P59" s="304">
        <v>0.78023495612400495</v>
      </c>
      <c r="Q59" s="304">
        <v>0.92346788221296094</v>
      </c>
      <c r="R59" s="304">
        <v>0.76435213017273895</v>
      </c>
      <c r="S59" s="304">
        <v>0.9670293342103804</v>
      </c>
      <c r="T59" s="304">
        <v>4.256170502989761</v>
      </c>
      <c r="U59" s="304">
        <v>7.8662969399705815</v>
      </c>
    </row>
    <row r="60" spans="1:21">
      <c r="B60" s="186" t="s">
        <v>279</v>
      </c>
      <c r="C60" s="344">
        <v>-0.36048986147959283</v>
      </c>
      <c r="D60" s="344">
        <v>-0.36483903978773924</v>
      </c>
      <c r="E60" s="344">
        <v>-0.20623672784513758</v>
      </c>
      <c r="F60" s="344">
        <v>0.96190934142099138</v>
      </c>
      <c r="G60" s="344">
        <v>0.69195938732183038</v>
      </c>
      <c r="H60" s="344">
        <v>0.67850192195133729</v>
      </c>
      <c r="I60" s="344">
        <v>0.46737257268152632</v>
      </c>
      <c r="J60" s="344">
        <v>-3.367700926337136E-2</v>
      </c>
      <c r="K60" s="344">
        <v>0.5616341904981681</v>
      </c>
      <c r="L60" s="344">
        <v>-1.1678046243100368</v>
      </c>
      <c r="M60" s="344">
        <v>2.4752006506093096</v>
      </c>
      <c r="N60" s="344">
        <v>1.149940535299848</v>
      </c>
      <c r="O60" s="344">
        <v>0.2567869495043027</v>
      </c>
      <c r="P60" s="344">
        <v>0.85485281328155338</v>
      </c>
      <c r="Q60" s="344">
        <v>1.9093013134753249</v>
      </c>
      <c r="R60" s="344">
        <v>1.1914444178915886</v>
      </c>
      <c r="S60" s="344">
        <v>0.94440347643711675</v>
      </c>
      <c r="T60" s="344">
        <v>5.256868996445732</v>
      </c>
      <c r="U60" s="344">
        <v>9.6430551850057213</v>
      </c>
    </row>
    <row r="61" spans="1:21">
      <c r="B61" s="184" t="s">
        <v>280</v>
      </c>
      <c r="C61" s="304">
        <v>-0.32049749074252531</v>
      </c>
      <c r="D61" s="304">
        <v>-0.50718523068324828</v>
      </c>
      <c r="E61" s="304">
        <v>-0.39137035543667764</v>
      </c>
      <c r="F61" s="304">
        <v>0.46959302356395938</v>
      </c>
      <c r="G61" s="304">
        <v>0.40086313377443616</v>
      </c>
      <c r="H61" s="304">
        <v>0.20799580771651449</v>
      </c>
      <c r="I61" s="304">
        <v>0.17678461527721367</v>
      </c>
      <c r="J61" s="304">
        <v>-6.3472899304116481E-2</v>
      </c>
      <c r="K61" s="304">
        <v>0.29724241007242824</v>
      </c>
      <c r="L61" s="304">
        <v>-0.67386821666258356</v>
      </c>
      <c r="M61" s="304">
        <v>1.5917027699227475</v>
      </c>
      <c r="N61" s="304">
        <v>0.71348648601414766</v>
      </c>
      <c r="O61" s="304">
        <v>0.35917995403657699</v>
      </c>
      <c r="P61" s="304">
        <v>0.83474406419821889</v>
      </c>
      <c r="Q61" s="304">
        <v>1.4991165551725203</v>
      </c>
      <c r="R61" s="304">
        <v>0.76182156959332303</v>
      </c>
      <c r="S61" s="304">
        <v>0.81219703342647165</v>
      </c>
      <c r="T61" s="304">
        <v>4.3370746716232276</v>
      </c>
      <c r="U61" s="304">
        <v>6.6917303313955614</v>
      </c>
    </row>
    <row r="62" spans="1:21">
      <c r="B62" s="186" t="s">
        <v>281</v>
      </c>
      <c r="C62" s="344">
        <v>-2.3796674680745866</v>
      </c>
      <c r="D62" s="344">
        <v>-2.4571134615073902</v>
      </c>
      <c r="E62" s="344">
        <v>-2.8194787924804956</v>
      </c>
      <c r="F62" s="344">
        <v>1.8548463978788732</v>
      </c>
      <c r="G62" s="344">
        <v>0.36644666124475123</v>
      </c>
      <c r="H62" s="344">
        <v>0.68008171066857415</v>
      </c>
      <c r="I62" s="344">
        <v>-0.58994361785589433</v>
      </c>
      <c r="J62" s="344">
        <v>-3.2612626476670243</v>
      </c>
      <c r="K62" s="344">
        <v>-2.3113671337043513</v>
      </c>
      <c r="L62" s="344">
        <v>-4.760054179292581</v>
      </c>
      <c r="M62" s="344">
        <v>3.3090037179019021</v>
      </c>
      <c r="N62" s="344">
        <v>3.3852971457939418</v>
      </c>
      <c r="O62" s="344">
        <v>-0.69045327565913794</v>
      </c>
      <c r="P62" s="344">
        <v>0.87578214050560632</v>
      </c>
      <c r="Q62" s="344">
        <v>3.3595392148626502E-2</v>
      </c>
      <c r="R62" s="344">
        <v>3.4370926383871847E-2</v>
      </c>
      <c r="S62" s="344">
        <v>0.51023495831641696</v>
      </c>
      <c r="T62" s="344">
        <v>0.75887892243966348</v>
      </c>
      <c r="U62" s="344">
        <v>-3.0567118972030727</v>
      </c>
    </row>
    <row r="63" spans="1:21">
      <c r="B63" s="184" t="s">
        <v>282</v>
      </c>
      <c r="C63" s="304">
        <v>-0.16306086628397054</v>
      </c>
      <c r="D63" s="304">
        <v>-0.22819349222665153</v>
      </c>
      <c r="E63" s="304">
        <v>-0.26945195459431659</v>
      </c>
      <c r="F63" s="304">
        <v>0.83471305221263492</v>
      </c>
      <c r="G63" s="304">
        <v>0.49891116357305521</v>
      </c>
      <c r="H63" s="304">
        <v>-0.18049008178866188</v>
      </c>
      <c r="I63" s="304">
        <v>0.24409525015103384</v>
      </c>
      <c r="J63" s="304">
        <v>-0.11936638561729751</v>
      </c>
      <c r="K63" s="304">
        <v>0.74303830953566319</v>
      </c>
      <c r="L63" s="304">
        <v>-1.7849706978446278</v>
      </c>
      <c r="M63" s="304">
        <v>2.6361489130741802</v>
      </c>
      <c r="N63" s="304">
        <v>0.65838157395974406</v>
      </c>
      <c r="O63" s="304">
        <v>0.14737073462092098</v>
      </c>
      <c r="P63" s="304">
        <v>0.77666214356378305</v>
      </c>
      <c r="Q63" s="304">
        <v>2.3968990271558539</v>
      </c>
      <c r="R63" s="304">
        <v>1.223234440751213</v>
      </c>
      <c r="S63" s="304">
        <v>0.46452293441758741</v>
      </c>
      <c r="T63" s="304">
        <v>5.0943245148693279</v>
      </c>
      <c r="U63" s="304">
        <v>7.3687933431482548</v>
      </c>
    </row>
    <row r="64" spans="1:21">
      <c r="B64" s="186" t="s">
        <v>283</v>
      </c>
      <c r="C64" s="344">
        <v>-6.5859989304925648E-2</v>
      </c>
      <c r="D64" s="344">
        <v>-0.21219536812718331</v>
      </c>
      <c r="E64" s="344">
        <v>7.2825037859033159E-2</v>
      </c>
      <c r="F64" s="344">
        <v>0.25290472492278582</v>
      </c>
      <c r="G64" s="344">
        <v>0.38253870844671667</v>
      </c>
      <c r="H64" s="344">
        <v>0.26976360726391135</v>
      </c>
      <c r="I64" s="344">
        <v>0.23465498353021985</v>
      </c>
      <c r="J64" s="344">
        <v>0.11984678995733589</v>
      </c>
      <c r="K64" s="344">
        <v>0.46524809503812037</v>
      </c>
      <c r="L64" s="344">
        <v>-0.20469002771378086</v>
      </c>
      <c r="M64" s="344">
        <v>1.0270224494261697</v>
      </c>
      <c r="N64" s="344">
        <v>0.70108185747021423</v>
      </c>
      <c r="O64" s="344">
        <v>0.57432065264602272</v>
      </c>
      <c r="P64" s="344">
        <v>0.88597941957561943</v>
      </c>
      <c r="Q64" s="344">
        <v>1.1571839101639938</v>
      </c>
      <c r="R64" s="344">
        <v>0.74055270891958003</v>
      </c>
      <c r="S64" s="344">
        <v>0.98083063133580595</v>
      </c>
      <c r="T64" s="344">
        <v>4.4138046389749661</v>
      </c>
      <c r="U64" s="344">
        <v>7.1676408176542452</v>
      </c>
    </row>
    <row r="65" spans="2:21">
      <c r="B65" s="184" t="s">
        <v>284</v>
      </c>
      <c r="C65" s="304">
        <v>-0.17544939335763843</v>
      </c>
      <c r="D65" s="304">
        <v>-0.2521084230102133</v>
      </c>
      <c r="E65" s="304">
        <v>-0.24506063306229464</v>
      </c>
      <c r="F65" s="304">
        <v>0.27101884206841476</v>
      </c>
      <c r="G65" s="304">
        <v>0.34392502871418174</v>
      </c>
      <c r="H65" s="304">
        <v>0.19776657325604674</v>
      </c>
      <c r="I65" s="304">
        <v>0.22444628672310785</v>
      </c>
      <c r="J65" s="304">
        <v>7.9014694894240733E-2</v>
      </c>
      <c r="K65" s="304">
        <v>0.30781947419136202</v>
      </c>
      <c r="L65" s="304">
        <v>3.0021754416651447E-3</v>
      </c>
      <c r="M65" s="304">
        <v>0.95703454359615137</v>
      </c>
      <c r="N65" s="304">
        <v>0.72875302330790248</v>
      </c>
      <c r="O65" s="304">
        <v>0.61016493766324231</v>
      </c>
      <c r="P65" s="304">
        <v>0.84113015519504586</v>
      </c>
      <c r="Q65" s="304">
        <v>1.1437379111285821</v>
      </c>
      <c r="R65" s="304">
        <v>0.72829811843352843</v>
      </c>
      <c r="S65" s="304">
        <v>0.9502400521959089</v>
      </c>
      <c r="T65" s="304">
        <v>4.3463872205578014</v>
      </c>
      <c r="U65" s="304">
        <v>6.9769016849388805</v>
      </c>
    </row>
    <row r="66" spans="2:21">
      <c r="B66" s="186" t="s">
        <v>285</v>
      </c>
      <c r="C66" s="344">
        <v>-0.96618504408111505</v>
      </c>
      <c r="D66" s="344">
        <v>-1.947836605773972</v>
      </c>
      <c r="E66" s="344">
        <v>-0.74819432024214905</v>
      </c>
      <c r="F66" s="344">
        <v>0.69803525265146504</v>
      </c>
      <c r="G66" s="344">
        <v>0.75449860806047298</v>
      </c>
      <c r="H66" s="344">
        <v>0.40230197922370792</v>
      </c>
      <c r="I66" s="344">
        <v>-0.56289327133850975</v>
      </c>
      <c r="J66" s="344">
        <v>-1.0352114270993411</v>
      </c>
      <c r="K66" s="344">
        <v>-0.26867220579079287</v>
      </c>
      <c r="L66" s="344">
        <v>-2.3590040008813276</v>
      </c>
      <c r="M66" s="344">
        <v>3.3933754525609032</v>
      </c>
      <c r="N66" s="344">
        <v>0.32291664290052324</v>
      </c>
      <c r="O66" s="344">
        <v>-0.81450707582023085</v>
      </c>
      <c r="P66" s="344">
        <v>0.39308597319669047</v>
      </c>
      <c r="Q66" s="344">
        <v>3.0759896950975048</v>
      </c>
      <c r="R66" s="344">
        <v>0.75056119406404775</v>
      </c>
      <c r="S66" s="344">
        <v>0.92668876313788928</v>
      </c>
      <c r="T66" s="344">
        <v>4.3669453309092177</v>
      </c>
      <c r="U66" s="344">
        <v>4.1579656220271772</v>
      </c>
    </row>
    <row r="67" spans="2:21">
      <c r="B67" s="184" t="s">
        <v>286</v>
      </c>
      <c r="C67" s="304">
        <v>-3.5028104430246998</v>
      </c>
      <c r="D67" s="304">
        <v>-4.4808880702609457</v>
      </c>
      <c r="E67" s="304">
        <v>6.1878185373065406</v>
      </c>
      <c r="F67" s="304">
        <v>1.9869782236939528</v>
      </c>
      <c r="G67" s="304">
        <v>6.1248484625746897</v>
      </c>
      <c r="H67" s="304">
        <v>0.3707750476518612</v>
      </c>
      <c r="I67" s="304">
        <v>-3.7964080740136694</v>
      </c>
      <c r="J67" s="304">
        <v>-2.3972674426759255</v>
      </c>
      <c r="K67" s="304">
        <v>-6.4098078102093439</v>
      </c>
      <c r="L67" s="304">
        <v>-6.5377389245007578</v>
      </c>
      <c r="M67" s="304">
        <v>-1.3262706125808705</v>
      </c>
      <c r="N67" s="304">
        <v>2.7996578342942513</v>
      </c>
      <c r="O67" s="304">
        <v>7.0958873271372624</v>
      </c>
      <c r="P67" s="304">
        <v>0.71597846931716447</v>
      </c>
      <c r="Q67" s="304">
        <v>6.2853242150619195</v>
      </c>
      <c r="R67" s="304">
        <v>-9.8455673302635205</v>
      </c>
      <c r="S67" s="304">
        <v>3.4846053600760882</v>
      </c>
      <c r="T67" s="304">
        <v>6.9565298529129507</v>
      </c>
      <c r="U67" s="304">
        <v>-10.560846475013122</v>
      </c>
    </row>
    <row r="68" spans="2:21">
      <c r="B68" s="186" t="s">
        <v>287</v>
      </c>
      <c r="C68" s="344">
        <v>-2.0355847853806637</v>
      </c>
      <c r="D68" s="344">
        <v>-3.4538418349293352</v>
      </c>
      <c r="E68" s="344">
        <v>3.0932924433516149</v>
      </c>
      <c r="F68" s="344">
        <v>3.4384989324666861</v>
      </c>
      <c r="G68" s="344">
        <v>4.8891383207822372</v>
      </c>
      <c r="H68" s="344">
        <v>0.98404550332347185</v>
      </c>
      <c r="I68" s="344">
        <v>-3.938468227539289</v>
      </c>
      <c r="J68" s="344">
        <v>-2.349974711402993</v>
      </c>
      <c r="K68" s="344">
        <v>-5.6992612561401472</v>
      </c>
      <c r="L68" s="344">
        <v>-8.5288590607277257</v>
      </c>
      <c r="M68" s="344">
        <v>-2.9735306185716297</v>
      </c>
      <c r="N68" s="344">
        <v>2.6266235841965795</v>
      </c>
      <c r="O68" s="344">
        <v>5.5887285240502393</v>
      </c>
      <c r="P68" s="344">
        <v>-0.54225001276894602</v>
      </c>
      <c r="Q68" s="344">
        <v>5.7845336474740066</v>
      </c>
      <c r="R68" s="344">
        <v>-8.2217643422444411</v>
      </c>
      <c r="S68" s="344">
        <v>1.8136371542669707</v>
      </c>
      <c r="T68" s="344">
        <v>3.8063744173018677</v>
      </c>
      <c r="U68" s="344">
        <v>-15.540575872444492</v>
      </c>
    </row>
    <row r="69" spans="2:21">
      <c r="B69" s="184" t="s">
        <v>288</v>
      </c>
      <c r="C69" s="304">
        <v>-0.16865621408592801</v>
      </c>
      <c r="D69" s="304">
        <v>-0.84976231074692521</v>
      </c>
      <c r="E69" s="304">
        <v>0.39094732368205598</v>
      </c>
      <c r="F69" s="304">
        <v>0.48683609756150759</v>
      </c>
      <c r="G69" s="304">
        <v>0.78233002207841196</v>
      </c>
      <c r="H69" s="304">
        <v>0.29101711681266806</v>
      </c>
      <c r="I69" s="304">
        <v>-8.4881123946317416E-2</v>
      </c>
      <c r="J69" s="304">
        <v>-0.74325693350067468</v>
      </c>
      <c r="K69" s="304">
        <v>-0.64079013965417175</v>
      </c>
      <c r="L69" s="304">
        <v>-0.61393496135787018</v>
      </c>
      <c r="M69" s="304">
        <v>0.22718282580227367</v>
      </c>
      <c r="N69" s="304">
        <v>0.82238894847377253</v>
      </c>
      <c r="O69" s="304">
        <v>1.3340326396354953</v>
      </c>
      <c r="P69" s="304">
        <v>0.67657274218353791</v>
      </c>
      <c r="Q69" s="304">
        <v>1.7144349698717747</v>
      </c>
      <c r="R69" s="304">
        <v>-0.59802218492703219</v>
      </c>
      <c r="S69" s="304">
        <v>0.98941958972260124</v>
      </c>
      <c r="T69" s="304">
        <v>4.1686993390690219</v>
      </c>
      <c r="U69" s="304">
        <v>3.3871680923065668</v>
      </c>
    </row>
    <row r="70" spans="2:21">
      <c r="B70" s="186" t="s">
        <v>289</v>
      </c>
      <c r="C70" s="344">
        <v>-0.47843426735919081</v>
      </c>
      <c r="D70" s="344">
        <v>-1.284022255325965</v>
      </c>
      <c r="E70" s="344">
        <v>0.88554791572390457</v>
      </c>
      <c r="F70" s="344">
        <v>0.73721661312504239</v>
      </c>
      <c r="G70" s="344">
        <v>1.3277952785809788</v>
      </c>
      <c r="H70" s="344">
        <v>0.30137377075938332</v>
      </c>
      <c r="I70" s="344">
        <v>-0.51467101988912134</v>
      </c>
      <c r="J70" s="344">
        <v>-0.86738835532237601</v>
      </c>
      <c r="K70" s="344">
        <v>-1.3446645378844977</v>
      </c>
      <c r="L70" s="344">
        <v>-1.4027546044950014</v>
      </c>
      <c r="M70" s="344">
        <v>-1.4739859719554715E-3</v>
      </c>
      <c r="N70" s="344">
        <v>1.0210069732011107</v>
      </c>
      <c r="O70" s="344">
        <v>1.8004391742229302</v>
      </c>
      <c r="P70" s="344">
        <v>0.57669732724880873</v>
      </c>
      <c r="Q70" s="344">
        <v>2.2367873480710472</v>
      </c>
      <c r="R70" s="344">
        <v>-1.6668873721226021</v>
      </c>
      <c r="S70" s="344">
        <v>1.1076773131783995</v>
      </c>
      <c r="T70" s="344">
        <v>4.0730149693550999</v>
      </c>
      <c r="U70" s="344">
        <v>1.160567478366886</v>
      </c>
    </row>
    <row r="71" spans="2:21">
      <c r="B71" s="184" t="s">
        <v>290</v>
      </c>
      <c r="C71" s="304">
        <v>-1.6046394339100516</v>
      </c>
      <c r="D71" s="304">
        <v>-2.3311500579555116</v>
      </c>
      <c r="E71" s="304">
        <v>2.339045028474132</v>
      </c>
      <c r="F71" s="304">
        <v>1.1603985571152293</v>
      </c>
      <c r="G71" s="304">
        <v>2.7014210087992439</v>
      </c>
      <c r="H71" s="304">
        <v>5.5326254608061731E-2</v>
      </c>
      <c r="I71" s="304">
        <v>-1.5469198902108445</v>
      </c>
      <c r="J71" s="304">
        <v>-1.3806820107733131</v>
      </c>
      <c r="K71" s="304">
        <v>-2.6754295655786535</v>
      </c>
      <c r="L71" s="304">
        <v>-2.9576695339938794</v>
      </c>
      <c r="M71" s="304">
        <v>-0.22781127628506681</v>
      </c>
      <c r="N71" s="304">
        <v>1.3434872153610371</v>
      </c>
      <c r="O71" s="304">
        <v>3.34165628039338</v>
      </c>
      <c r="P71" s="304">
        <v>0.32773729401168339</v>
      </c>
      <c r="Q71" s="304">
        <v>3.5872098088749738</v>
      </c>
      <c r="R71" s="304">
        <v>-3.1940839861241415</v>
      </c>
      <c r="S71" s="304">
        <v>1.5544322936013515</v>
      </c>
      <c r="T71" s="304">
        <v>5.5852742146192895</v>
      </c>
      <c r="U71" s="304">
        <v>-2.0456056269536589</v>
      </c>
    </row>
    <row r="72" spans="2:21">
      <c r="B72" s="186" t="s">
        <v>291</v>
      </c>
      <c r="C72" s="344">
        <v>-1.3338769173387988</v>
      </c>
      <c r="D72" s="344">
        <v>-2.2882708758803432</v>
      </c>
      <c r="E72" s="344">
        <v>1.3310467612871406</v>
      </c>
      <c r="F72" s="344">
        <v>1.9231983974704008</v>
      </c>
      <c r="G72" s="344">
        <v>3.8415241263511319</v>
      </c>
      <c r="H72" s="344">
        <v>0.3542182088960999</v>
      </c>
      <c r="I72" s="344">
        <v>-2.834708287590658</v>
      </c>
      <c r="J72" s="344">
        <v>-1.0672809168270305</v>
      </c>
      <c r="K72" s="344">
        <v>-4.8499400451561741</v>
      </c>
      <c r="L72" s="344">
        <v>-5.014272648077764</v>
      </c>
      <c r="M72" s="344">
        <v>-1.8675842652663874</v>
      </c>
      <c r="N72" s="344">
        <v>1.3864584843579451</v>
      </c>
      <c r="O72" s="344">
        <v>2.9586405309233612</v>
      </c>
      <c r="P72" s="344">
        <v>0.13542094498168922</v>
      </c>
      <c r="Q72" s="344">
        <v>3.7558167823657129</v>
      </c>
      <c r="R72" s="344">
        <v>-5.7185216223370645</v>
      </c>
      <c r="S72" s="344">
        <v>1.8123214078271701</v>
      </c>
      <c r="T72" s="344">
        <v>2.680908980207704</v>
      </c>
      <c r="U72" s="344">
        <v>-10.929005170986912</v>
      </c>
    </row>
    <row r="73" spans="2:21">
      <c r="B73" s="184" t="s">
        <v>292</v>
      </c>
      <c r="C73" s="304">
        <v>-1.1224980960517854</v>
      </c>
      <c r="D73" s="304">
        <v>-1.4542081319291214</v>
      </c>
      <c r="E73" s="304">
        <v>1.0743558353779576</v>
      </c>
      <c r="F73" s="304">
        <v>0.91691089433334128</v>
      </c>
      <c r="G73" s="304">
        <v>1.6730326753691855</v>
      </c>
      <c r="H73" s="304">
        <v>0.15998120264664806</v>
      </c>
      <c r="I73" s="304">
        <v>-1.0932087555554233</v>
      </c>
      <c r="J73" s="304">
        <v>-0.78654998367413498</v>
      </c>
      <c r="K73" s="304">
        <v>-1.3476875730649454</v>
      </c>
      <c r="L73" s="304">
        <v>-2.1548863922883044</v>
      </c>
      <c r="M73" s="304">
        <v>0.80056556447129879</v>
      </c>
      <c r="N73" s="304">
        <v>1.0581512572844787</v>
      </c>
      <c r="O73" s="304">
        <v>1.0785585730508132</v>
      </c>
      <c r="P73" s="304">
        <v>0.55796702700779122</v>
      </c>
      <c r="Q73" s="304">
        <v>2.3561625903824535</v>
      </c>
      <c r="R73" s="304">
        <v>-1.2470369804147765</v>
      </c>
      <c r="S73" s="304">
        <v>1.1820605261084154</v>
      </c>
      <c r="T73" s="304">
        <v>3.9544714959046843</v>
      </c>
      <c r="U73" s="304">
        <v>0.46500334840953883</v>
      </c>
    </row>
    <row r="74" spans="2:21">
      <c r="B74" s="186" t="s">
        <v>293</v>
      </c>
      <c r="C74" s="344">
        <v>-0.16733840387428245</v>
      </c>
      <c r="D74" s="344">
        <v>-0.50056988020055826</v>
      </c>
      <c r="E74" s="344">
        <v>0.18850452720545263</v>
      </c>
      <c r="F74" s="344">
        <v>0.14700316698616689</v>
      </c>
      <c r="G74" s="344">
        <v>0.54220882671157256</v>
      </c>
      <c r="H74" s="344">
        <v>2.6509536469163208E-2</v>
      </c>
      <c r="I74" s="344">
        <v>0.27299161038476427</v>
      </c>
      <c r="J74" s="344">
        <v>0.19801160947572782</v>
      </c>
      <c r="K74" s="344">
        <v>0.93205526057975874</v>
      </c>
      <c r="L74" s="344">
        <v>-0.53915901104991804</v>
      </c>
      <c r="M74" s="344">
        <v>1.1028421682891718</v>
      </c>
      <c r="N74" s="344">
        <v>0.1724940596039346</v>
      </c>
      <c r="O74" s="344">
        <v>0.70983284681599912</v>
      </c>
      <c r="P74" s="344">
        <v>0.86937641460831117</v>
      </c>
      <c r="Q74" s="344">
        <v>1.8762515224551919</v>
      </c>
      <c r="R74" s="344">
        <v>1.2854285356148836</v>
      </c>
      <c r="S74" s="344">
        <v>0.7896697282977243</v>
      </c>
      <c r="T74" s="344">
        <v>5.6494304443955912</v>
      </c>
      <c r="U74" s="344">
        <v>7.9489555922605604</v>
      </c>
    </row>
    <row r="75" spans="2:21">
      <c r="B75" s="343" t="s">
        <v>294</v>
      </c>
      <c r="C75" s="329">
        <v>-0.55742816189780342</v>
      </c>
      <c r="D75" s="329">
        <v>-0.70139291074823973</v>
      </c>
      <c r="E75" s="329">
        <v>0.47310792091168707</v>
      </c>
      <c r="F75" s="329">
        <v>0.86000988881940543</v>
      </c>
      <c r="G75" s="329">
        <v>1.0312287294858038</v>
      </c>
      <c r="H75" s="329">
        <v>0.32319201269721987</v>
      </c>
      <c r="I75" s="329">
        <v>-0.65971439042917268</v>
      </c>
      <c r="J75" s="329">
        <v>-0.39477217316711233</v>
      </c>
      <c r="K75" s="329">
        <v>-1.0289104435281757</v>
      </c>
      <c r="L75" s="329">
        <v>-0.96738746280510668</v>
      </c>
      <c r="M75" s="329">
        <v>0.42792221881452974</v>
      </c>
      <c r="N75" s="329">
        <v>1.167817129380893</v>
      </c>
      <c r="O75" s="329">
        <v>0.58442914138119306</v>
      </c>
      <c r="P75" s="329">
        <v>0.53049178785387596</v>
      </c>
      <c r="Q75" s="329">
        <v>2.1255191446297914</v>
      </c>
      <c r="R75" s="329">
        <v>-0.39054181409562716</v>
      </c>
      <c r="S75" s="329">
        <v>0.94247638156717528</v>
      </c>
      <c r="T75" s="329">
        <v>3.8334711013000771</v>
      </c>
      <c r="U75" s="329">
        <v>2.6430849267842405</v>
      </c>
    </row>
    <row r="77" spans="2:21" s="353" customFormat="1" ht="12.75">
      <c r="B77" s="154" t="s">
        <v>105</v>
      </c>
      <c r="C77" s="154"/>
      <c r="D77" s="154"/>
      <c r="E77" s="154"/>
      <c r="U77" s="125"/>
    </row>
    <row r="78" spans="2:21" s="353" customFormat="1" ht="12.75">
      <c r="B78" s="131" t="s">
        <v>295</v>
      </c>
      <c r="C78" s="131"/>
      <c r="D78" s="131"/>
      <c r="E78" s="131"/>
      <c r="U78" s="125"/>
    </row>
  </sheetData>
  <mergeCells count="3">
    <mergeCell ref="B1:U1"/>
    <mergeCell ref="B2:U2"/>
    <mergeCell ref="B6:U6"/>
  </mergeCells>
  <hyperlinks>
    <hyperlink ref="U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N42"/>
  <sheetViews>
    <sheetView showGridLines="0" zoomScale="80" zoomScaleNormal="80" zoomScaleSheetLayoutView="80" workbookViewId="0">
      <selection sqref="A1:N1"/>
    </sheetView>
  </sheetViews>
  <sheetFormatPr defaultColWidth="9.140625" defaultRowHeight="12.75"/>
  <cols>
    <col min="1" max="1" width="15.85546875" style="247" customWidth="1"/>
    <col min="2" max="13" width="20.7109375" style="247" customWidth="1"/>
    <col min="14" max="14" width="20.7109375" style="273" customWidth="1"/>
    <col min="15" max="16384" width="9.140625" style="247"/>
  </cols>
  <sheetData>
    <row r="1" spans="1:14" s="243" customFormat="1" ht="20.100000000000001" customHeight="1">
      <c r="A1" s="427" t="s">
        <v>69</v>
      </c>
      <c r="B1" s="427"/>
      <c r="C1" s="427"/>
      <c r="D1" s="427"/>
      <c r="E1" s="427"/>
      <c r="F1" s="427"/>
      <c r="G1" s="427"/>
      <c r="H1" s="427"/>
      <c r="I1" s="427"/>
      <c r="J1" s="427"/>
      <c r="K1" s="427"/>
      <c r="L1" s="427"/>
      <c r="M1" s="427"/>
      <c r="N1" s="427"/>
    </row>
    <row r="2" spans="1:14" s="11" customFormat="1" ht="30" customHeight="1">
      <c r="A2" s="442" t="s">
        <v>243</v>
      </c>
      <c r="B2" s="445"/>
      <c r="C2" s="445"/>
      <c r="D2" s="445"/>
      <c r="E2" s="445"/>
      <c r="F2" s="445"/>
      <c r="G2" s="445"/>
      <c r="H2" s="445"/>
      <c r="I2" s="445"/>
      <c r="J2" s="445"/>
      <c r="K2" s="445"/>
      <c r="L2" s="445"/>
      <c r="M2" s="445"/>
      <c r="N2" s="445"/>
    </row>
    <row r="3" spans="1:14" ht="39.950000000000003" customHeight="1">
      <c r="A3" s="174"/>
      <c r="B3" s="129"/>
      <c r="C3" s="175"/>
      <c r="D3" s="129"/>
      <c r="E3" s="129"/>
      <c r="F3" s="175"/>
      <c r="G3" s="129"/>
      <c r="H3" s="129"/>
      <c r="I3" s="129"/>
      <c r="J3" s="129"/>
      <c r="K3" s="129"/>
      <c r="L3" s="129"/>
      <c r="M3" s="129"/>
      <c r="N3" s="317" t="s">
        <v>71</v>
      </c>
    </row>
    <row r="4" spans="1:14" s="230" customFormat="1" ht="39.950000000000003" customHeight="1">
      <c r="A4" s="259"/>
      <c r="B4" s="213"/>
      <c r="C4" s="213"/>
      <c r="D4" s="213"/>
      <c r="E4" s="213"/>
      <c r="F4" s="213"/>
      <c r="G4" s="213"/>
      <c r="H4" s="213"/>
      <c r="I4" s="235"/>
      <c r="J4" s="237"/>
      <c r="K4" s="235"/>
      <c r="L4" s="235"/>
      <c r="M4" s="235"/>
      <c r="N4" s="257" t="s">
        <v>322</v>
      </c>
    </row>
    <row r="5" spans="1:14" s="11" customFormat="1" ht="17.45" hidden="1" customHeight="1">
      <c r="A5" s="106"/>
      <c r="B5" s="159" t="s">
        <v>1</v>
      </c>
      <c r="C5" s="159" t="s">
        <v>2</v>
      </c>
      <c r="D5" s="159" t="s">
        <v>7</v>
      </c>
      <c r="E5" s="159" t="s">
        <v>3</v>
      </c>
      <c r="F5" s="159" t="s">
        <v>4</v>
      </c>
      <c r="G5" s="159" t="s">
        <v>43</v>
      </c>
      <c r="H5" s="159" t="s">
        <v>6</v>
      </c>
      <c r="I5" s="167" t="s">
        <v>45</v>
      </c>
      <c r="J5" s="168" t="s">
        <v>44</v>
      </c>
      <c r="K5" s="167" t="s">
        <v>56</v>
      </c>
      <c r="L5" s="149"/>
      <c r="M5" s="149"/>
      <c r="N5" s="107"/>
    </row>
    <row r="6" spans="1:14" s="264" customFormat="1" ht="45" customHeight="1">
      <c r="A6" s="246" t="s">
        <v>89</v>
      </c>
      <c r="B6" s="196" t="s">
        <v>260</v>
      </c>
      <c r="C6" s="196" t="s">
        <v>108</v>
      </c>
      <c r="D6" s="196" t="s">
        <v>205</v>
      </c>
      <c r="E6" s="196" t="s">
        <v>110</v>
      </c>
      <c r="F6" s="196" t="s">
        <v>111</v>
      </c>
      <c r="G6" s="196" t="s">
        <v>43</v>
      </c>
      <c r="H6" s="196" t="s">
        <v>112</v>
      </c>
      <c r="I6" s="196" t="s">
        <v>244</v>
      </c>
      <c r="J6" s="196" t="s">
        <v>245</v>
      </c>
      <c r="K6" s="196" t="s">
        <v>56</v>
      </c>
      <c r="L6" s="199" t="s">
        <v>246</v>
      </c>
      <c r="M6" s="199" t="s">
        <v>247</v>
      </c>
      <c r="N6" s="201" t="s">
        <v>248</v>
      </c>
    </row>
    <row r="7" spans="1:14" s="261" customFormat="1" ht="15" customHeight="1">
      <c r="A7" s="311" t="s">
        <v>94</v>
      </c>
      <c r="B7" s="326">
        <v>1773</v>
      </c>
      <c r="C7" s="170">
        <v>741</v>
      </c>
      <c r="D7" s="170">
        <v>3073</v>
      </c>
      <c r="E7" s="170">
        <v>73</v>
      </c>
      <c r="F7" s="170">
        <v>321</v>
      </c>
      <c r="G7" s="170">
        <v>28</v>
      </c>
      <c r="H7" s="170">
        <v>115</v>
      </c>
      <c r="I7" s="170">
        <v>0</v>
      </c>
      <c r="J7" s="170">
        <v>14</v>
      </c>
      <c r="K7" s="170">
        <v>72</v>
      </c>
      <c r="L7" s="170">
        <v>3191</v>
      </c>
      <c r="M7" s="170">
        <v>3019</v>
      </c>
      <c r="N7" s="170">
        <v>6210</v>
      </c>
    </row>
    <row r="8" spans="1:14" s="261" customFormat="1" ht="15" customHeight="1">
      <c r="A8" s="220" t="s">
        <v>95</v>
      </c>
      <c r="B8" s="327">
        <v>1685</v>
      </c>
      <c r="C8" s="169">
        <v>1036</v>
      </c>
      <c r="D8" s="169">
        <v>4466</v>
      </c>
      <c r="E8" s="169">
        <v>65</v>
      </c>
      <c r="F8" s="169">
        <v>392</v>
      </c>
      <c r="G8" s="169">
        <v>14</v>
      </c>
      <c r="H8" s="169">
        <v>150</v>
      </c>
      <c r="I8" s="169">
        <v>0</v>
      </c>
      <c r="J8" s="169">
        <v>15</v>
      </c>
      <c r="K8" s="169">
        <v>69</v>
      </c>
      <c r="L8" s="169">
        <v>3586</v>
      </c>
      <c r="M8" s="169">
        <v>4306</v>
      </c>
      <c r="N8" s="169">
        <v>7892</v>
      </c>
    </row>
    <row r="9" spans="1:14" s="261" customFormat="1" ht="15" customHeight="1">
      <c r="A9" s="220" t="s">
        <v>96</v>
      </c>
      <c r="B9" s="326">
        <v>1747</v>
      </c>
      <c r="C9" s="170">
        <v>1264</v>
      </c>
      <c r="D9" s="170">
        <v>4347</v>
      </c>
      <c r="E9" s="170">
        <v>57</v>
      </c>
      <c r="F9" s="170">
        <v>485</v>
      </c>
      <c r="G9" s="170">
        <v>11</v>
      </c>
      <c r="H9" s="170">
        <v>189</v>
      </c>
      <c r="I9" s="170">
        <v>73</v>
      </c>
      <c r="J9" s="170">
        <v>14</v>
      </c>
      <c r="K9" s="170">
        <v>61</v>
      </c>
      <c r="L9" s="170">
        <v>4201</v>
      </c>
      <c r="M9" s="170">
        <v>4047</v>
      </c>
      <c r="N9" s="170">
        <v>8248</v>
      </c>
    </row>
    <row r="10" spans="1:14" s="261" customFormat="1" ht="15" customHeight="1">
      <c r="A10" s="220" t="s">
        <v>97</v>
      </c>
      <c r="B10" s="327">
        <v>1855</v>
      </c>
      <c r="C10" s="169">
        <v>1397</v>
      </c>
      <c r="D10" s="169">
        <v>4498</v>
      </c>
      <c r="E10" s="169">
        <v>57</v>
      </c>
      <c r="F10" s="169">
        <v>571</v>
      </c>
      <c r="G10" s="169">
        <v>11</v>
      </c>
      <c r="H10" s="169">
        <v>223</v>
      </c>
      <c r="I10" s="169">
        <v>86</v>
      </c>
      <c r="J10" s="169">
        <v>10</v>
      </c>
      <c r="K10" s="169">
        <v>90</v>
      </c>
      <c r="L10" s="169">
        <v>4774</v>
      </c>
      <c r="M10" s="169">
        <v>4024</v>
      </c>
      <c r="N10" s="169">
        <v>8798</v>
      </c>
    </row>
    <row r="11" spans="1:14" s="261" customFormat="1" ht="15" customHeight="1">
      <c r="A11" s="220" t="s">
        <v>98</v>
      </c>
      <c r="B11" s="326">
        <v>1978</v>
      </c>
      <c r="C11" s="170">
        <v>1654</v>
      </c>
      <c r="D11" s="170">
        <v>5236</v>
      </c>
      <c r="E11" s="170">
        <v>57</v>
      </c>
      <c r="F11" s="170">
        <v>670</v>
      </c>
      <c r="G11" s="170">
        <v>11</v>
      </c>
      <c r="H11" s="170">
        <v>310</v>
      </c>
      <c r="I11" s="170">
        <v>166</v>
      </c>
      <c r="J11" s="170">
        <v>20</v>
      </c>
      <c r="K11" s="170">
        <v>94</v>
      </c>
      <c r="L11" s="170">
        <v>5679</v>
      </c>
      <c r="M11" s="170">
        <v>4517</v>
      </c>
      <c r="N11" s="170">
        <v>10196</v>
      </c>
    </row>
    <row r="12" spans="1:14" s="261" customFormat="1" ht="15" customHeight="1">
      <c r="A12" s="220" t="s">
        <v>99</v>
      </c>
      <c r="B12" s="327">
        <v>2140</v>
      </c>
      <c r="C12" s="169">
        <v>1785</v>
      </c>
      <c r="D12" s="169">
        <v>5755</v>
      </c>
      <c r="E12" s="169">
        <v>55</v>
      </c>
      <c r="F12" s="169">
        <v>775</v>
      </c>
      <c r="G12" s="169">
        <v>19</v>
      </c>
      <c r="H12" s="169">
        <v>375</v>
      </c>
      <c r="I12" s="169">
        <v>368</v>
      </c>
      <c r="J12" s="169">
        <v>33</v>
      </c>
      <c r="K12" s="169">
        <v>100</v>
      </c>
      <c r="L12" s="169">
        <v>6673</v>
      </c>
      <c r="M12" s="169">
        <v>4732</v>
      </c>
      <c r="N12" s="169">
        <v>11405</v>
      </c>
    </row>
    <row r="13" spans="1:14" s="261" customFormat="1" ht="15" customHeight="1">
      <c r="A13" s="220" t="s">
        <v>100</v>
      </c>
      <c r="B13" s="326">
        <v>2204</v>
      </c>
      <c r="C13" s="170">
        <v>1963</v>
      </c>
      <c r="D13" s="170">
        <v>6307</v>
      </c>
      <c r="E13" s="170">
        <v>51</v>
      </c>
      <c r="F13" s="170">
        <v>898</v>
      </c>
      <c r="G13" s="170">
        <v>26</v>
      </c>
      <c r="H13" s="170">
        <v>392</v>
      </c>
      <c r="I13" s="170">
        <v>490</v>
      </c>
      <c r="J13" s="170">
        <v>82</v>
      </c>
      <c r="K13" s="170">
        <v>124</v>
      </c>
      <c r="L13" s="170">
        <v>7342</v>
      </c>
      <c r="M13" s="170">
        <v>5195</v>
      </c>
      <c r="N13" s="170">
        <v>12537</v>
      </c>
    </row>
    <row r="14" spans="1:14" s="261" customFormat="1" ht="15" customHeight="1">
      <c r="A14" s="220" t="s">
        <v>101</v>
      </c>
      <c r="B14" s="327">
        <v>2240</v>
      </c>
      <c r="C14" s="169">
        <v>2129</v>
      </c>
      <c r="D14" s="169">
        <v>7025</v>
      </c>
      <c r="E14" s="169">
        <v>49</v>
      </c>
      <c r="F14" s="169">
        <v>1071</v>
      </c>
      <c r="G14" s="169">
        <v>24</v>
      </c>
      <c r="H14" s="169">
        <v>425</v>
      </c>
      <c r="I14" s="169">
        <v>593</v>
      </c>
      <c r="J14" s="169">
        <v>199</v>
      </c>
      <c r="K14" s="169">
        <v>127</v>
      </c>
      <c r="L14" s="169">
        <v>8070</v>
      </c>
      <c r="M14" s="169">
        <v>5812</v>
      </c>
      <c r="N14" s="169">
        <v>13882</v>
      </c>
    </row>
    <row r="15" spans="1:14" s="261" customFormat="1" ht="15" customHeight="1">
      <c r="A15" s="220" t="s">
        <v>102</v>
      </c>
      <c r="B15" s="326">
        <v>2424</v>
      </c>
      <c r="C15" s="170">
        <v>2069</v>
      </c>
      <c r="D15" s="170">
        <v>7084</v>
      </c>
      <c r="E15" s="170">
        <v>53</v>
      </c>
      <c r="F15" s="170">
        <v>1176</v>
      </c>
      <c r="G15" s="170">
        <v>24</v>
      </c>
      <c r="H15" s="170">
        <v>464</v>
      </c>
      <c r="I15" s="170">
        <v>683</v>
      </c>
      <c r="J15" s="170">
        <v>221</v>
      </c>
      <c r="K15" s="170">
        <v>134</v>
      </c>
      <c r="L15" s="170">
        <v>8565</v>
      </c>
      <c r="M15" s="170">
        <v>5767</v>
      </c>
      <c r="N15" s="170">
        <v>14332</v>
      </c>
    </row>
    <row r="16" spans="1:14" s="261" customFormat="1" ht="15" customHeight="1">
      <c r="A16" s="220" t="s">
        <v>103</v>
      </c>
      <c r="B16" s="327">
        <v>2541</v>
      </c>
      <c r="C16" s="169">
        <v>1898</v>
      </c>
      <c r="D16" s="169">
        <v>7042</v>
      </c>
      <c r="E16" s="169">
        <v>55</v>
      </c>
      <c r="F16" s="169">
        <v>1287</v>
      </c>
      <c r="G16" s="169">
        <v>13</v>
      </c>
      <c r="H16" s="169">
        <v>553</v>
      </c>
      <c r="I16" s="169">
        <v>770</v>
      </c>
      <c r="J16" s="169">
        <v>245</v>
      </c>
      <c r="K16" s="169">
        <v>133</v>
      </c>
      <c r="L16" s="169">
        <v>8884</v>
      </c>
      <c r="M16" s="169">
        <v>5653</v>
      </c>
      <c r="N16" s="169">
        <v>14537</v>
      </c>
    </row>
    <row r="17" spans="1:14" s="261" customFormat="1" ht="15" customHeight="1">
      <c r="A17" s="220" t="s">
        <v>104</v>
      </c>
      <c r="B17" s="326">
        <v>2536</v>
      </c>
      <c r="C17" s="170">
        <v>1754</v>
      </c>
      <c r="D17" s="170">
        <v>7312</v>
      </c>
      <c r="E17" s="170">
        <v>58</v>
      </c>
      <c r="F17" s="170">
        <v>1375</v>
      </c>
      <c r="G17" s="170">
        <v>15</v>
      </c>
      <c r="H17" s="170">
        <v>548</v>
      </c>
      <c r="I17" s="170">
        <v>808</v>
      </c>
      <c r="J17" s="170">
        <v>279</v>
      </c>
      <c r="K17" s="170">
        <v>104</v>
      </c>
      <c r="L17" s="170">
        <v>9187</v>
      </c>
      <c r="M17" s="170">
        <v>5602</v>
      </c>
      <c r="N17" s="170">
        <v>14789</v>
      </c>
    </row>
    <row r="18" spans="1:14" s="261" customFormat="1" ht="15" customHeight="1">
      <c r="A18" s="220" t="s">
        <v>266</v>
      </c>
      <c r="B18" s="327">
        <v>2506</v>
      </c>
      <c r="C18" s="169">
        <v>1849</v>
      </c>
      <c r="D18" s="169">
        <v>7899</v>
      </c>
      <c r="E18" s="169">
        <v>56</v>
      </c>
      <c r="F18" s="169">
        <v>1520</v>
      </c>
      <c r="G18" s="169">
        <v>15</v>
      </c>
      <c r="H18" s="169">
        <v>686</v>
      </c>
      <c r="I18" s="169">
        <v>826</v>
      </c>
      <c r="J18" s="169">
        <v>312</v>
      </c>
      <c r="K18" s="169">
        <v>83</v>
      </c>
      <c r="L18" s="169">
        <v>9558</v>
      </c>
      <c r="M18" s="169">
        <v>6194</v>
      </c>
      <c r="N18" s="169">
        <v>15752</v>
      </c>
    </row>
    <row r="19" spans="1:14" s="261" customFormat="1" ht="15" customHeight="1">
      <c r="A19" s="220" t="s">
        <v>267</v>
      </c>
      <c r="B19" s="326">
        <v>2428</v>
      </c>
      <c r="C19" s="170">
        <v>2006</v>
      </c>
      <c r="D19" s="170">
        <v>8567</v>
      </c>
      <c r="E19" s="170">
        <v>56</v>
      </c>
      <c r="F19" s="170">
        <v>1688</v>
      </c>
      <c r="G19" s="170">
        <v>16</v>
      </c>
      <c r="H19" s="170">
        <v>839</v>
      </c>
      <c r="I19" s="170">
        <v>875</v>
      </c>
      <c r="J19" s="170">
        <v>372</v>
      </c>
      <c r="K19" s="170">
        <v>76</v>
      </c>
      <c r="L19" s="170">
        <v>10058</v>
      </c>
      <c r="M19" s="170">
        <v>6865</v>
      </c>
      <c r="N19" s="170">
        <v>16923</v>
      </c>
    </row>
    <row r="20" spans="1:14" s="261" customFormat="1" ht="15" customHeight="1">
      <c r="A20" s="220" t="s">
        <v>268</v>
      </c>
      <c r="B20" s="327">
        <v>2576</v>
      </c>
      <c r="C20" s="169">
        <v>2397</v>
      </c>
      <c r="D20" s="169">
        <v>9540</v>
      </c>
      <c r="E20" s="169">
        <v>56</v>
      </c>
      <c r="F20" s="169">
        <v>2065</v>
      </c>
      <c r="G20" s="169">
        <v>22</v>
      </c>
      <c r="H20" s="169">
        <v>1006</v>
      </c>
      <c r="I20" s="169">
        <v>981</v>
      </c>
      <c r="J20" s="169">
        <v>463</v>
      </c>
      <c r="K20" s="169">
        <v>74</v>
      </c>
      <c r="L20" s="169">
        <v>11138</v>
      </c>
      <c r="M20" s="169">
        <v>8042</v>
      </c>
      <c r="N20" s="169">
        <v>19180</v>
      </c>
    </row>
    <row r="21" spans="1:14" s="261" customFormat="1" ht="15" customHeight="1">
      <c r="A21" s="348" t="s">
        <v>298</v>
      </c>
      <c r="B21" s="416">
        <v>2681</v>
      </c>
      <c r="C21" s="417">
        <v>3072</v>
      </c>
      <c r="D21" s="417">
        <v>10902</v>
      </c>
      <c r="E21" s="417">
        <v>64</v>
      </c>
      <c r="F21" s="417">
        <v>2630</v>
      </c>
      <c r="G21" s="417">
        <v>29</v>
      </c>
      <c r="H21" s="417">
        <v>1203</v>
      </c>
      <c r="I21" s="417">
        <v>1114</v>
      </c>
      <c r="J21" s="417">
        <v>565</v>
      </c>
      <c r="K21" s="417">
        <v>69</v>
      </c>
      <c r="L21" s="417">
        <v>12876</v>
      </c>
      <c r="M21" s="417">
        <v>9453</v>
      </c>
      <c r="N21" s="417">
        <v>22329</v>
      </c>
    </row>
    <row r="22" spans="1:14" s="261" customFormat="1" ht="15" customHeight="1">
      <c r="A22" s="318">
        <v>44197</v>
      </c>
      <c r="B22" s="327">
        <v>2684</v>
      </c>
      <c r="C22" s="169">
        <v>3112</v>
      </c>
      <c r="D22" s="169">
        <v>11021</v>
      </c>
      <c r="E22" s="169">
        <v>64</v>
      </c>
      <c r="F22" s="169">
        <v>2671</v>
      </c>
      <c r="G22" s="169">
        <v>31</v>
      </c>
      <c r="H22" s="169">
        <v>1216</v>
      </c>
      <c r="I22" s="169">
        <v>1125</v>
      </c>
      <c r="J22" s="169">
        <v>570</v>
      </c>
      <c r="K22" s="169">
        <v>69</v>
      </c>
      <c r="L22" s="169">
        <v>13003</v>
      </c>
      <c r="M22" s="169">
        <v>9560</v>
      </c>
      <c r="N22" s="169">
        <v>22563</v>
      </c>
    </row>
    <row r="23" spans="1:14" s="261" customFormat="1" ht="15" customHeight="1">
      <c r="A23" s="318" t="s">
        <v>299</v>
      </c>
      <c r="B23" s="326">
        <v>2692</v>
      </c>
      <c r="C23" s="170">
        <v>3188</v>
      </c>
      <c r="D23" s="170">
        <v>11172</v>
      </c>
      <c r="E23" s="170">
        <v>61</v>
      </c>
      <c r="F23" s="170">
        <v>2715</v>
      </c>
      <c r="G23" s="170">
        <v>31</v>
      </c>
      <c r="H23" s="170">
        <v>1225</v>
      </c>
      <c r="I23" s="170">
        <v>1128</v>
      </c>
      <c r="J23" s="170">
        <v>582</v>
      </c>
      <c r="K23" s="170">
        <v>67</v>
      </c>
      <c r="L23" s="170">
        <v>13170</v>
      </c>
      <c r="M23" s="170">
        <v>9691</v>
      </c>
      <c r="N23" s="170">
        <v>22861</v>
      </c>
    </row>
    <row r="24" spans="1:14" s="261" customFormat="1" ht="15" customHeight="1">
      <c r="A24" s="318" t="s">
        <v>300</v>
      </c>
      <c r="B24" s="327">
        <v>2713</v>
      </c>
      <c r="C24" s="169">
        <v>3250</v>
      </c>
      <c r="D24" s="169">
        <v>11362</v>
      </c>
      <c r="E24" s="169">
        <v>61</v>
      </c>
      <c r="F24" s="169">
        <v>2772</v>
      </c>
      <c r="G24" s="169">
        <v>31</v>
      </c>
      <c r="H24" s="169">
        <v>1257</v>
      </c>
      <c r="I24" s="169">
        <v>1141</v>
      </c>
      <c r="J24" s="169">
        <v>591</v>
      </c>
      <c r="K24" s="169">
        <v>67</v>
      </c>
      <c r="L24" s="169">
        <v>13393</v>
      </c>
      <c r="M24" s="169">
        <v>9852</v>
      </c>
      <c r="N24" s="169">
        <v>23245</v>
      </c>
    </row>
    <row r="25" spans="1:14" s="261" customFormat="1" ht="15" customHeight="1">
      <c r="A25" s="318" t="s">
        <v>301</v>
      </c>
      <c r="B25" s="326">
        <v>2714</v>
      </c>
      <c r="C25" s="170">
        <v>3299</v>
      </c>
      <c r="D25" s="170">
        <v>11567</v>
      </c>
      <c r="E25" s="170">
        <v>60</v>
      </c>
      <c r="F25" s="170">
        <v>2837</v>
      </c>
      <c r="G25" s="170">
        <v>33</v>
      </c>
      <c r="H25" s="170">
        <v>1287</v>
      </c>
      <c r="I25" s="170">
        <v>1159</v>
      </c>
      <c r="J25" s="170">
        <v>598</v>
      </c>
      <c r="K25" s="170">
        <v>65</v>
      </c>
      <c r="L25" s="170">
        <v>13590</v>
      </c>
      <c r="M25" s="170">
        <v>10029</v>
      </c>
      <c r="N25" s="170">
        <v>23619</v>
      </c>
    </row>
    <row r="26" spans="1:14" s="261" customFormat="1" ht="15" customHeight="1">
      <c r="A26" s="318" t="s">
        <v>302</v>
      </c>
      <c r="B26" s="327">
        <v>2714</v>
      </c>
      <c r="C26" s="169">
        <v>3369</v>
      </c>
      <c r="D26" s="169">
        <v>11777</v>
      </c>
      <c r="E26" s="169">
        <v>60</v>
      </c>
      <c r="F26" s="169">
        <v>2870</v>
      </c>
      <c r="G26" s="169">
        <v>34</v>
      </c>
      <c r="H26" s="169">
        <v>1318</v>
      </c>
      <c r="I26" s="169">
        <v>1179</v>
      </c>
      <c r="J26" s="169">
        <v>614</v>
      </c>
      <c r="K26" s="169">
        <v>66</v>
      </c>
      <c r="L26" s="169">
        <v>13831</v>
      </c>
      <c r="M26" s="169">
        <v>10170</v>
      </c>
      <c r="N26" s="169">
        <v>24001</v>
      </c>
    </row>
    <row r="27" spans="1:14" s="261" customFormat="1" ht="15" customHeight="1">
      <c r="A27" s="318" t="s">
        <v>303</v>
      </c>
      <c r="B27" s="326">
        <v>2719</v>
      </c>
      <c r="C27" s="170">
        <v>3438</v>
      </c>
      <c r="D27" s="170">
        <v>12037</v>
      </c>
      <c r="E27" s="170">
        <v>61</v>
      </c>
      <c r="F27" s="170">
        <v>2936</v>
      </c>
      <c r="G27" s="170">
        <v>43</v>
      </c>
      <c r="H27" s="170">
        <v>1347</v>
      </c>
      <c r="I27" s="170">
        <v>1193</v>
      </c>
      <c r="J27" s="170">
        <v>625</v>
      </c>
      <c r="K27" s="170">
        <v>65</v>
      </c>
      <c r="L27" s="170">
        <v>14082</v>
      </c>
      <c r="M27" s="170">
        <v>10382</v>
      </c>
      <c r="N27" s="170">
        <v>24464</v>
      </c>
    </row>
    <row r="28" spans="1:14" s="261" customFormat="1" ht="15" customHeight="1">
      <c r="A28" s="318" t="s">
        <v>304</v>
      </c>
      <c r="B28" s="327">
        <v>2732</v>
      </c>
      <c r="C28" s="169">
        <v>3510</v>
      </c>
      <c r="D28" s="169">
        <v>12210</v>
      </c>
      <c r="E28" s="169">
        <v>62</v>
      </c>
      <c r="F28" s="169">
        <v>2975</v>
      </c>
      <c r="G28" s="169">
        <v>48</v>
      </c>
      <c r="H28" s="169">
        <v>1378</v>
      </c>
      <c r="I28" s="169">
        <v>1217</v>
      </c>
      <c r="J28" s="169">
        <v>633</v>
      </c>
      <c r="K28" s="169">
        <v>65</v>
      </c>
      <c r="L28" s="169">
        <v>14296</v>
      </c>
      <c r="M28" s="169">
        <v>10534</v>
      </c>
      <c r="N28" s="169">
        <v>24830</v>
      </c>
    </row>
    <row r="29" spans="1:14" s="261" customFormat="1" ht="15" customHeight="1">
      <c r="A29" s="318" t="s">
        <v>305</v>
      </c>
      <c r="B29" s="326">
        <v>2752</v>
      </c>
      <c r="C29" s="170">
        <v>3587</v>
      </c>
      <c r="D29" s="170">
        <v>12310</v>
      </c>
      <c r="E29" s="170">
        <v>63</v>
      </c>
      <c r="F29" s="170">
        <v>3045</v>
      </c>
      <c r="G29" s="170">
        <v>51</v>
      </c>
      <c r="H29" s="170">
        <v>1412</v>
      </c>
      <c r="I29" s="170">
        <v>1238</v>
      </c>
      <c r="J29" s="170">
        <v>643</v>
      </c>
      <c r="K29" s="170">
        <v>65</v>
      </c>
      <c r="L29" s="170">
        <v>14508</v>
      </c>
      <c r="M29" s="170">
        <v>10658</v>
      </c>
      <c r="N29" s="170">
        <v>25166</v>
      </c>
    </row>
    <row r="30" spans="1:14" s="261" customFormat="1" ht="15" customHeight="1">
      <c r="A30" s="318" t="s">
        <v>306</v>
      </c>
      <c r="B30" s="327">
        <v>2777</v>
      </c>
      <c r="C30" s="169">
        <v>3643</v>
      </c>
      <c r="D30" s="169">
        <v>12416</v>
      </c>
      <c r="E30" s="169">
        <v>63</v>
      </c>
      <c r="F30" s="169">
        <v>3122</v>
      </c>
      <c r="G30" s="169">
        <v>54</v>
      </c>
      <c r="H30" s="169">
        <v>1440</v>
      </c>
      <c r="I30" s="169">
        <v>1250</v>
      </c>
      <c r="J30" s="169">
        <v>651</v>
      </c>
      <c r="K30" s="169">
        <v>65</v>
      </c>
      <c r="L30" s="169">
        <v>14694</v>
      </c>
      <c r="M30" s="169">
        <v>10787</v>
      </c>
      <c r="N30" s="169">
        <v>25481</v>
      </c>
    </row>
    <row r="31" spans="1:14" s="261" customFormat="1" ht="15" customHeight="1">
      <c r="A31" s="318" t="s">
        <v>307</v>
      </c>
      <c r="B31" s="326">
        <v>2784</v>
      </c>
      <c r="C31" s="170">
        <v>3725</v>
      </c>
      <c r="D31" s="170">
        <v>12504</v>
      </c>
      <c r="E31" s="170">
        <v>63</v>
      </c>
      <c r="F31" s="170">
        <v>3210</v>
      </c>
      <c r="G31" s="170">
        <v>57</v>
      </c>
      <c r="H31" s="170">
        <v>1469</v>
      </c>
      <c r="I31" s="170">
        <v>1272</v>
      </c>
      <c r="J31" s="170">
        <v>664</v>
      </c>
      <c r="K31" s="170">
        <v>65</v>
      </c>
      <c r="L31" s="170">
        <v>14857</v>
      </c>
      <c r="M31" s="170">
        <v>10956</v>
      </c>
      <c r="N31" s="170">
        <v>25813</v>
      </c>
    </row>
    <row r="32" spans="1:14" s="261" customFormat="1" ht="15" customHeight="1">
      <c r="A32" s="318" t="s">
        <v>309</v>
      </c>
      <c r="B32" s="327">
        <v>2790</v>
      </c>
      <c r="C32" s="169">
        <v>3799</v>
      </c>
      <c r="D32" s="169">
        <v>12623</v>
      </c>
      <c r="E32" s="169">
        <v>63</v>
      </c>
      <c r="F32" s="169">
        <v>3269</v>
      </c>
      <c r="G32" s="169">
        <v>62</v>
      </c>
      <c r="H32" s="169">
        <v>1485</v>
      </c>
      <c r="I32" s="169">
        <v>1284</v>
      </c>
      <c r="J32" s="169">
        <v>676</v>
      </c>
      <c r="K32" s="169">
        <v>64</v>
      </c>
      <c r="L32" s="169">
        <v>15056</v>
      </c>
      <c r="M32" s="169">
        <v>11059</v>
      </c>
      <c r="N32" s="169">
        <v>26115</v>
      </c>
    </row>
    <row r="33" spans="1:14" s="261" customFormat="1" ht="15" customHeight="1">
      <c r="A33" s="318" t="s">
        <v>310</v>
      </c>
      <c r="B33" s="326">
        <v>2824</v>
      </c>
      <c r="C33" s="170">
        <v>3848</v>
      </c>
      <c r="D33" s="170">
        <v>12758</v>
      </c>
      <c r="E33" s="170">
        <v>63</v>
      </c>
      <c r="F33" s="170">
        <v>3327</v>
      </c>
      <c r="G33" s="170">
        <v>65</v>
      </c>
      <c r="H33" s="170">
        <v>1536</v>
      </c>
      <c r="I33" s="170">
        <v>1318</v>
      </c>
      <c r="J33" s="170">
        <v>696</v>
      </c>
      <c r="K33" s="170">
        <v>64</v>
      </c>
      <c r="L33" s="170">
        <v>15353</v>
      </c>
      <c r="M33" s="170">
        <v>11146</v>
      </c>
      <c r="N33" s="170">
        <v>26499</v>
      </c>
    </row>
    <row r="34" spans="1:14" s="261" customFormat="1" ht="15" customHeight="1">
      <c r="A34" s="318" t="s">
        <v>308</v>
      </c>
      <c r="B34" s="327">
        <v>2845</v>
      </c>
      <c r="C34" s="169">
        <v>3883</v>
      </c>
      <c r="D34" s="169">
        <v>12793</v>
      </c>
      <c r="E34" s="169">
        <v>63</v>
      </c>
      <c r="F34" s="169">
        <v>3354</v>
      </c>
      <c r="G34" s="169">
        <v>66</v>
      </c>
      <c r="H34" s="169">
        <v>1547</v>
      </c>
      <c r="I34" s="169">
        <v>1334</v>
      </c>
      <c r="J34" s="169">
        <v>701</v>
      </c>
      <c r="K34" s="169">
        <v>64</v>
      </c>
      <c r="L34" s="169">
        <v>15479</v>
      </c>
      <c r="M34" s="169">
        <v>11171</v>
      </c>
      <c r="N34" s="169">
        <v>26650</v>
      </c>
    </row>
    <row r="35" spans="1:14" s="261" customFormat="1" ht="15" customHeight="1">
      <c r="A35" s="318" t="s">
        <v>311</v>
      </c>
      <c r="B35" s="424">
        <v>2850</v>
      </c>
      <c r="C35" s="425">
        <v>3923</v>
      </c>
      <c r="D35" s="425">
        <v>12866</v>
      </c>
      <c r="E35" s="425">
        <v>64</v>
      </c>
      <c r="F35" s="425">
        <v>3379</v>
      </c>
      <c r="G35" s="425">
        <v>70</v>
      </c>
      <c r="H35" s="425">
        <v>1573</v>
      </c>
      <c r="I35" s="425">
        <v>1346</v>
      </c>
      <c r="J35" s="425">
        <v>705</v>
      </c>
      <c r="K35" s="425">
        <v>64</v>
      </c>
      <c r="L35" s="425">
        <v>15608</v>
      </c>
      <c r="M35" s="425">
        <v>11232</v>
      </c>
      <c r="N35" s="425">
        <v>26840</v>
      </c>
    </row>
    <row r="36" spans="1:14" s="261" customFormat="1" ht="15" customHeight="1">
      <c r="A36" s="318" t="s">
        <v>313</v>
      </c>
      <c r="B36" s="327">
        <v>2861</v>
      </c>
      <c r="C36" s="169">
        <v>3930</v>
      </c>
      <c r="D36" s="169">
        <v>12923</v>
      </c>
      <c r="E36" s="169">
        <v>64</v>
      </c>
      <c r="F36" s="169">
        <v>3439</v>
      </c>
      <c r="G36" s="169">
        <v>73</v>
      </c>
      <c r="H36" s="169">
        <v>1599</v>
      </c>
      <c r="I36" s="169">
        <v>1362</v>
      </c>
      <c r="J36" s="169">
        <v>710</v>
      </c>
      <c r="K36" s="169">
        <v>64</v>
      </c>
      <c r="L36" s="169">
        <v>15796</v>
      </c>
      <c r="M36" s="169">
        <v>11229</v>
      </c>
      <c r="N36" s="169">
        <v>27025</v>
      </c>
    </row>
    <row r="37" spans="1:14" s="261" customFormat="1" ht="15" customHeight="1">
      <c r="A37" s="318" t="s">
        <v>314</v>
      </c>
      <c r="B37" s="424">
        <v>2888</v>
      </c>
      <c r="C37" s="425">
        <v>3941</v>
      </c>
      <c r="D37" s="425">
        <v>12994</v>
      </c>
      <c r="E37" s="425">
        <v>64</v>
      </c>
      <c r="F37" s="425">
        <v>3485</v>
      </c>
      <c r="G37" s="425">
        <v>73</v>
      </c>
      <c r="H37" s="425">
        <v>1621</v>
      </c>
      <c r="I37" s="425">
        <v>1381</v>
      </c>
      <c r="J37" s="425">
        <v>716</v>
      </c>
      <c r="K37" s="425">
        <v>64</v>
      </c>
      <c r="L37" s="425">
        <v>15943</v>
      </c>
      <c r="M37" s="425">
        <v>11284</v>
      </c>
      <c r="N37" s="425">
        <v>27227</v>
      </c>
    </row>
    <row r="38" spans="1:14" s="261" customFormat="1" ht="15" customHeight="1">
      <c r="A38" s="320" t="s">
        <v>315</v>
      </c>
      <c r="B38" s="420">
        <v>2894</v>
      </c>
      <c r="C38" s="421">
        <v>3938</v>
      </c>
      <c r="D38" s="421">
        <v>13019</v>
      </c>
      <c r="E38" s="421">
        <v>64</v>
      </c>
      <c r="F38" s="421">
        <v>3507</v>
      </c>
      <c r="G38" s="421">
        <v>73</v>
      </c>
      <c r="H38" s="421">
        <v>1621</v>
      </c>
      <c r="I38" s="421">
        <v>1386</v>
      </c>
      <c r="J38" s="421">
        <v>715</v>
      </c>
      <c r="K38" s="421">
        <v>64</v>
      </c>
      <c r="L38" s="421">
        <v>15983</v>
      </c>
      <c r="M38" s="421">
        <v>11298</v>
      </c>
      <c r="N38" s="421">
        <v>27281</v>
      </c>
    </row>
    <row r="39" spans="1:14" s="261" customFormat="1" ht="15" customHeight="1">
      <c r="A39" s="323"/>
      <c r="B39" s="324"/>
      <c r="C39" s="324"/>
      <c r="D39" s="324"/>
      <c r="E39" s="324"/>
      <c r="F39" s="324"/>
      <c r="G39" s="324"/>
      <c r="H39" s="324"/>
      <c r="I39" s="324"/>
      <c r="J39" s="324"/>
      <c r="K39" s="324"/>
      <c r="L39" s="324"/>
      <c r="M39" s="324"/>
      <c r="N39" s="324"/>
    </row>
    <row r="40" spans="1:14" s="356" customFormat="1" ht="15" customHeight="1">
      <c r="A40" s="131" t="s">
        <v>105</v>
      </c>
      <c r="B40" s="171"/>
      <c r="C40" s="171"/>
      <c r="D40" s="171"/>
      <c r="E40" s="171"/>
      <c r="F40" s="171"/>
      <c r="G40" s="171"/>
      <c r="H40" s="171"/>
      <c r="I40" s="171"/>
      <c r="J40" s="171"/>
      <c r="K40" s="171"/>
      <c r="L40" s="171"/>
      <c r="M40" s="172"/>
      <c r="N40" s="171"/>
    </row>
    <row r="41" spans="1:14" s="356" customFormat="1" ht="15" customHeight="1">
      <c r="A41" s="361" t="s">
        <v>261</v>
      </c>
      <c r="B41" s="127"/>
      <c r="C41" s="127"/>
      <c r="D41" s="127"/>
      <c r="E41" s="127"/>
      <c r="F41" s="127"/>
      <c r="G41" s="127"/>
      <c r="H41" s="127"/>
      <c r="I41" s="127"/>
      <c r="J41" s="127"/>
      <c r="K41" s="127"/>
      <c r="L41" s="127"/>
      <c r="M41" s="127"/>
      <c r="N41" s="173"/>
    </row>
    <row r="42" spans="1:14" s="357" customFormat="1">
      <c r="A42" s="131" t="s">
        <v>295</v>
      </c>
      <c r="B42" s="129"/>
      <c r="C42" s="175"/>
      <c r="D42" s="129"/>
      <c r="E42" s="129"/>
      <c r="F42" s="175"/>
      <c r="G42" s="129"/>
      <c r="H42" s="129"/>
      <c r="I42" s="129"/>
      <c r="J42" s="129"/>
      <c r="K42" s="129"/>
      <c r="L42" s="129"/>
      <c r="M42" s="129"/>
      <c r="N42" s="176"/>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O42"/>
  <sheetViews>
    <sheetView showGridLines="0" zoomScale="80" zoomScaleNormal="80" workbookViewId="0">
      <selection sqref="A1:O1"/>
    </sheetView>
  </sheetViews>
  <sheetFormatPr defaultColWidth="9.140625" defaultRowHeight="12.75"/>
  <cols>
    <col min="1" max="1" width="11.28515625" style="247" customWidth="1"/>
    <col min="2" max="14" width="18.140625" style="247" customWidth="1"/>
    <col min="15" max="15" width="18.140625" style="273" customWidth="1"/>
    <col min="16" max="16384" width="9.140625" style="247"/>
  </cols>
  <sheetData>
    <row r="1" spans="1:15" s="243" customFormat="1" ht="20.100000000000001" customHeight="1">
      <c r="A1" s="427" t="s">
        <v>69</v>
      </c>
      <c r="B1" s="427"/>
      <c r="C1" s="427"/>
      <c r="D1" s="427"/>
      <c r="E1" s="427"/>
      <c r="F1" s="427"/>
      <c r="G1" s="427"/>
      <c r="H1" s="427"/>
      <c r="I1" s="427"/>
      <c r="J1" s="427"/>
      <c r="K1" s="427"/>
      <c r="L1" s="427"/>
      <c r="M1" s="427"/>
      <c r="N1" s="427"/>
      <c r="O1" s="427"/>
    </row>
    <row r="2" spans="1:15" s="11" customFormat="1" ht="30" customHeight="1">
      <c r="A2" s="442" t="s">
        <v>249</v>
      </c>
      <c r="B2" s="445"/>
      <c r="C2" s="445"/>
      <c r="D2" s="445"/>
      <c r="E2" s="445"/>
      <c r="F2" s="445"/>
      <c r="G2" s="445"/>
      <c r="H2" s="445"/>
      <c r="I2" s="445"/>
      <c r="J2" s="445"/>
      <c r="K2" s="445"/>
      <c r="L2" s="445"/>
      <c r="M2" s="445"/>
      <c r="N2" s="445"/>
      <c r="O2" s="445"/>
    </row>
    <row r="3" spans="1:15" s="11" customFormat="1" ht="39.950000000000003" customHeight="1">
      <c r="A3" s="148"/>
      <c r="B3" s="148"/>
      <c r="C3" s="148"/>
      <c r="D3" s="148"/>
      <c r="E3" s="148"/>
      <c r="F3" s="148"/>
      <c r="G3" s="148"/>
      <c r="H3" s="148"/>
      <c r="I3" s="148"/>
      <c r="J3" s="148"/>
      <c r="K3" s="148"/>
      <c r="L3" s="148"/>
      <c r="M3" s="148"/>
      <c r="N3" s="148"/>
      <c r="O3" s="253" t="s">
        <v>71</v>
      </c>
    </row>
    <row r="4" spans="1:15" s="230" customFormat="1" ht="39.950000000000003" customHeight="1">
      <c r="A4" s="259"/>
      <c r="B4" s="213"/>
      <c r="C4" s="213"/>
      <c r="D4" s="213"/>
      <c r="E4" s="213"/>
      <c r="F4" s="213"/>
      <c r="G4" s="213"/>
      <c r="H4" s="213"/>
      <c r="I4" s="213"/>
      <c r="J4" s="235"/>
      <c r="K4" s="237"/>
      <c r="L4" s="235"/>
      <c r="M4" s="235"/>
      <c r="N4" s="235"/>
      <c r="O4" s="312" t="s">
        <v>321</v>
      </c>
    </row>
    <row r="5" spans="1:15" s="11" customFormat="1" ht="17.45" customHeight="1">
      <c r="A5" s="106"/>
      <c r="B5" s="159" t="s">
        <v>1</v>
      </c>
      <c r="C5" s="159" t="s">
        <v>2</v>
      </c>
      <c r="D5" s="159"/>
      <c r="E5" s="159" t="s">
        <v>7</v>
      </c>
      <c r="F5" s="159" t="s">
        <v>3</v>
      </c>
      <c r="G5" s="159" t="s">
        <v>4</v>
      </c>
      <c r="H5" s="159" t="s">
        <v>43</v>
      </c>
      <c r="I5" s="159" t="s">
        <v>6</v>
      </c>
      <c r="J5" s="167" t="s">
        <v>45</v>
      </c>
      <c r="K5" s="168" t="s">
        <v>44</v>
      </c>
      <c r="L5" s="167" t="s">
        <v>56</v>
      </c>
      <c r="M5" s="149"/>
      <c r="N5" s="149"/>
      <c r="O5" s="107"/>
    </row>
    <row r="6" spans="1:15" ht="45" customHeight="1">
      <c r="A6" s="310" t="s">
        <v>89</v>
      </c>
      <c r="B6" s="196" t="s">
        <v>262</v>
      </c>
      <c r="C6" s="196" t="s">
        <v>265</v>
      </c>
      <c r="D6" s="196" t="s">
        <v>312</v>
      </c>
      <c r="E6" s="196" t="s">
        <v>205</v>
      </c>
      <c r="F6" s="196" t="s">
        <v>206</v>
      </c>
      <c r="G6" s="196" t="s">
        <v>250</v>
      </c>
      <c r="H6" s="196" t="s">
        <v>43</v>
      </c>
      <c r="I6" s="196" t="s">
        <v>112</v>
      </c>
      <c r="J6" s="196" t="s">
        <v>227</v>
      </c>
      <c r="K6" s="196" t="s">
        <v>251</v>
      </c>
      <c r="L6" s="196" t="s">
        <v>56</v>
      </c>
      <c r="M6" s="199" t="s">
        <v>252</v>
      </c>
      <c r="N6" s="199" t="s">
        <v>247</v>
      </c>
      <c r="O6" s="201" t="s">
        <v>115</v>
      </c>
    </row>
    <row r="7" spans="1:15" s="84" customFormat="1" ht="15">
      <c r="A7" s="311" t="s">
        <v>94</v>
      </c>
      <c r="B7" s="178">
        <v>5263671</v>
      </c>
      <c r="C7" s="178">
        <v>3976660</v>
      </c>
      <c r="D7" s="178">
        <v>1373871.1999999997</v>
      </c>
      <c r="E7" s="178">
        <v>407461</v>
      </c>
      <c r="F7" s="178">
        <v>18428</v>
      </c>
      <c r="G7" s="178">
        <v>622922</v>
      </c>
      <c r="H7" s="178">
        <v>109003</v>
      </c>
      <c r="I7" s="178">
        <v>13211</v>
      </c>
      <c r="J7" s="178">
        <v>0</v>
      </c>
      <c r="K7" s="178">
        <v>89</v>
      </c>
      <c r="L7" s="178">
        <v>3567</v>
      </c>
      <c r="M7" s="178">
        <v>2751869</v>
      </c>
      <c r="N7" s="178">
        <v>7663143</v>
      </c>
      <c r="O7" s="178">
        <v>10415012</v>
      </c>
    </row>
    <row r="8" spans="1:15" s="84" customFormat="1" ht="15">
      <c r="A8" s="220" t="s">
        <v>95</v>
      </c>
      <c r="B8" s="177">
        <v>4580427</v>
      </c>
      <c r="C8" s="177">
        <v>4834037</v>
      </c>
      <c r="D8" s="177">
        <v>1307058.7599999998</v>
      </c>
      <c r="E8" s="177">
        <v>590235</v>
      </c>
      <c r="F8" s="177">
        <v>11721</v>
      </c>
      <c r="G8" s="177">
        <v>598775</v>
      </c>
      <c r="H8" s="177">
        <v>112823</v>
      </c>
      <c r="I8" s="177">
        <v>11793</v>
      </c>
      <c r="J8" s="177">
        <v>0</v>
      </c>
      <c r="K8" s="177">
        <v>85</v>
      </c>
      <c r="L8" s="177">
        <v>3869</v>
      </c>
      <c r="M8" s="177">
        <v>3317390</v>
      </c>
      <c r="N8" s="177">
        <v>7426375</v>
      </c>
      <c r="O8" s="177">
        <v>10743765</v>
      </c>
    </row>
    <row r="9" spans="1:15" s="70" customFormat="1" ht="15">
      <c r="A9" s="220" t="s">
        <v>96</v>
      </c>
      <c r="B9" s="178">
        <v>4231017</v>
      </c>
      <c r="C9" s="178">
        <v>5307982</v>
      </c>
      <c r="D9" s="178">
        <v>1856818.3199999998</v>
      </c>
      <c r="E9" s="178">
        <v>422114</v>
      </c>
      <c r="F9" s="178">
        <v>10564</v>
      </c>
      <c r="G9" s="178">
        <v>586896</v>
      </c>
      <c r="H9" s="178">
        <v>100096</v>
      </c>
      <c r="I9" s="178">
        <v>2552</v>
      </c>
      <c r="J9" s="178">
        <v>43549</v>
      </c>
      <c r="K9" s="178">
        <v>262</v>
      </c>
      <c r="L9" s="178">
        <v>5817</v>
      </c>
      <c r="M9" s="178">
        <v>3345368</v>
      </c>
      <c r="N9" s="178">
        <v>7365481</v>
      </c>
      <c r="O9" s="178">
        <v>10710849</v>
      </c>
    </row>
    <row r="10" spans="1:15" s="85" customFormat="1" ht="15">
      <c r="A10" s="220" t="s">
        <v>97</v>
      </c>
      <c r="B10" s="177">
        <v>4230371</v>
      </c>
      <c r="C10" s="177">
        <v>4707081</v>
      </c>
      <c r="D10" s="177">
        <v>1331731.8799999999</v>
      </c>
      <c r="E10" s="177">
        <v>519356</v>
      </c>
      <c r="F10" s="177">
        <v>9227</v>
      </c>
      <c r="G10" s="177">
        <v>579851</v>
      </c>
      <c r="H10" s="177">
        <v>93332</v>
      </c>
      <c r="I10" s="177">
        <v>3126</v>
      </c>
      <c r="J10" s="177">
        <v>43402</v>
      </c>
      <c r="K10" s="177">
        <v>3758</v>
      </c>
      <c r="L10" s="177">
        <v>6146</v>
      </c>
      <c r="M10" s="177">
        <v>3248322</v>
      </c>
      <c r="N10" s="177">
        <v>6947328</v>
      </c>
      <c r="O10" s="177">
        <v>10195650</v>
      </c>
    </row>
    <row r="11" spans="1:15" s="85" customFormat="1" ht="15">
      <c r="A11" s="220" t="s">
        <v>98</v>
      </c>
      <c r="B11" s="178">
        <v>4240062</v>
      </c>
      <c r="C11" s="178">
        <v>5206807</v>
      </c>
      <c r="D11" s="178">
        <v>1907272.44</v>
      </c>
      <c r="E11" s="178">
        <v>519139</v>
      </c>
      <c r="F11" s="178">
        <v>10245</v>
      </c>
      <c r="G11" s="178">
        <v>576849</v>
      </c>
      <c r="H11" s="178">
        <v>79110</v>
      </c>
      <c r="I11" s="178">
        <v>3803</v>
      </c>
      <c r="J11" s="178">
        <v>43326</v>
      </c>
      <c r="K11" s="178">
        <v>4888</v>
      </c>
      <c r="L11" s="178">
        <v>10873</v>
      </c>
      <c r="M11" s="178">
        <v>3730544</v>
      </c>
      <c r="N11" s="178">
        <v>6964558</v>
      </c>
      <c r="O11" s="178">
        <v>10695102</v>
      </c>
    </row>
    <row r="12" spans="1:15" s="85" customFormat="1" ht="15">
      <c r="A12" s="220" t="s">
        <v>99</v>
      </c>
      <c r="B12" s="177">
        <v>4714348</v>
      </c>
      <c r="C12" s="177">
        <v>4918818</v>
      </c>
      <c r="D12" s="177">
        <v>1695098</v>
      </c>
      <c r="E12" s="177">
        <v>482175</v>
      </c>
      <c r="F12" s="177">
        <v>8291</v>
      </c>
      <c r="G12" s="177">
        <v>574714</v>
      </c>
      <c r="H12" s="177">
        <v>64490</v>
      </c>
      <c r="I12" s="177">
        <v>4414</v>
      </c>
      <c r="J12" s="177">
        <v>44094</v>
      </c>
      <c r="K12" s="177">
        <v>14989</v>
      </c>
      <c r="L12" s="177">
        <v>10914</v>
      </c>
      <c r="M12" s="177">
        <v>3555876</v>
      </c>
      <c r="N12" s="177">
        <v>7281371</v>
      </c>
      <c r="O12" s="177">
        <v>10837247</v>
      </c>
    </row>
    <row r="13" spans="1:15" s="85" customFormat="1" ht="15">
      <c r="A13" s="220" t="s">
        <v>100</v>
      </c>
      <c r="B13" s="178">
        <v>4875642</v>
      </c>
      <c r="C13" s="178">
        <v>4956477</v>
      </c>
      <c r="D13" s="178">
        <v>1995288</v>
      </c>
      <c r="E13" s="178">
        <v>483775</v>
      </c>
      <c r="F13" s="178">
        <v>7048</v>
      </c>
      <c r="G13" s="178">
        <v>570435</v>
      </c>
      <c r="H13" s="178">
        <v>56026</v>
      </c>
      <c r="I13" s="178">
        <v>4770</v>
      </c>
      <c r="J13" s="178">
        <v>2809</v>
      </c>
      <c r="K13" s="178">
        <v>124930</v>
      </c>
      <c r="L13" s="178">
        <v>10266</v>
      </c>
      <c r="M13" s="178">
        <v>3527162</v>
      </c>
      <c r="N13" s="178">
        <v>7565016</v>
      </c>
      <c r="O13" s="178">
        <v>11092178</v>
      </c>
    </row>
    <row r="14" spans="1:15" s="85" customFormat="1" ht="15">
      <c r="A14" s="220" t="s">
        <v>101</v>
      </c>
      <c r="B14" s="177">
        <v>5063545</v>
      </c>
      <c r="C14" s="177">
        <v>4645123</v>
      </c>
      <c r="D14" s="177">
        <v>1671941</v>
      </c>
      <c r="E14" s="177">
        <v>509595</v>
      </c>
      <c r="F14" s="177">
        <v>12961</v>
      </c>
      <c r="G14" s="177">
        <v>552546</v>
      </c>
      <c r="H14" s="177">
        <v>47731</v>
      </c>
      <c r="I14" s="177">
        <v>6777</v>
      </c>
      <c r="J14" s="177">
        <v>3732</v>
      </c>
      <c r="K14" s="177">
        <v>144392</v>
      </c>
      <c r="L14" s="177">
        <v>952</v>
      </c>
      <c r="M14" s="177">
        <v>3403878</v>
      </c>
      <c r="N14" s="177">
        <v>7583476</v>
      </c>
      <c r="O14" s="177">
        <v>10987354</v>
      </c>
    </row>
    <row r="15" spans="1:15" s="85" customFormat="1" ht="15">
      <c r="A15" s="220" t="s">
        <v>102</v>
      </c>
      <c r="B15" s="178">
        <v>5746744</v>
      </c>
      <c r="C15" s="178">
        <v>4505660</v>
      </c>
      <c r="D15" s="178">
        <v>1499663</v>
      </c>
      <c r="E15" s="178">
        <v>437994</v>
      </c>
      <c r="F15" s="178">
        <v>18739</v>
      </c>
      <c r="G15" s="178">
        <v>549954</v>
      </c>
      <c r="H15" s="178">
        <v>42451</v>
      </c>
      <c r="I15" s="178">
        <v>8915</v>
      </c>
      <c r="J15" s="178">
        <v>4897</v>
      </c>
      <c r="K15" s="178">
        <v>163399</v>
      </c>
      <c r="L15" s="178">
        <v>819</v>
      </c>
      <c r="M15" s="178">
        <v>2061644</v>
      </c>
      <c r="N15" s="178">
        <v>9417928</v>
      </c>
      <c r="O15" s="178">
        <v>11479572</v>
      </c>
    </row>
    <row r="16" spans="1:15" s="85" customFormat="1" ht="15">
      <c r="A16" s="220" t="s">
        <v>103</v>
      </c>
      <c r="B16" s="177">
        <v>6096779</v>
      </c>
      <c r="C16" s="177">
        <v>4367108</v>
      </c>
      <c r="D16" s="177">
        <v>1360024</v>
      </c>
      <c r="E16" s="177">
        <v>411236</v>
      </c>
      <c r="F16" s="177">
        <v>29532</v>
      </c>
      <c r="G16" s="177">
        <v>535907</v>
      </c>
      <c r="H16" s="177">
        <v>28701</v>
      </c>
      <c r="I16" s="177">
        <v>9928</v>
      </c>
      <c r="J16" s="177">
        <v>5584</v>
      </c>
      <c r="K16" s="177">
        <v>203900</v>
      </c>
      <c r="L16" s="177">
        <v>607</v>
      </c>
      <c r="M16" s="177">
        <v>2079452</v>
      </c>
      <c r="N16" s="177">
        <v>9609830</v>
      </c>
      <c r="O16" s="177">
        <v>11689282</v>
      </c>
    </row>
    <row r="17" spans="1:15" s="85" customFormat="1" ht="15">
      <c r="A17" s="220" t="s">
        <v>104</v>
      </c>
      <c r="B17" s="178">
        <v>6439028</v>
      </c>
      <c r="C17" s="178">
        <v>4477202</v>
      </c>
      <c r="D17" s="178">
        <v>1325736</v>
      </c>
      <c r="E17" s="178">
        <v>496408</v>
      </c>
      <c r="F17" s="178">
        <v>19158</v>
      </c>
      <c r="G17" s="178">
        <v>553902</v>
      </c>
      <c r="H17" s="178">
        <v>30066</v>
      </c>
      <c r="I17" s="178">
        <v>12776</v>
      </c>
      <c r="J17" s="178">
        <v>6434</v>
      </c>
      <c r="K17" s="178">
        <v>236761</v>
      </c>
      <c r="L17" s="178">
        <v>525</v>
      </c>
      <c r="M17" s="178">
        <v>2356385</v>
      </c>
      <c r="N17" s="178">
        <v>9915875</v>
      </c>
      <c r="O17" s="178">
        <v>12272260</v>
      </c>
    </row>
    <row r="18" spans="1:15" s="85" customFormat="1" ht="15">
      <c r="A18" s="220" t="s">
        <v>266</v>
      </c>
      <c r="B18" s="177">
        <v>7341271</v>
      </c>
      <c r="C18" s="177">
        <v>4478638</v>
      </c>
      <c r="D18" s="177">
        <v>1331626</v>
      </c>
      <c r="E18" s="177">
        <v>1040121</v>
      </c>
      <c r="F18" s="177">
        <v>17747</v>
      </c>
      <c r="G18" s="177">
        <v>589511</v>
      </c>
      <c r="H18" s="177">
        <v>33927</v>
      </c>
      <c r="I18" s="177">
        <v>15206</v>
      </c>
      <c r="J18" s="177">
        <v>6359</v>
      </c>
      <c r="K18" s="177">
        <v>299917</v>
      </c>
      <c r="L18" s="177">
        <v>223</v>
      </c>
      <c r="M18" s="177">
        <v>2838293</v>
      </c>
      <c r="N18" s="177">
        <v>10984627</v>
      </c>
      <c r="O18" s="177">
        <v>13822920</v>
      </c>
    </row>
    <row r="19" spans="1:15" s="85" customFormat="1" ht="15">
      <c r="A19" s="220" t="s">
        <v>267</v>
      </c>
      <c r="B19" s="178">
        <v>8267123</v>
      </c>
      <c r="C19" s="178">
        <v>4662671</v>
      </c>
      <c r="D19" s="178">
        <v>1457329</v>
      </c>
      <c r="E19" s="178">
        <v>1579382</v>
      </c>
      <c r="F19" s="178">
        <v>28585</v>
      </c>
      <c r="G19" s="178">
        <v>594860</v>
      </c>
      <c r="H19" s="178">
        <v>56626</v>
      </c>
      <c r="I19" s="178">
        <v>16508</v>
      </c>
      <c r="J19" s="178">
        <v>7372</v>
      </c>
      <c r="K19" s="178">
        <v>486064</v>
      </c>
      <c r="L19" s="178">
        <v>213</v>
      </c>
      <c r="M19" s="178">
        <v>3697497</v>
      </c>
      <c r="N19" s="178">
        <v>12001907</v>
      </c>
      <c r="O19" s="178">
        <v>15699404</v>
      </c>
    </row>
    <row r="20" spans="1:15" s="85" customFormat="1" ht="15">
      <c r="A20" s="220" t="s">
        <v>268</v>
      </c>
      <c r="B20" s="177">
        <v>9988269</v>
      </c>
      <c r="C20" s="177">
        <v>5720821</v>
      </c>
      <c r="D20" s="177">
        <v>2698287</v>
      </c>
      <c r="E20" s="177">
        <v>2576900</v>
      </c>
      <c r="F20" s="177">
        <v>53764</v>
      </c>
      <c r="G20" s="177">
        <v>584353</v>
      </c>
      <c r="H20" s="177">
        <v>154555</v>
      </c>
      <c r="I20" s="177">
        <v>18267</v>
      </c>
      <c r="J20" s="177">
        <v>9499</v>
      </c>
      <c r="K20" s="177">
        <v>1951478</v>
      </c>
      <c r="L20" s="177">
        <v>253</v>
      </c>
      <c r="M20" s="177">
        <v>6360720</v>
      </c>
      <c r="N20" s="177">
        <v>14697439</v>
      </c>
      <c r="O20" s="177">
        <v>21058159</v>
      </c>
    </row>
    <row r="21" spans="1:15" s="261" customFormat="1">
      <c r="A21" s="348" t="s">
        <v>297</v>
      </c>
      <c r="B21" s="418">
        <v>10111380</v>
      </c>
      <c r="C21" s="418">
        <v>6469695</v>
      </c>
      <c r="D21" s="418">
        <v>3523891</v>
      </c>
      <c r="E21" s="418">
        <v>4018593</v>
      </c>
      <c r="F21" s="418">
        <v>123613</v>
      </c>
      <c r="G21" s="418">
        <v>580171</v>
      </c>
      <c r="H21" s="418">
        <v>339612</v>
      </c>
      <c r="I21" s="418">
        <v>22301</v>
      </c>
      <c r="J21" s="418">
        <v>25584</v>
      </c>
      <c r="K21" s="418">
        <v>4329857</v>
      </c>
      <c r="L21" s="418">
        <v>269</v>
      </c>
      <c r="M21" s="418">
        <v>9606162</v>
      </c>
      <c r="N21" s="418">
        <v>16414913</v>
      </c>
      <c r="O21" s="418">
        <v>26021075</v>
      </c>
    </row>
    <row r="22" spans="1:15" s="261" customFormat="1">
      <c r="A22" s="318">
        <v>44197</v>
      </c>
      <c r="B22" s="177">
        <v>10089472</v>
      </c>
      <c r="C22" s="177">
        <v>6537021</v>
      </c>
      <c r="D22" s="177">
        <v>3592160</v>
      </c>
      <c r="E22" s="177">
        <v>4221311</v>
      </c>
      <c r="F22" s="177">
        <v>125502</v>
      </c>
      <c r="G22" s="177">
        <v>580023</v>
      </c>
      <c r="H22" s="177">
        <v>360099</v>
      </c>
      <c r="I22" s="177">
        <v>22426</v>
      </c>
      <c r="J22" s="177">
        <v>25607</v>
      </c>
      <c r="K22" s="177">
        <v>4443078</v>
      </c>
      <c r="L22" s="177">
        <v>253</v>
      </c>
      <c r="M22" s="177">
        <v>9772608</v>
      </c>
      <c r="N22" s="177">
        <v>16632184</v>
      </c>
      <c r="O22" s="177">
        <v>26404792</v>
      </c>
    </row>
    <row r="23" spans="1:15" s="261" customFormat="1">
      <c r="A23" s="318" t="s">
        <v>299</v>
      </c>
      <c r="B23" s="178">
        <v>10055190</v>
      </c>
      <c r="C23" s="178">
        <v>6589407</v>
      </c>
      <c r="D23" s="178">
        <v>3650394</v>
      </c>
      <c r="E23" s="178">
        <v>4400022</v>
      </c>
      <c r="F23" s="178">
        <v>125858</v>
      </c>
      <c r="G23" s="178">
        <v>579927</v>
      </c>
      <c r="H23" s="178">
        <v>376583</v>
      </c>
      <c r="I23" s="178">
        <v>22690</v>
      </c>
      <c r="J23" s="178">
        <v>25577</v>
      </c>
      <c r="K23" s="178">
        <v>4627091</v>
      </c>
      <c r="L23" s="178">
        <v>256</v>
      </c>
      <c r="M23" s="178">
        <v>9994066</v>
      </c>
      <c r="N23" s="178">
        <v>16808535</v>
      </c>
      <c r="O23" s="178">
        <v>26802601</v>
      </c>
    </row>
    <row r="24" spans="1:15" s="261" customFormat="1">
      <c r="A24" s="318" t="s">
        <v>300</v>
      </c>
      <c r="B24" s="177">
        <v>10025252</v>
      </c>
      <c r="C24" s="177">
        <v>6650055</v>
      </c>
      <c r="D24" s="177">
        <v>3705572</v>
      </c>
      <c r="E24" s="177">
        <v>4569825</v>
      </c>
      <c r="F24" s="177">
        <v>128070</v>
      </c>
      <c r="G24" s="177">
        <v>579826</v>
      </c>
      <c r="H24" s="177">
        <v>430395</v>
      </c>
      <c r="I24" s="177">
        <v>23011</v>
      </c>
      <c r="J24" s="177">
        <v>26922</v>
      </c>
      <c r="K24" s="177">
        <v>4880031</v>
      </c>
      <c r="L24" s="177">
        <v>248</v>
      </c>
      <c r="M24" s="177">
        <v>10358381</v>
      </c>
      <c r="N24" s="177">
        <v>16955254</v>
      </c>
      <c r="O24" s="177">
        <v>27313635</v>
      </c>
    </row>
    <row r="25" spans="1:15" s="261" customFormat="1">
      <c r="A25" s="318" t="s">
        <v>301</v>
      </c>
      <c r="B25" s="178">
        <v>10012777</v>
      </c>
      <c r="C25" s="178">
        <v>6773500</v>
      </c>
      <c r="D25" s="178">
        <v>3888395</v>
      </c>
      <c r="E25" s="178">
        <v>4720430</v>
      </c>
      <c r="F25" s="178">
        <v>126336</v>
      </c>
      <c r="G25" s="178">
        <v>579689</v>
      </c>
      <c r="H25" s="178">
        <v>459792</v>
      </c>
      <c r="I25" s="178">
        <v>22351</v>
      </c>
      <c r="J25" s="178">
        <v>38043</v>
      </c>
      <c r="K25" s="178">
        <v>5213636</v>
      </c>
      <c r="L25" s="178">
        <v>239</v>
      </c>
      <c r="M25" s="178">
        <v>10822035</v>
      </c>
      <c r="N25" s="178">
        <v>17124758</v>
      </c>
      <c r="O25" s="178">
        <v>27946793</v>
      </c>
    </row>
    <row r="26" spans="1:15" s="261" customFormat="1">
      <c r="A26" s="318" t="s">
        <v>302</v>
      </c>
      <c r="B26" s="177">
        <v>10037606</v>
      </c>
      <c r="C26" s="177">
        <v>6906340</v>
      </c>
      <c r="D26" s="177">
        <v>3962361</v>
      </c>
      <c r="E26" s="177">
        <v>4812204</v>
      </c>
      <c r="F26" s="177">
        <v>122161</v>
      </c>
      <c r="G26" s="177">
        <v>579420</v>
      </c>
      <c r="H26" s="177">
        <v>474157</v>
      </c>
      <c r="I26" s="177">
        <v>23349</v>
      </c>
      <c r="J26" s="177">
        <v>38598</v>
      </c>
      <c r="K26" s="177">
        <v>5348843</v>
      </c>
      <c r="L26" s="177">
        <v>256</v>
      </c>
      <c r="M26" s="177">
        <v>11063749</v>
      </c>
      <c r="N26" s="177">
        <v>17279185</v>
      </c>
      <c r="O26" s="177">
        <v>28342934</v>
      </c>
    </row>
    <row r="27" spans="1:15" s="261" customFormat="1">
      <c r="A27" s="318" t="s">
        <v>303</v>
      </c>
      <c r="B27" s="178">
        <v>10109769</v>
      </c>
      <c r="C27" s="178">
        <v>7082306</v>
      </c>
      <c r="D27" s="178">
        <v>3916291</v>
      </c>
      <c r="E27" s="178">
        <v>4890498</v>
      </c>
      <c r="F27" s="178">
        <v>118450</v>
      </c>
      <c r="G27" s="178">
        <v>579287</v>
      </c>
      <c r="H27" s="178">
        <v>536394</v>
      </c>
      <c r="I27" s="178">
        <v>23934</v>
      </c>
      <c r="J27" s="178">
        <v>38854</v>
      </c>
      <c r="K27" s="178">
        <v>5503719</v>
      </c>
      <c r="L27" s="178">
        <v>254</v>
      </c>
      <c r="M27" s="178">
        <v>11375163</v>
      </c>
      <c r="N27" s="178">
        <v>17508302</v>
      </c>
      <c r="O27" s="178">
        <v>28883465</v>
      </c>
    </row>
    <row r="28" spans="1:15" s="261" customFormat="1">
      <c r="A28" s="318" t="s">
        <v>304</v>
      </c>
      <c r="B28" s="177">
        <v>10208895</v>
      </c>
      <c r="C28" s="177">
        <v>7167617</v>
      </c>
      <c r="D28" s="177">
        <v>4001753</v>
      </c>
      <c r="E28" s="177">
        <v>4991316</v>
      </c>
      <c r="F28" s="177">
        <v>116505</v>
      </c>
      <c r="G28" s="177">
        <v>579183</v>
      </c>
      <c r="H28" s="177">
        <v>569053</v>
      </c>
      <c r="I28" s="177">
        <v>22208</v>
      </c>
      <c r="J28" s="177">
        <v>47550</v>
      </c>
      <c r="K28" s="177">
        <v>5622758</v>
      </c>
      <c r="L28" s="177">
        <v>240</v>
      </c>
      <c r="M28" s="177">
        <v>11638499</v>
      </c>
      <c r="N28" s="177">
        <v>17686826</v>
      </c>
      <c r="O28" s="177">
        <v>29325325</v>
      </c>
    </row>
    <row r="29" spans="1:15" s="261" customFormat="1">
      <c r="A29" s="318" t="s">
        <v>305</v>
      </c>
      <c r="B29" s="178">
        <v>10255005</v>
      </c>
      <c r="C29" s="178">
        <v>7178981</v>
      </c>
      <c r="D29" s="178">
        <v>4013294</v>
      </c>
      <c r="E29" s="178">
        <v>5086895</v>
      </c>
      <c r="F29" s="178">
        <v>114514</v>
      </c>
      <c r="G29" s="178">
        <v>578864</v>
      </c>
      <c r="H29" s="178">
        <v>598151</v>
      </c>
      <c r="I29" s="178">
        <v>38111</v>
      </c>
      <c r="J29" s="178">
        <v>40453</v>
      </c>
      <c r="K29" s="178">
        <v>5828241</v>
      </c>
      <c r="L29" s="178">
        <v>248</v>
      </c>
      <c r="M29" s="178">
        <v>11917392</v>
      </c>
      <c r="N29" s="178">
        <v>17802071</v>
      </c>
      <c r="O29" s="178">
        <v>29719463</v>
      </c>
    </row>
    <row r="30" spans="1:15" s="261" customFormat="1">
      <c r="A30" s="318" t="s">
        <v>306</v>
      </c>
      <c r="B30" s="177">
        <v>10376584</v>
      </c>
      <c r="C30" s="177">
        <v>7185468</v>
      </c>
      <c r="D30" s="177">
        <v>4019939</v>
      </c>
      <c r="E30" s="177">
        <v>5086023</v>
      </c>
      <c r="F30" s="177">
        <v>113111</v>
      </c>
      <c r="G30" s="177">
        <v>578791</v>
      </c>
      <c r="H30" s="177">
        <v>615176</v>
      </c>
      <c r="I30" s="177">
        <v>38605</v>
      </c>
      <c r="J30" s="177">
        <v>41503</v>
      </c>
      <c r="K30" s="177">
        <v>5958978</v>
      </c>
      <c r="L30" s="177">
        <v>236</v>
      </c>
      <c r="M30" s="177">
        <v>12074608</v>
      </c>
      <c r="N30" s="177">
        <v>17919867</v>
      </c>
      <c r="O30" s="177">
        <v>29994475</v>
      </c>
    </row>
    <row r="31" spans="1:15" s="261" customFormat="1">
      <c r="A31" s="318" t="s">
        <v>307</v>
      </c>
      <c r="B31" s="178">
        <v>10540984</v>
      </c>
      <c r="C31" s="178">
        <v>7109563</v>
      </c>
      <c r="D31" s="178">
        <v>3944149</v>
      </c>
      <c r="E31" s="178">
        <v>5166144</v>
      </c>
      <c r="F31" s="178">
        <v>109959</v>
      </c>
      <c r="G31" s="178">
        <v>578704</v>
      </c>
      <c r="H31" s="178">
        <v>620088</v>
      </c>
      <c r="I31" s="178">
        <v>27603</v>
      </c>
      <c r="J31" s="178">
        <v>42578</v>
      </c>
      <c r="K31" s="178">
        <v>6327331</v>
      </c>
      <c r="L31" s="178">
        <v>233</v>
      </c>
      <c r="M31" s="178">
        <v>12475297</v>
      </c>
      <c r="N31" s="178">
        <v>18047890</v>
      </c>
      <c r="O31" s="178">
        <v>30523187</v>
      </c>
    </row>
    <row r="32" spans="1:15" s="261" customFormat="1">
      <c r="A32" s="318" t="s">
        <v>309</v>
      </c>
      <c r="B32" s="177">
        <v>10598096</v>
      </c>
      <c r="C32" s="177">
        <v>7058444</v>
      </c>
      <c r="D32" s="177">
        <v>3893154</v>
      </c>
      <c r="E32" s="177">
        <v>5298036</v>
      </c>
      <c r="F32" s="177">
        <v>106956</v>
      </c>
      <c r="G32" s="177">
        <v>578305</v>
      </c>
      <c r="H32" s="177">
        <v>784335</v>
      </c>
      <c r="I32" s="177">
        <v>27612</v>
      </c>
      <c r="J32" s="177">
        <v>45262</v>
      </c>
      <c r="K32" s="177">
        <v>6300783</v>
      </c>
      <c r="L32" s="177">
        <v>233</v>
      </c>
      <c r="M32" s="177">
        <v>12643454</v>
      </c>
      <c r="N32" s="177">
        <v>18154608</v>
      </c>
      <c r="O32" s="177">
        <v>30798062</v>
      </c>
    </row>
    <row r="33" spans="1:15" s="261" customFormat="1">
      <c r="A33" s="318" t="s">
        <v>310</v>
      </c>
      <c r="B33" s="178">
        <v>10794213</v>
      </c>
      <c r="C33" s="178">
        <v>7026588</v>
      </c>
      <c r="D33" s="178">
        <v>3861385</v>
      </c>
      <c r="E33" s="178">
        <v>5309477</v>
      </c>
      <c r="F33" s="178">
        <v>106006</v>
      </c>
      <c r="G33" s="178">
        <v>577828</v>
      </c>
      <c r="H33" s="178">
        <v>792963</v>
      </c>
      <c r="I33" s="178">
        <v>28634</v>
      </c>
      <c r="J33" s="178">
        <v>46398</v>
      </c>
      <c r="K33" s="178">
        <v>6659882</v>
      </c>
      <c r="L33" s="178">
        <v>232</v>
      </c>
      <c r="M33" s="178">
        <v>13027648</v>
      </c>
      <c r="N33" s="178">
        <v>18314573</v>
      </c>
      <c r="O33" s="178">
        <v>31342221</v>
      </c>
    </row>
    <row r="34" spans="1:15" s="261" customFormat="1">
      <c r="A34" s="318" t="s">
        <v>308</v>
      </c>
      <c r="B34" s="177">
        <v>10870996</v>
      </c>
      <c r="C34" s="177">
        <v>6951065</v>
      </c>
      <c r="D34" s="177">
        <v>3785958</v>
      </c>
      <c r="E34" s="177">
        <v>5207319</v>
      </c>
      <c r="F34" s="177">
        <v>105672</v>
      </c>
      <c r="G34" s="177">
        <v>577707</v>
      </c>
      <c r="H34" s="177">
        <v>831356</v>
      </c>
      <c r="I34" s="177">
        <v>29433</v>
      </c>
      <c r="J34" s="177">
        <v>55723</v>
      </c>
      <c r="K34" s="177">
        <v>6885228</v>
      </c>
      <c r="L34" s="177">
        <v>233</v>
      </c>
      <c r="M34" s="177">
        <v>13219457</v>
      </c>
      <c r="N34" s="177">
        <v>18295275</v>
      </c>
      <c r="O34" s="177">
        <v>31514732</v>
      </c>
    </row>
    <row r="35" spans="1:15" s="261" customFormat="1">
      <c r="A35" s="318" t="s">
        <v>311</v>
      </c>
      <c r="B35" s="178">
        <v>11015424</v>
      </c>
      <c r="C35" s="178">
        <v>6856113</v>
      </c>
      <c r="D35" s="178">
        <v>3691006</v>
      </c>
      <c r="E35" s="178">
        <v>5307366</v>
      </c>
      <c r="F35" s="178">
        <v>108655</v>
      </c>
      <c r="G35" s="178">
        <v>577299</v>
      </c>
      <c r="H35" s="178">
        <v>839644</v>
      </c>
      <c r="I35" s="178">
        <v>32257</v>
      </c>
      <c r="J35" s="178">
        <v>51590</v>
      </c>
      <c r="K35" s="178">
        <v>6709815</v>
      </c>
      <c r="L35" s="178">
        <v>233</v>
      </c>
      <c r="M35" s="178">
        <v>12963755</v>
      </c>
      <c r="N35" s="178">
        <v>18534641</v>
      </c>
      <c r="O35" s="178">
        <v>31498396</v>
      </c>
    </row>
    <row r="36" spans="1:15" s="261" customFormat="1">
      <c r="A36" s="318" t="s">
        <v>313</v>
      </c>
      <c r="B36" s="177">
        <v>11019655</v>
      </c>
      <c r="C36" s="177">
        <v>6729606</v>
      </c>
      <c r="D36" s="177">
        <v>3564825</v>
      </c>
      <c r="E36" s="177">
        <v>5237353</v>
      </c>
      <c r="F36" s="177">
        <v>110988</v>
      </c>
      <c r="G36" s="177">
        <v>576682</v>
      </c>
      <c r="H36" s="177">
        <v>855472</v>
      </c>
      <c r="I36" s="177">
        <v>32609</v>
      </c>
      <c r="J36" s="177">
        <v>51721</v>
      </c>
      <c r="K36" s="177">
        <v>7171079</v>
      </c>
      <c r="L36" s="177">
        <v>232</v>
      </c>
      <c r="M36" s="177">
        <v>13367981</v>
      </c>
      <c r="N36" s="177">
        <v>18417416</v>
      </c>
      <c r="O36" s="177">
        <v>31785397</v>
      </c>
    </row>
    <row r="37" spans="1:15" s="261" customFormat="1">
      <c r="A37" s="320" t="s">
        <v>314</v>
      </c>
      <c r="B37" s="426">
        <v>10853989</v>
      </c>
      <c r="C37" s="426">
        <v>6639778</v>
      </c>
      <c r="D37" s="426">
        <v>3474997</v>
      </c>
      <c r="E37" s="426">
        <v>5274186</v>
      </c>
      <c r="F37" s="426">
        <v>113428</v>
      </c>
      <c r="G37" s="426">
        <v>576105</v>
      </c>
      <c r="H37" s="426">
        <v>862396</v>
      </c>
      <c r="I37" s="426">
        <v>32482</v>
      </c>
      <c r="J37" s="426">
        <v>52790</v>
      </c>
      <c r="K37" s="426">
        <v>7303525</v>
      </c>
      <c r="L37" s="426">
        <v>207</v>
      </c>
      <c r="M37" s="426">
        <v>13472074</v>
      </c>
      <c r="N37" s="426">
        <v>18236812</v>
      </c>
      <c r="O37" s="426">
        <v>31708886</v>
      </c>
    </row>
    <row r="38" spans="1:15" s="85" customFormat="1" ht="11.25" customHeight="1">
      <c r="A38" s="126"/>
      <c r="B38" s="209"/>
      <c r="C38" s="209"/>
      <c r="D38" s="209"/>
      <c r="E38" s="209"/>
      <c r="F38" s="209"/>
      <c r="G38" s="209"/>
      <c r="H38" s="209"/>
      <c r="I38" s="209"/>
      <c r="J38" s="209"/>
      <c r="K38" s="209"/>
      <c r="L38" s="209"/>
      <c r="M38" s="209"/>
      <c r="N38" s="209"/>
      <c r="O38" s="209"/>
    </row>
    <row r="39" spans="1:15" s="357" customFormat="1">
      <c r="A39" s="131" t="s">
        <v>105</v>
      </c>
      <c r="B39" s="129"/>
      <c r="C39" s="129"/>
      <c r="D39" s="129"/>
      <c r="E39" s="129"/>
      <c r="F39" s="129"/>
      <c r="G39" s="129"/>
      <c r="H39" s="129"/>
      <c r="I39" s="129"/>
      <c r="J39" s="129"/>
      <c r="K39" s="129"/>
      <c r="L39" s="129"/>
      <c r="M39" s="129"/>
      <c r="N39" s="129"/>
      <c r="O39" s="176"/>
    </row>
    <row r="40" spans="1:15" s="356" customFormat="1" ht="15" customHeight="1">
      <c r="A40" s="131" t="s">
        <v>263</v>
      </c>
      <c r="B40" s="171"/>
      <c r="C40" s="171"/>
      <c r="D40" s="171"/>
      <c r="E40" s="171"/>
      <c r="F40" s="171"/>
      <c r="G40" s="171"/>
      <c r="H40" s="171"/>
      <c r="I40" s="171"/>
      <c r="J40" s="171"/>
      <c r="K40" s="171"/>
      <c r="L40" s="171"/>
      <c r="M40" s="171"/>
      <c r="N40" s="171"/>
      <c r="O40" s="171"/>
    </row>
    <row r="41" spans="1:15" s="357" customFormat="1" ht="33" customHeight="1">
      <c r="A41" s="448" t="s">
        <v>264</v>
      </c>
      <c r="B41" s="448"/>
      <c r="C41" s="448"/>
      <c r="D41" s="448"/>
      <c r="E41" s="448"/>
      <c r="F41" s="448"/>
      <c r="G41" s="448"/>
      <c r="H41" s="448"/>
      <c r="I41" s="448"/>
      <c r="J41" s="448"/>
      <c r="K41" s="448"/>
      <c r="L41" s="448"/>
      <c r="M41" s="448"/>
      <c r="N41" s="448"/>
      <c r="O41" s="448"/>
    </row>
    <row r="42" spans="1:15" s="357" customFormat="1">
      <c r="A42" s="131" t="s">
        <v>295</v>
      </c>
      <c r="C42" s="126"/>
      <c r="D42" s="130"/>
      <c r="O42" s="359"/>
    </row>
  </sheetData>
  <mergeCells count="3">
    <mergeCell ref="A1:O1"/>
    <mergeCell ref="A2:O2"/>
    <mergeCell ref="A41:O41"/>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27" t="s">
        <v>69</v>
      </c>
      <c r="B1" s="427"/>
      <c r="C1" s="427"/>
      <c r="D1" s="427"/>
      <c r="E1" s="427"/>
      <c r="F1" s="427"/>
      <c r="G1" s="427"/>
      <c r="H1" s="427"/>
      <c r="I1" s="427"/>
      <c r="J1" s="427"/>
      <c r="K1" s="427"/>
      <c r="L1" s="427"/>
      <c r="M1" s="427"/>
      <c r="N1" s="427"/>
      <c r="O1" s="427"/>
      <c r="P1" s="449"/>
      <c r="Q1" s="449"/>
      <c r="R1" s="449"/>
      <c r="S1" s="449"/>
      <c r="T1" s="449"/>
      <c r="U1" s="449"/>
      <c r="V1" s="449"/>
      <c r="W1" s="449"/>
      <c r="X1" s="449"/>
      <c r="Y1" s="449"/>
      <c r="Z1" s="449"/>
      <c r="AA1" s="449"/>
      <c r="AB1" s="449"/>
      <c r="AC1" s="449"/>
      <c r="AD1" s="449"/>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52"/>
      <c r="R5" s="452"/>
      <c r="S5" s="452"/>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5"/>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8"/>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50"/>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51"/>
      <c r="V48" s="451"/>
      <c r="W48" s="451"/>
      <c r="X48" s="451"/>
      <c r="Y48" s="17"/>
      <c r="Z48" s="17"/>
      <c r="AA48" s="17"/>
      <c r="AB48" s="17"/>
      <c r="AC48" s="21"/>
      <c r="AD48" s="22"/>
      <c r="AE48" s="17"/>
      <c r="AF48" s="17"/>
      <c r="AG48" s="17"/>
    </row>
    <row r="49" spans="1:33" ht="22.5" customHeight="1">
      <c r="A49" s="17"/>
      <c r="B49" s="17"/>
      <c r="C49" s="35"/>
      <c r="D49" s="36"/>
      <c r="E49" s="36"/>
      <c r="F49" s="281"/>
      <c r="G49" s="281"/>
      <c r="H49" s="281"/>
      <c r="I49" s="281"/>
      <c r="J49" s="281"/>
      <c r="K49" s="281"/>
      <c r="L49" s="281"/>
      <c r="M49" s="37"/>
      <c r="N49" s="17"/>
      <c r="O49" s="17"/>
      <c r="P49" s="17"/>
      <c r="Q49" s="17"/>
      <c r="R49" s="17"/>
      <c r="S49" s="17"/>
      <c r="T49" s="17"/>
      <c r="U49" s="260"/>
      <c r="V49" s="260"/>
      <c r="W49" s="260"/>
      <c r="X49" s="260"/>
      <c r="Y49" s="17"/>
      <c r="Z49" s="17"/>
      <c r="AA49" s="17"/>
      <c r="AB49" s="17"/>
      <c r="AC49" s="21"/>
      <c r="AD49" s="22"/>
      <c r="AE49" s="17"/>
      <c r="AF49" s="17"/>
      <c r="AG49" s="17"/>
    </row>
    <row r="50" spans="1:33" ht="22.5" customHeight="1">
      <c r="A50" s="17"/>
      <c r="B50" s="17"/>
      <c r="C50" s="35"/>
      <c r="D50" s="36"/>
      <c r="E50" s="36"/>
      <c r="F50" s="281"/>
      <c r="G50" s="281"/>
      <c r="H50" s="281"/>
      <c r="I50" s="281"/>
      <c r="J50" s="281"/>
      <c r="K50" s="281"/>
      <c r="L50" s="281"/>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81"/>
      <c r="G51" s="281"/>
      <c r="H51" s="281"/>
      <c r="I51" s="281"/>
      <c r="J51" s="281"/>
      <c r="K51" s="281"/>
      <c r="L51" s="281"/>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81"/>
      <c r="G52" s="281"/>
      <c r="H52" s="281"/>
      <c r="I52" s="281"/>
      <c r="J52" s="281"/>
      <c r="K52" s="281"/>
      <c r="L52" s="281"/>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51"/>
      <c r="D53" s="451"/>
      <c r="E53" s="451"/>
      <c r="F53" s="282"/>
      <c r="G53" s="282"/>
      <c r="H53" s="282"/>
      <c r="I53" s="282"/>
      <c r="J53" s="282"/>
      <c r="K53" s="282"/>
      <c r="L53" s="282"/>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83"/>
      <c r="D61" s="283"/>
      <c r="E61" s="283"/>
      <c r="F61" s="283"/>
      <c r="G61" s="283"/>
      <c r="H61" s="283"/>
      <c r="I61" s="283"/>
      <c r="J61" s="283"/>
      <c r="K61" s="283"/>
      <c r="L61" s="283"/>
      <c r="M61" s="283"/>
      <c r="N61" s="283"/>
      <c r="O61" s="16"/>
      <c r="P61" s="17"/>
      <c r="Q61" s="17"/>
      <c r="R61" s="17"/>
      <c r="S61" s="17"/>
      <c r="T61" s="17"/>
      <c r="U61" s="17"/>
      <c r="V61" s="17"/>
      <c r="W61" s="17"/>
      <c r="X61" s="17"/>
      <c r="Y61" s="17"/>
      <c r="Z61" s="17"/>
      <c r="AA61" s="17"/>
      <c r="AB61" s="17"/>
      <c r="AC61" s="21"/>
      <c r="AD61" s="22"/>
      <c r="AE61" s="17"/>
      <c r="AF61" s="17"/>
    </row>
    <row r="62" spans="1:33" ht="22.5" customHeight="1">
      <c r="A62" s="17"/>
      <c r="B62" s="47"/>
      <c r="C62" s="283"/>
      <c r="D62" s="283"/>
      <c r="E62" s="283"/>
      <c r="F62" s="283"/>
      <c r="G62" s="283"/>
      <c r="H62" s="283"/>
      <c r="I62" s="283"/>
      <c r="J62" s="283"/>
      <c r="K62" s="283"/>
      <c r="L62" s="283"/>
      <c r="M62" s="283"/>
      <c r="N62" s="283"/>
      <c r="O62" s="16"/>
      <c r="P62" s="17"/>
      <c r="Q62" s="17"/>
      <c r="R62" s="17"/>
      <c r="S62" s="17"/>
      <c r="T62" s="17"/>
      <c r="U62" s="17"/>
      <c r="V62" s="17"/>
      <c r="W62" s="17"/>
      <c r="X62" s="17"/>
      <c r="Y62" s="17"/>
      <c r="Z62" s="17"/>
      <c r="AA62" s="17"/>
      <c r="AB62" s="17"/>
      <c r="AC62" s="20"/>
      <c r="AD62" s="48"/>
      <c r="AE62" s="17"/>
      <c r="AF62" s="17"/>
    </row>
    <row r="63" spans="1:33" ht="22.5" customHeight="1">
      <c r="A63" s="17"/>
      <c r="B63" s="47"/>
      <c r="C63" s="282"/>
      <c r="D63" s="282"/>
      <c r="E63" s="282"/>
      <c r="F63" s="282"/>
      <c r="G63" s="282"/>
      <c r="H63" s="282"/>
      <c r="I63" s="282"/>
      <c r="J63" s="282"/>
      <c r="K63" s="282"/>
      <c r="L63" s="282"/>
      <c r="M63" s="282"/>
      <c r="N63" s="284"/>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E55"/>
  <sheetViews>
    <sheetView showGridLines="0" zoomScale="80" zoomScaleNormal="80" workbookViewId="0">
      <selection sqref="A1:E1"/>
    </sheetView>
  </sheetViews>
  <sheetFormatPr defaultColWidth="9.140625" defaultRowHeight="12.75"/>
  <cols>
    <col min="1" max="1" width="11.140625" style="1" customWidth="1"/>
    <col min="2" max="2" width="25" style="262" customWidth="1"/>
    <col min="3" max="3" width="27.140625" style="261" customWidth="1"/>
    <col min="4" max="4" width="23.140625" style="262" customWidth="1"/>
    <col min="5" max="5" width="33.140625" style="261" customWidth="1"/>
    <col min="6" max="16384" width="9.140625" style="261"/>
  </cols>
  <sheetData>
    <row r="1" spans="1:5" ht="20.100000000000001" customHeight="1">
      <c r="A1" s="427" t="s">
        <v>69</v>
      </c>
      <c r="B1" s="427"/>
      <c r="C1" s="427"/>
      <c r="D1" s="427"/>
      <c r="E1" s="427"/>
    </row>
    <row r="2" spans="1:5" s="61" customFormat="1" ht="30" customHeight="1">
      <c r="A2" s="435" t="s">
        <v>87</v>
      </c>
      <c r="B2" s="436"/>
      <c r="C2" s="436"/>
      <c r="D2" s="436"/>
      <c r="E2" s="436"/>
    </row>
    <row r="3" spans="1:5" s="224" customFormat="1" ht="39.75" customHeight="1">
      <c r="A3" s="221"/>
      <c r="B3" s="222"/>
      <c r="C3" s="223"/>
      <c r="D3" s="104"/>
      <c r="E3" s="253" t="s">
        <v>71</v>
      </c>
    </row>
    <row r="4" spans="1:5" s="61" customFormat="1" ht="39.950000000000003" customHeight="1">
      <c r="A4" s="259" t="s">
        <v>88</v>
      </c>
      <c r="B4" s="227"/>
      <c r="C4" s="105"/>
      <c r="D4" s="104"/>
      <c r="E4" s="407" t="s">
        <v>322</v>
      </c>
    </row>
    <row r="5" spans="1:5" ht="20.25" customHeight="1">
      <c r="A5" s="437" t="s">
        <v>89</v>
      </c>
      <c r="B5" s="108" t="s">
        <v>90</v>
      </c>
      <c r="C5" s="109"/>
      <c r="D5" s="108" t="s">
        <v>91</v>
      </c>
      <c r="E5" s="110"/>
    </row>
    <row r="6" spans="1:5" ht="18" customHeight="1">
      <c r="A6" s="438"/>
      <c r="B6" s="249" t="s">
        <v>92</v>
      </c>
      <c r="C6" s="248" t="s">
        <v>93</v>
      </c>
      <c r="D6" s="111" t="s">
        <v>92</v>
      </c>
      <c r="E6" s="112" t="s">
        <v>93</v>
      </c>
    </row>
    <row r="7" spans="1:5" ht="15" customHeight="1">
      <c r="A7" s="311" t="s">
        <v>94</v>
      </c>
      <c r="B7" s="250">
        <v>939626.19070499996</v>
      </c>
      <c r="C7" s="250">
        <v>0</v>
      </c>
      <c r="D7" s="115">
        <v>533123.63405939995</v>
      </c>
      <c r="E7" s="250">
        <v>0</v>
      </c>
    </row>
    <row r="8" spans="1:5" ht="15" customHeight="1">
      <c r="A8" s="220" t="s">
        <v>95</v>
      </c>
      <c r="B8" s="304">
        <v>1160831.4815380506</v>
      </c>
      <c r="C8" s="304">
        <v>23.541839618910657</v>
      </c>
      <c r="D8" s="114">
        <v>616932.74798063014</v>
      </c>
      <c r="E8" s="304">
        <v>15.720389899632977</v>
      </c>
    </row>
    <row r="9" spans="1:5" ht="15" customHeight="1">
      <c r="A9" s="220" t="s">
        <v>96</v>
      </c>
      <c r="B9" s="303">
        <v>1126616.85078223</v>
      </c>
      <c r="C9" s="303">
        <v>-2.9474244367052904</v>
      </c>
      <c r="D9" s="115">
        <v>575020.35015678965</v>
      </c>
      <c r="E9" s="303">
        <v>-6.7936736963680175</v>
      </c>
    </row>
    <row r="10" spans="1:5" ht="15" customHeight="1">
      <c r="A10" s="220" t="s">
        <v>97</v>
      </c>
      <c r="B10" s="304">
        <v>1403649.9315149104</v>
      </c>
      <c r="C10" s="304">
        <v>24.589822222198393</v>
      </c>
      <c r="D10" s="114">
        <v>677421.5065979698</v>
      </c>
      <c r="E10" s="304">
        <v>17.808266509743305</v>
      </c>
    </row>
    <row r="11" spans="1:5" ht="15" customHeight="1">
      <c r="A11" s="220" t="s">
        <v>98</v>
      </c>
      <c r="B11" s="303">
        <v>1671906.7776818506</v>
      </c>
      <c r="C11" s="303">
        <v>19.111378139520866</v>
      </c>
      <c r="D11" s="115">
        <v>792365.1215456099</v>
      </c>
      <c r="E11" s="303">
        <v>16.967813071788967</v>
      </c>
    </row>
    <row r="12" spans="1:5" ht="15" customHeight="1">
      <c r="A12" s="220" t="s">
        <v>99</v>
      </c>
      <c r="B12" s="304">
        <v>1942837.6713282401</v>
      </c>
      <c r="C12" s="304">
        <v>16.204904320206381</v>
      </c>
      <c r="D12" s="114">
        <v>906055.2608531001</v>
      </c>
      <c r="E12" s="304">
        <v>14.348200875591672</v>
      </c>
    </row>
    <row r="13" spans="1:5" ht="15" customHeight="1">
      <c r="A13" s="220" t="s">
        <v>100</v>
      </c>
      <c r="B13" s="303">
        <v>2272338.3847502898</v>
      </c>
      <c r="C13" s="303">
        <v>16.959765516425435</v>
      </c>
      <c r="D13" s="115">
        <v>1102117.9913443406</v>
      </c>
      <c r="E13" s="303">
        <v>21.639158113450691</v>
      </c>
    </row>
    <row r="14" spans="1:5" ht="15" customHeight="1">
      <c r="A14" s="220" t="s">
        <v>101</v>
      </c>
      <c r="B14" s="304">
        <v>2471473.9558171001</v>
      </c>
      <c r="C14" s="304">
        <v>8.7634646495967843</v>
      </c>
      <c r="D14" s="114">
        <v>1206678.7308929097</v>
      </c>
      <c r="E14" s="304">
        <v>9.4872545743517094</v>
      </c>
    </row>
    <row r="15" spans="1:5" ht="15" customHeight="1">
      <c r="A15" s="220" t="s">
        <v>102</v>
      </c>
      <c r="B15" s="303">
        <v>2693573.8191815391</v>
      </c>
      <c r="C15" s="303">
        <v>8.9865346483495472</v>
      </c>
      <c r="D15" s="115">
        <v>1350625.0120838298</v>
      </c>
      <c r="E15" s="303">
        <v>11.929130555272465</v>
      </c>
    </row>
    <row r="16" spans="1:5" ht="15" customHeight="1">
      <c r="A16" s="220" t="s">
        <v>103</v>
      </c>
      <c r="B16" s="304">
        <v>2997295.8423312507</v>
      </c>
      <c r="C16" s="304">
        <v>11.275800981834578</v>
      </c>
      <c r="D16" s="114">
        <v>1552676.1663578302</v>
      </c>
      <c r="E16" s="304">
        <v>14.959826189081383</v>
      </c>
    </row>
    <row r="17" spans="1:5" ht="15" customHeight="1">
      <c r="A17" s="220" t="s">
        <v>104</v>
      </c>
      <c r="B17" s="303">
        <v>3492139.8167796424</v>
      </c>
      <c r="C17" s="303">
        <v>16.509680741541672</v>
      </c>
      <c r="D17" s="115">
        <v>1861518.8305880073</v>
      </c>
      <c r="E17" s="303">
        <v>19.890990209158744</v>
      </c>
    </row>
    <row r="18" spans="1:5" ht="15" customHeight="1">
      <c r="A18" s="318" t="s">
        <v>266</v>
      </c>
      <c r="B18" s="304">
        <v>4151025.7511631288</v>
      </c>
      <c r="C18" s="304">
        <v>18.867684828011647</v>
      </c>
      <c r="D18" s="114">
        <v>2285154.7371714404</v>
      </c>
      <c r="E18" s="304">
        <v>22.757540757705726</v>
      </c>
    </row>
    <row r="19" spans="1:5" ht="15" customHeight="1">
      <c r="A19" s="318" t="s">
        <v>267</v>
      </c>
      <c r="B19" s="303">
        <v>4640502.0831614733</v>
      </c>
      <c r="C19" s="303">
        <v>11.791695868453516</v>
      </c>
      <c r="D19" s="115">
        <v>2617728.0318876817</v>
      </c>
      <c r="E19" s="303">
        <v>14.553644412189783</v>
      </c>
    </row>
    <row r="20" spans="1:5" ht="15" customHeight="1">
      <c r="A20" s="318" t="s">
        <v>268</v>
      </c>
      <c r="B20" s="304">
        <v>5477902.8579878481</v>
      </c>
      <c r="C20" s="304">
        <v>18.045477834499152</v>
      </c>
      <c r="D20" s="114">
        <v>3108781.3338544397</v>
      </c>
      <c r="E20" s="304">
        <v>18.758759351048866</v>
      </c>
    </row>
    <row r="21" spans="1:5" ht="15" customHeight="1">
      <c r="A21" s="348" t="s">
        <v>297</v>
      </c>
      <c r="B21" s="409">
        <v>6090939.0498962514</v>
      </c>
      <c r="C21" s="409">
        <v>11.191074537119206</v>
      </c>
      <c r="D21" s="410">
        <v>3319939.0235513407</v>
      </c>
      <c r="E21" s="409">
        <v>6.7922979142150268</v>
      </c>
    </row>
    <row r="22" spans="1:5" ht="15" customHeight="1">
      <c r="A22" s="220">
        <v>44197</v>
      </c>
      <c r="B22" s="304">
        <v>6144692.043075012</v>
      </c>
      <c r="C22" s="304">
        <v>0.88250748757165809</v>
      </c>
      <c r="D22" s="114">
        <v>3349144.4897981198</v>
      </c>
      <c r="E22" s="304">
        <v>0.87969887517806455</v>
      </c>
    </row>
    <row r="23" spans="1:5" ht="15" customHeight="1">
      <c r="A23" s="220" t="s">
        <v>299</v>
      </c>
      <c r="B23" s="303">
        <v>6207466.2520149909</v>
      </c>
      <c r="C23" s="303">
        <v>1.913123759147183</v>
      </c>
      <c r="D23" s="115">
        <v>3377592.6933603501</v>
      </c>
      <c r="E23" s="303">
        <v>1.7365882144225964</v>
      </c>
    </row>
    <row r="24" spans="1:5" ht="15" customHeight="1">
      <c r="A24" s="318" t="s">
        <v>300</v>
      </c>
      <c r="B24" s="304">
        <v>6405863.0420457013</v>
      </c>
      <c r="C24" s="304">
        <v>5.1703684697815788</v>
      </c>
      <c r="D24" s="114">
        <v>3420766.528478811</v>
      </c>
      <c r="E24" s="304">
        <v>3.0370288192707449</v>
      </c>
    </row>
    <row r="25" spans="1:5" ht="15" customHeight="1">
      <c r="A25" s="318" t="s">
        <v>301</v>
      </c>
      <c r="B25" s="303">
        <v>6517964.7579931198</v>
      </c>
      <c r="C25" s="303">
        <v>7.0108353506532382</v>
      </c>
      <c r="D25" s="115">
        <v>3455290.7251768103</v>
      </c>
      <c r="E25" s="303">
        <v>4.07693336128456</v>
      </c>
    </row>
    <row r="26" spans="1:5" ht="15" customHeight="1">
      <c r="A26" s="318" t="s">
        <v>302</v>
      </c>
      <c r="B26" s="304">
        <v>6649729.6311171539</v>
      </c>
      <c r="C26" s="304">
        <v>9.1741285973042181</v>
      </c>
      <c r="D26" s="114">
        <v>3500999.5236365688</v>
      </c>
      <c r="E26" s="304">
        <v>5.4537296860213758</v>
      </c>
    </row>
    <row r="27" spans="1:5" ht="15" customHeight="1">
      <c r="A27" s="318" t="s">
        <v>303</v>
      </c>
      <c r="B27" s="303">
        <v>6745010.3374971328</v>
      </c>
      <c r="C27" s="303">
        <v>10.738431007810249</v>
      </c>
      <c r="D27" s="115">
        <v>3541829.1696849484</v>
      </c>
      <c r="E27" s="303">
        <v>6.6835608895084988</v>
      </c>
    </row>
    <row r="28" spans="1:5" ht="15" customHeight="1">
      <c r="A28" s="318" t="s">
        <v>304</v>
      </c>
      <c r="B28" s="304">
        <v>6800914.9946102211</v>
      </c>
      <c r="C28" s="304">
        <v>11.656264147415214</v>
      </c>
      <c r="D28" s="114">
        <v>3561378.6465029013</v>
      </c>
      <c r="E28" s="304">
        <v>7.2724113677633966</v>
      </c>
    </row>
    <row r="29" spans="1:5">
      <c r="A29" s="318" t="s">
        <v>305</v>
      </c>
      <c r="B29" s="303">
        <v>6871676.4493794115</v>
      </c>
      <c r="C29" s="303">
        <v>12.818013660741826</v>
      </c>
      <c r="D29" s="115">
        <v>3593798.8610165995</v>
      </c>
      <c r="E29" s="303">
        <v>8.2489417884642506</v>
      </c>
    </row>
    <row r="30" spans="1:5">
      <c r="A30" s="318" t="s">
        <v>306</v>
      </c>
      <c r="B30" s="304">
        <v>6880499.5328063294</v>
      </c>
      <c r="C30" s="304">
        <v>12.962869541824219</v>
      </c>
      <c r="D30" s="114">
        <v>3597039.3914381019</v>
      </c>
      <c r="E30" s="304">
        <v>8.3465499191713235</v>
      </c>
    </row>
    <row r="31" spans="1:5">
      <c r="A31" s="318" t="s">
        <v>307</v>
      </c>
      <c r="B31" s="303">
        <v>6834584.9222584842</v>
      </c>
      <c r="C31" s="303">
        <v>12.209051285366243</v>
      </c>
      <c r="D31" s="115">
        <v>3556516.2525679395</v>
      </c>
      <c r="E31" s="303">
        <v>7.1259510291707784</v>
      </c>
    </row>
    <row r="32" spans="1:5">
      <c r="A32" s="318" t="s">
        <v>309</v>
      </c>
      <c r="B32" s="304">
        <v>6909010.9710588427</v>
      </c>
      <c r="C32" s="304">
        <v>13.430965479395596</v>
      </c>
      <c r="D32" s="114">
        <v>3582389.2280975217</v>
      </c>
      <c r="E32" s="304">
        <v>7.9052718343434378</v>
      </c>
    </row>
    <row r="33" spans="1:5">
      <c r="A33" s="318" t="s">
        <v>310</v>
      </c>
      <c r="B33" s="303">
        <v>6914724.8702374659</v>
      </c>
      <c r="C33" s="303">
        <v>13.52477530300105</v>
      </c>
      <c r="D33" s="115">
        <v>3559009.4644995006</v>
      </c>
      <c r="E33" s="303">
        <v>7.2010491533795147</v>
      </c>
    </row>
    <row r="34" spans="1:5">
      <c r="A34" s="318" t="s">
        <v>308</v>
      </c>
      <c r="B34" s="304">
        <v>6965602.5100691142</v>
      </c>
      <c r="C34" s="304">
        <v>0.73578690094579713</v>
      </c>
      <c r="D34" s="114">
        <v>3575457.3906819113</v>
      </c>
      <c r="E34" s="304">
        <v>0.4621489868593045</v>
      </c>
    </row>
    <row r="35" spans="1:5">
      <c r="A35" s="318" t="s">
        <v>311</v>
      </c>
      <c r="B35" s="303">
        <v>7012367.8233592613</v>
      </c>
      <c r="C35" s="303">
        <v>1.4121017821268964</v>
      </c>
      <c r="D35" s="115">
        <v>3592592.2930742293</v>
      </c>
      <c r="E35" s="303">
        <v>0.94360042898766494</v>
      </c>
    </row>
    <row r="36" spans="1:5">
      <c r="A36" s="318" t="s">
        <v>313</v>
      </c>
      <c r="B36" s="304">
        <v>7157398.1116936104</v>
      </c>
      <c r="C36" s="304">
        <v>3.509514058913112</v>
      </c>
      <c r="D36" s="114">
        <v>3653966.884809759</v>
      </c>
      <c r="E36" s="304">
        <v>2.6680856361142702</v>
      </c>
    </row>
    <row r="37" spans="1:5">
      <c r="A37" s="318" t="s">
        <v>314</v>
      </c>
      <c r="B37" s="303">
        <v>7185242.4618423246</v>
      </c>
      <c r="C37" s="303">
        <v>3.9121960263267539</v>
      </c>
      <c r="D37" s="115">
        <v>3645189.8078027791</v>
      </c>
      <c r="E37" s="303">
        <v>2.4214699107409672</v>
      </c>
    </row>
    <row r="38" spans="1:5">
      <c r="A38" s="320" t="s">
        <v>315</v>
      </c>
      <c r="B38" s="329">
        <v>7162037.6324797813</v>
      </c>
      <c r="C38" s="329">
        <v>3.5766103045806688</v>
      </c>
      <c r="D38" s="419">
        <v>3619492.6346805897</v>
      </c>
      <c r="E38" s="329">
        <v>1.6994383067648045</v>
      </c>
    </row>
    <row r="39" spans="1:5">
      <c r="A39" s="352"/>
      <c r="B39" s="364"/>
      <c r="C39" s="352"/>
      <c r="D39" s="364"/>
      <c r="E39" s="352"/>
    </row>
    <row r="40" spans="1:5">
      <c r="A40" s="131" t="s">
        <v>105</v>
      </c>
      <c r="B40" s="180"/>
      <c r="C40" s="179"/>
      <c r="D40" s="180"/>
      <c r="E40" s="179"/>
    </row>
    <row r="41" spans="1:5">
      <c r="A41" s="131" t="s">
        <v>295</v>
      </c>
      <c r="B41" s="180"/>
      <c r="C41" s="179"/>
      <c r="D41" s="180"/>
      <c r="E41" s="179"/>
    </row>
    <row r="42" spans="1:5">
      <c r="A42" s="179"/>
      <c r="B42" s="180"/>
      <c r="C42" s="179"/>
      <c r="D42" s="180"/>
      <c r="E42" s="179"/>
    </row>
    <row r="43" spans="1:5">
      <c r="A43" s="179"/>
      <c r="B43" s="180"/>
      <c r="C43" s="179"/>
      <c r="D43" s="180"/>
      <c r="E43" s="179"/>
    </row>
    <row r="44" spans="1:5">
      <c r="A44" s="179"/>
      <c r="B44" s="180"/>
      <c r="C44" s="179"/>
      <c r="D44" s="180"/>
      <c r="E44" s="179"/>
    </row>
    <row r="45" spans="1:5">
      <c r="A45" s="179"/>
      <c r="B45" s="180"/>
      <c r="C45" s="179"/>
      <c r="D45" s="180"/>
      <c r="E45" s="179"/>
    </row>
    <row r="46" spans="1:5">
      <c r="A46" s="179"/>
      <c r="B46" s="180"/>
      <c r="C46" s="179"/>
      <c r="D46" s="180"/>
      <c r="E46" s="179"/>
    </row>
    <row r="47" spans="1:5">
      <c r="A47" s="179"/>
      <c r="B47" s="180"/>
      <c r="C47" s="179"/>
      <c r="D47" s="180"/>
      <c r="E47" s="179"/>
    </row>
    <row r="48" spans="1:5">
      <c r="A48" s="179"/>
      <c r="B48" s="180"/>
      <c r="C48" s="179"/>
      <c r="D48" s="180"/>
      <c r="E48" s="179"/>
    </row>
    <row r="49" spans="1:5">
      <c r="A49" s="179"/>
      <c r="B49" s="180"/>
      <c r="C49" s="179"/>
      <c r="D49" s="180"/>
      <c r="E49" s="179"/>
    </row>
    <row r="50" spans="1:5">
      <c r="A50" s="179"/>
      <c r="B50" s="180"/>
      <c r="C50" s="179"/>
      <c r="D50" s="180"/>
      <c r="E50" s="179"/>
    </row>
    <row r="51" spans="1:5">
      <c r="A51" s="179"/>
      <c r="B51" s="180"/>
      <c r="C51" s="179"/>
      <c r="D51" s="180"/>
      <c r="E51" s="179"/>
    </row>
    <row r="52" spans="1:5">
      <c r="A52" s="179"/>
      <c r="B52" s="180"/>
      <c r="C52" s="179"/>
      <c r="D52" s="180"/>
      <c r="E52" s="179"/>
    </row>
    <row r="53" spans="1:5">
      <c r="A53" s="179"/>
      <c r="B53" s="180"/>
      <c r="C53" s="179"/>
      <c r="D53" s="180"/>
      <c r="E53" s="179"/>
    </row>
    <row r="54" spans="1:5">
      <c r="A54" s="179"/>
      <c r="B54" s="180"/>
      <c r="C54" s="179"/>
      <c r="D54" s="180"/>
      <c r="E54" s="179"/>
    </row>
    <row r="55" spans="1:5">
      <c r="A55" s="179"/>
      <c r="B55" s="180"/>
      <c r="C55" s="179"/>
      <c r="D55" s="180"/>
      <c r="E55" s="179"/>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104"/>
  <sheetViews>
    <sheetView showGridLines="0" zoomScale="80" zoomScaleNormal="80" zoomScaleSheetLayoutView="80" workbookViewId="0">
      <selection sqref="A1:L1"/>
    </sheetView>
  </sheetViews>
  <sheetFormatPr defaultColWidth="9.140625" defaultRowHeight="12.75"/>
  <cols>
    <col min="1" max="1" width="11.28515625" style="247" customWidth="1"/>
    <col min="2" max="2" width="21.7109375" style="247" bestFit="1" customWidth="1"/>
    <col min="3" max="12" width="20.7109375" style="247" customWidth="1"/>
    <col min="13" max="16384" width="9.140625" style="247"/>
  </cols>
  <sheetData>
    <row r="1" spans="1:12" s="239" customFormat="1" ht="20.100000000000001" customHeight="1">
      <c r="A1" s="427" t="s">
        <v>69</v>
      </c>
      <c r="B1" s="427"/>
      <c r="C1" s="427"/>
      <c r="D1" s="427"/>
      <c r="E1" s="427"/>
      <c r="F1" s="427"/>
      <c r="G1" s="427"/>
      <c r="H1" s="427"/>
      <c r="I1" s="427"/>
      <c r="J1" s="427"/>
      <c r="K1" s="427"/>
      <c r="L1" s="427"/>
    </row>
    <row r="2" spans="1:12" s="77" customFormat="1" ht="30" customHeight="1">
      <c r="A2" s="439" t="s">
        <v>106</v>
      </c>
      <c r="B2" s="440"/>
      <c r="C2" s="440"/>
      <c r="D2" s="440"/>
      <c r="E2" s="440"/>
      <c r="F2" s="440"/>
      <c r="G2" s="440"/>
      <c r="H2" s="440"/>
      <c r="I2" s="440"/>
      <c r="J2" s="440"/>
      <c r="K2" s="440"/>
      <c r="L2" s="440"/>
    </row>
    <row r="3" spans="1:12" ht="39.75" customHeight="1">
      <c r="A3" s="120"/>
      <c r="B3" s="120"/>
      <c r="C3" s="120"/>
      <c r="D3" s="120"/>
      <c r="E3" s="120"/>
      <c r="F3" s="120"/>
      <c r="G3" s="120"/>
      <c r="H3" s="120"/>
      <c r="I3" s="120"/>
      <c r="J3" s="120"/>
      <c r="K3" s="120"/>
      <c r="L3" s="253" t="s">
        <v>71</v>
      </c>
    </row>
    <row r="4" spans="1:12" s="263" customFormat="1" ht="39.950000000000003" customHeight="1">
      <c r="A4" s="441" t="s">
        <v>107</v>
      </c>
      <c r="B4" s="441"/>
      <c r="C4" s="441"/>
      <c r="D4" s="441"/>
      <c r="E4" s="225"/>
      <c r="F4" s="225"/>
      <c r="G4" s="181"/>
      <c r="H4" s="181"/>
      <c r="I4" s="181"/>
      <c r="J4" s="181"/>
      <c r="K4" s="181"/>
      <c r="L4" s="257" t="s">
        <v>322</v>
      </c>
    </row>
    <row r="5" spans="1:12" s="264" customFormat="1" ht="17.45" hidden="1" customHeight="1">
      <c r="A5" s="106"/>
      <c r="B5" s="122" t="s">
        <v>1</v>
      </c>
      <c r="C5" s="122" t="s">
        <v>2</v>
      </c>
      <c r="D5" s="122" t="s">
        <v>7</v>
      </c>
      <c r="E5" s="122" t="s">
        <v>3</v>
      </c>
      <c r="F5" s="122" t="s">
        <v>4</v>
      </c>
      <c r="G5" s="122" t="s">
        <v>43</v>
      </c>
      <c r="H5" s="122" t="s">
        <v>6</v>
      </c>
      <c r="I5" s="122" t="s">
        <v>45</v>
      </c>
      <c r="J5" s="122" t="s">
        <v>44</v>
      </c>
      <c r="K5" s="122" t="s">
        <v>56</v>
      </c>
      <c r="L5" s="107"/>
    </row>
    <row r="6" spans="1:12" ht="35.1" customHeight="1">
      <c r="A6" s="322" t="s">
        <v>89</v>
      </c>
      <c r="B6" s="116" t="s">
        <v>256</v>
      </c>
      <c r="C6" s="123" t="s">
        <v>108</v>
      </c>
      <c r="D6" s="123" t="s">
        <v>109</v>
      </c>
      <c r="E6" s="123" t="s">
        <v>110</v>
      </c>
      <c r="F6" s="123" t="s">
        <v>111</v>
      </c>
      <c r="G6" s="123" t="s">
        <v>43</v>
      </c>
      <c r="H6" s="123" t="s">
        <v>112</v>
      </c>
      <c r="I6" s="123" t="s">
        <v>113</v>
      </c>
      <c r="J6" s="123" t="s">
        <v>114</v>
      </c>
      <c r="K6" s="123" t="s">
        <v>67</v>
      </c>
      <c r="L6" s="124" t="s">
        <v>115</v>
      </c>
    </row>
    <row r="7" spans="1:12" s="261" customFormat="1" ht="15" customHeight="1">
      <c r="A7" s="311" t="s">
        <v>94</v>
      </c>
      <c r="B7" s="250">
        <v>510238.33284230996</v>
      </c>
      <c r="C7" s="250">
        <v>88211.542031450022</v>
      </c>
      <c r="D7" s="250">
        <v>213348.17972923</v>
      </c>
      <c r="E7" s="250">
        <v>1279.75342686</v>
      </c>
      <c r="F7" s="250">
        <v>74534.642914540003</v>
      </c>
      <c r="G7" s="250">
        <v>2735.4072123699998</v>
      </c>
      <c r="H7" s="250">
        <v>19330.154297680001</v>
      </c>
      <c r="I7" s="250">
        <v>4316.7958762600001</v>
      </c>
      <c r="J7" s="250">
        <v>173.11813441000001</v>
      </c>
      <c r="K7" s="250">
        <v>25458.264239889999</v>
      </c>
      <c r="L7" s="250">
        <v>939626.19070499996</v>
      </c>
    </row>
    <row r="8" spans="1:12" s="261" customFormat="1" ht="15" customHeight="1">
      <c r="A8" s="220" t="s">
        <v>95</v>
      </c>
      <c r="B8" s="304">
        <v>545333.85920691013</v>
      </c>
      <c r="C8" s="304">
        <v>169355.51503059003</v>
      </c>
      <c r="D8" s="304">
        <v>276059.42355161993</v>
      </c>
      <c r="E8" s="304">
        <v>694.23666821000006</v>
      </c>
      <c r="F8" s="304">
        <v>92558.580476100004</v>
      </c>
      <c r="G8" s="304">
        <v>3747.2401904499998</v>
      </c>
      <c r="H8" s="304">
        <v>28688.368658920001</v>
      </c>
      <c r="I8" s="304">
        <v>7363.31422019</v>
      </c>
      <c r="J8" s="304">
        <v>292.74583458000001</v>
      </c>
      <c r="K8" s="304">
        <v>36738.197700480006</v>
      </c>
      <c r="L8" s="304">
        <v>1160831.4815380503</v>
      </c>
    </row>
    <row r="9" spans="1:12" s="261" customFormat="1" ht="15" customHeight="1">
      <c r="A9" s="220" t="s">
        <v>96</v>
      </c>
      <c r="B9" s="303">
        <v>549665.66534961003</v>
      </c>
      <c r="C9" s="303">
        <v>112475.73751684002</v>
      </c>
      <c r="D9" s="303">
        <v>266145.12266073003</v>
      </c>
      <c r="E9" s="303">
        <v>768.85355204999996</v>
      </c>
      <c r="F9" s="303">
        <v>111413.19412163999</v>
      </c>
      <c r="G9" s="303">
        <v>1935.6393185300001</v>
      </c>
      <c r="H9" s="303">
        <v>43523.421355390004</v>
      </c>
      <c r="I9" s="303">
        <v>16581.083809060001</v>
      </c>
      <c r="J9" s="303">
        <v>319.23100381</v>
      </c>
      <c r="K9" s="303">
        <v>23788.902094569999</v>
      </c>
      <c r="L9" s="303">
        <v>1126616.85078223</v>
      </c>
    </row>
    <row r="10" spans="1:12" s="261" customFormat="1" ht="15" customHeight="1">
      <c r="A10" s="220" t="s">
        <v>97</v>
      </c>
      <c r="B10" s="304">
        <v>618938.34268739005</v>
      </c>
      <c r="C10" s="304">
        <v>166002.19703219004</v>
      </c>
      <c r="D10" s="304">
        <v>335925.5085091599</v>
      </c>
      <c r="E10" s="304">
        <v>650.75447904999999</v>
      </c>
      <c r="F10" s="304">
        <v>149020.43335923002</v>
      </c>
      <c r="G10" s="304">
        <v>2903.9629420900001</v>
      </c>
      <c r="H10" s="304">
        <v>53288.305092070004</v>
      </c>
      <c r="I10" s="304">
        <v>25539.104420419997</v>
      </c>
      <c r="J10" s="304">
        <v>758.30314384000008</v>
      </c>
      <c r="K10" s="304">
        <v>50623.019849470002</v>
      </c>
      <c r="L10" s="304">
        <v>1403649.93151491</v>
      </c>
    </row>
    <row r="11" spans="1:12" s="261" customFormat="1" ht="15" customHeight="1">
      <c r="A11" s="220" t="s">
        <v>98</v>
      </c>
      <c r="B11" s="303">
        <v>726139.05602351029</v>
      </c>
      <c r="C11" s="303">
        <v>189058.74205972004</v>
      </c>
      <c r="D11" s="303">
        <v>405222.27154217003</v>
      </c>
      <c r="E11" s="303">
        <v>863.39078977999998</v>
      </c>
      <c r="F11" s="303">
        <v>184105.08067324996</v>
      </c>
      <c r="G11" s="303">
        <v>2409.4839931500001</v>
      </c>
      <c r="H11" s="303">
        <v>59432.046076470004</v>
      </c>
      <c r="I11" s="303">
        <v>42863.243633329999</v>
      </c>
      <c r="J11" s="303">
        <v>2950.9128954899998</v>
      </c>
      <c r="K11" s="303">
        <v>58862.549994979992</v>
      </c>
      <c r="L11" s="303">
        <v>1671906.7776818506</v>
      </c>
    </row>
    <row r="12" spans="1:12" s="261" customFormat="1" ht="15" customHeight="1">
      <c r="A12" s="220" t="s">
        <v>99</v>
      </c>
      <c r="B12" s="304">
        <v>911217.88695747999</v>
      </c>
      <c r="C12" s="304">
        <v>181485.06647497998</v>
      </c>
      <c r="D12" s="304">
        <v>401462.30933676002</v>
      </c>
      <c r="E12" s="304">
        <v>924.28044564000004</v>
      </c>
      <c r="F12" s="304">
        <v>230874.73946983</v>
      </c>
      <c r="G12" s="304">
        <v>3249.1511847600004</v>
      </c>
      <c r="H12" s="304">
        <v>78431.293135610002</v>
      </c>
      <c r="I12" s="304">
        <v>69856.047763850002</v>
      </c>
      <c r="J12" s="304">
        <v>9334.3468018900003</v>
      </c>
      <c r="K12" s="304">
        <v>56002.54975744</v>
      </c>
      <c r="L12" s="304">
        <v>1942837.6713282401</v>
      </c>
    </row>
    <row r="13" spans="1:12" s="261" customFormat="1" ht="15" customHeight="1">
      <c r="A13" s="220" t="s">
        <v>100</v>
      </c>
      <c r="B13" s="303">
        <v>1050899.3349692801</v>
      </c>
      <c r="C13" s="303">
        <v>202561.01366624999</v>
      </c>
      <c r="D13" s="303">
        <v>478600.65791260009</v>
      </c>
      <c r="E13" s="303">
        <v>796.56765759000007</v>
      </c>
      <c r="F13" s="303">
        <v>291658.41442926001</v>
      </c>
      <c r="G13" s="303">
        <v>4336.6629902900004</v>
      </c>
      <c r="H13" s="303">
        <v>64607.61829975</v>
      </c>
      <c r="I13" s="303">
        <v>87739.521141000005</v>
      </c>
      <c r="J13" s="303">
        <v>26650.063501459997</v>
      </c>
      <c r="K13" s="303">
        <v>64488.530182809998</v>
      </c>
      <c r="L13" s="303">
        <v>2272338.3847502898</v>
      </c>
    </row>
    <row r="14" spans="1:12" s="261" customFormat="1" ht="15" customHeight="1">
      <c r="A14" s="220" t="s">
        <v>101</v>
      </c>
      <c r="B14" s="304">
        <v>1121056.1957278599</v>
      </c>
      <c r="C14" s="304">
        <v>205989.59807329995</v>
      </c>
      <c r="D14" s="304">
        <v>510462.70214122994</v>
      </c>
      <c r="E14" s="304">
        <v>2192.81215062</v>
      </c>
      <c r="F14" s="304">
        <v>331161.15429063002</v>
      </c>
      <c r="G14" s="304">
        <v>3120.1791978299998</v>
      </c>
      <c r="H14" s="304">
        <v>77546.468522409981</v>
      </c>
      <c r="I14" s="304">
        <v>125238.00001621</v>
      </c>
      <c r="J14" s="304">
        <v>35062.281909910002</v>
      </c>
      <c r="K14" s="304">
        <v>59644.563787099993</v>
      </c>
      <c r="L14" s="304">
        <v>2471473.9558171001</v>
      </c>
    </row>
    <row r="15" spans="1:12" s="261" customFormat="1" ht="15" customHeight="1">
      <c r="A15" s="220" t="s">
        <v>102</v>
      </c>
      <c r="B15" s="303">
        <v>1248175.8397047294</v>
      </c>
      <c r="C15" s="303">
        <v>176254.37092649998</v>
      </c>
      <c r="D15" s="303">
        <v>534694.29419523</v>
      </c>
      <c r="E15" s="303">
        <v>3093.68577826</v>
      </c>
      <c r="F15" s="303">
        <v>400146.56392995996</v>
      </c>
      <c r="G15" s="303">
        <v>3302.9292265900003</v>
      </c>
      <c r="H15" s="303">
        <v>66525.47204629</v>
      </c>
      <c r="I15" s="303">
        <v>155222.73526701998</v>
      </c>
      <c r="J15" s="303">
        <v>49037.682334239995</v>
      </c>
      <c r="K15" s="303">
        <v>57120.245772720002</v>
      </c>
      <c r="L15" s="303">
        <v>2693573.8191815391</v>
      </c>
    </row>
    <row r="16" spans="1:12" s="261" customFormat="1" ht="15" customHeight="1">
      <c r="A16" s="220" t="s">
        <v>103</v>
      </c>
      <c r="B16" s="304">
        <v>1407334.4168475599</v>
      </c>
      <c r="C16" s="304">
        <v>139630.20104491003</v>
      </c>
      <c r="D16" s="304">
        <v>590238.5792712702</v>
      </c>
      <c r="E16" s="304">
        <v>6381.0278564099999</v>
      </c>
      <c r="F16" s="304">
        <v>497007.90330060001</v>
      </c>
      <c r="G16" s="304">
        <v>2723.9410593000002</v>
      </c>
      <c r="H16" s="304">
        <v>74780.822004949994</v>
      </c>
      <c r="I16" s="304">
        <v>174192.98945845</v>
      </c>
      <c r="J16" s="304">
        <v>59682.593904119996</v>
      </c>
      <c r="K16" s="304">
        <v>45323.367583679996</v>
      </c>
      <c r="L16" s="304">
        <v>2997295.8423312507</v>
      </c>
    </row>
    <row r="17" spans="1:12" s="261" customFormat="1" ht="15" customHeight="1">
      <c r="A17" s="220" t="s">
        <v>104</v>
      </c>
      <c r="B17" s="303">
        <v>1676727.9570155402</v>
      </c>
      <c r="C17" s="303">
        <v>149934.73427115002</v>
      </c>
      <c r="D17" s="303">
        <v>668072.54090210993</v>
      </c>
      <c r="E17" s="303">
        <v>3822.9621129300003</v>
      </c>
      <c r="F17" s="303">
        <v>622027.42590750998</v>
      </c>
      <c r="G17" s="303">
        <v>3798.0255949799998</v>
      </c>
      <c r="H17" s="303">
        <v>87143.579464379989</v>
      </c>
      <c r="I17" s="303">
        <v>181543.83783180005</v>
      </c>
      <c r="J17" s="303">
        <v>62439.828939110012</v>
      </c>
      <c r="K17" s="303">
        <v>36628.924740132934</v>
      </c>
      <c r="L17" s="303">
        <v>3492139.8167796433</v>
      </c>
    </row>
    <row r="18" spans="1:12" s="261" customFormat="1" ht="15" customHeight="1">
      <c r="A18" s="220" t="s">
        <v>266</v>
      </c>
      <c r="B18" s="304">
        <v>1917149.2018185307</v>
      </c>
      <c r="C18" s="304">
        <v>228170.69426468003</v>
      </c>
      <c r="D18" s="304">
        <v>839161.85239685012</v>
      </c>
      <c r="E18" s="304">
        <v>3079.759357710001</v>
      </c>
      <c r="F18" s="304">
        <v>733730.69181741995</v>
      </c>
      <c r="G18" s="304">
        <v>6917.1132846900009</v>
      </c>
      <c r="H18" s="304">
        <v>105477.01741303</v>
      </c>
      <c r="I18" s="304">
        <v>213387.42759915005</v>
      </c>
      <c r="J18" s="304">
        <v>63434.855684990005</v>
      </c>
      <c r="K18" s="304">
        <v>40517.137526078157</v>
      </c>
      <c r="L18" s="304">
        <v>4151025.7511631288</v>
      </c>
    </row>
    <row r="19" spans="1:12" s="261" customFormat="1" ht="15" customHeight="1">
      <c r="A19" s="220" t="s">
        <v>267</v>
      </c>
      <c r="B19" s="303">
        <v>2045000.2126746802</v>
      </c>
      <c r="C19" s="303">
        <v>305939.33149337996</v>
      </c>
      <c r="D19" s="303">
        <v>974860.67004032992</v>
      </c>
      <c r="E19" s="303">
        <v>4365.4486371800003</v>
      </c>
      <c r="F19" s="303">
        <v>811543.39728995983</v>
      </c>
      <c r="G19" s="303">
        <v>11368.31047464</v>
      </c>
      <c r="H19" s="303">
        <v>123048.11893516</v>
      </c>
      <c r="I19" s="303">
        <v>239591.11697022998</v>
      </c>
      <c r="J19" s="303">
        <v>82448.229108200001</v>
      </c>
      <c r="K19" s="303">
        <v>42337.247537713571</v>
      </c>
      <c r="L19" s="303">
        <v>4640502.0831614742</v>
      </c>
    </row>
    <row r="20" spans="1:12" s="261" customFormat="1" ht="15" customHeight="1">
      <c r="A20" s="318" t="s">
        <v>268</v>
      </c>
      <c r="B20" s="304">
        <v>2149172.4691338502</v>
      </c>
      <c r="C20" s="304">
        <v>496538.84366469982</v>
      </c>
      <c r="D20" s="304">
        <v>1184677.4863251201</v>
      </c>
      <c r="E20" s="304">
        <v>3916.9291149400005</v>
      </c>
      <c r="F20" s="304">
        <v>928711.81712140015</v>
      </c>
      <c r="G20" s="304">
        <v>29068.257913429999</v>
      </c>
      <c r="H20" s="304">
        <v>202983.39934882999</v>
      </c>
      <c r="I20" s="304">
        <v>305005.95201944991</v>
      </c>
      <c r="J20" s="304">
        <v>125218.66479359</v>
      </c>
      <c r="K20" s="304">
        <v>52609.038552539554</v>
      </c>
      <c r="L20" s="304">
        <v>5477902.85798785</v>
      </c>
    </row>
    <row r="21" spans="1:12" s="261" customFormat="1" ht="15" customHeight="1">
      <c r="A21" s="348" t="s">
        <v>297</v>
      </c>
      <c r="B21" s="411">
        <v>2200674.2355057499</v>
      </c>
      <c r="C21" s="411">
        <v>613435.4693840699</v>
      </c>
      <c r="D21" s="411">
        <v>1418853.3509566202</v>
      </c>
      <c r="E21" s="411">
        <v>6661.7791211400017</v>
      </c>
      <c r="F21" s="411">
        <v>1004245.56524673</v>
      </c>
      <c r="G21" s="411">
        <v>34730.323651039995</v>
      </c>
      <c r="H21" s="411">
        <v>179665.41974882002</v>
      </c>
      <c r="I21" s="411">
        <v>403792.36055964965</v>
      </c>
      <c r="J21" s="411">
        <v>170087.51356322999</v>
      </c>
      <c r="K21" s="411">
        <v>58793.032159200593</v>
      </c>
      <c r="L21" s="411">
        <v>6090939.0498962505</v>
      </c>
    </row>
    <row r="22" spans="1:12" s="261" customFormat="1" ht="15" customHeight="1">
      <c r="A22" s="318">
        <v>44197</v>
      </c>
      <c r="B22" s="304">
        <v>2237335.3291334193</v>
      </c>
      <c r="C22" s="304">
        <v>602778.39725654991</v>
      </c>
      <c r="D22" s="304">
        <v>1427682.6172721093</v>
      </c>
      <c r="E22" s="304">
        <v>6792.9803695499986</v>
      </c>
      <c r="F22" s="304">
        <v>1012586.6563584801</v>
      </c>
      <c r="G22" s="304">
        <v>34161.124249700006</v>
      </c>
      <c r="H22" s="304">
        <v>188964.44709480993</v>
      </c>
      <c r="I22" s="304">
        <v>393589.49239832023</v>
      </c>
      <c r="J22" s="304">
        <v>177029.54017842998</v>
      </c>
      <c r="K22" s="304">
        <v>63771.458763642499</v>
      </c>
      <c r="L22" s="304">
        <v>6144692.043075013</v>
      </c>
    </row>
    <row r="23" spans="1:12" s="261" customFormat="1" ht="15" customHeight="1">
      <c r="A23" s="318" t="s">
        <v>299</v>
      </c>
      <c r="B23" s="303">
        <v>2257924.2362021306</v>
      </c>
      <c r="C23" s="303">
        <v>604020.31755832024</v>
      </c>
      <c r="D23" s="303">
        <v>1456968.0042456607</v>
      </c>
      <c r="E23" s="303">
        <v>6874.4634189999997</v>
      </c>
      <c r="F23" s="303">
        <v>1009312.9679590401</v>
      </c>
      <c r="G23" s="303">
        <v>35676.297231309996</v>
      </c>
      <c r="H23" s="303">
        <v>195165.41627881999</v>
      </c>
      <c r="I23" s="303">
        <v>400227.48359939002</v>
      </c>
      <c r="J23" s="303">
        <v>179644.71737897999</v>
      </c>
      <c r="K23" s="303">
        <v>61652.348142341565</v>
      </c>
      <c r="L23" s="303">
        <v>6207466.2520149918</v>
      </c>
    </row>
    <row r="24" spans="1:12" s="261" customFormat="1" ht="15" customHeight="1">
      <c r="A24" s="318" t="s">
        <v>300</v>
      </c>
      <c r="B24" s="304">
        <v>2278785.2314108503</v>
      </c>
      <c r="C24" s="304">
        <v>627023.84483983996</v>
      </c>
      <c r="D24" s="304">
        <v>1495305.963641769</v>
      </c>
      <c r="E24" s="304">
        <v>7189.4472802500004</v>
      </c>
      <c r="F24" s="304">
        <v>1012765.0699841101</v>
      </c>
      <c r="G24" s="304">
        <v>39175.087254879996</v>
      </c>
      <c r="H24" s="304">
        <v>212405.60435804995</v>
      </c>
      <c r="I24" s="304">
        <v>488280.11858269037</v>
      </c>
      <c r="J24" s="304">
        <v>181978.43034925003</v>
      </c>
      <c r="K24" s="304">
        <v>62954.244344008883</v>
      </c>
      <c r="L24" s="304">
        <v>6405863.0420456985</v>
      </c>
    </row>
    <row r="25" spans="1:12" s="261" customFormat="1" ht="15" customHeight="1">
      <c r="A25" s="318" t="s">
        <v>301</v>
      </c>
      <c r="B25" s="303">
        <v>2296991.4459031499</v>
      </c>
      <c r="C25" s="303">
        <v>657549.66821593989</v>
      </c>
      <c r="D25" s="303">
        <v>1525321.6835761399</v>
      </c>
      <c r="E25" s="303">
        <v>7192.9112178800005</v>
      </c>
      <c r="F25" s="303">
        <v>1009150.74112146</v>
      </c>
      <c r="G25" s="303">
        <v>38176.033017670008</v>
      </c>
      <c r="H25" s="303">
        <v>229794.09231839</v>
      </c>
      <c r="I25" s="303">
        <v>504346.42841914948</v>
      </c>
      <c r="J25" s="303">
        <v>186717.69099008996</v>
      </c>
      <c r="K25" s="303">
        <v>62724.063213249276</v>
      </c>
      <c r="L25" s="303">
        <v>6517964.7579931188</v>
      </c>
    </row>
    <row r="26" spans="1:12" s="261" customFormat="1" ht="15" customHeight="1">
      <c r="A26" s="318" t="s">
        <v>302</v>
      </c>
      <c r="B26" s="304">
        <v>2333258.7825557599</v>
      </c>
      <c r="C26" s="304">
        <v>688531.37535452005</v>
      </c>
      <c r="D26" s="304">
        <v>1554571.7250217097</v>
      </c>
      <c r="E26" s="304">
        <v>7423.9776740999996</v>
      </c>
      <c r="F26" s="304">
        <v>1017695.7494672601</v>
      </c>
      <c r="G26" s="304">
        <v>41172.545540439984</v>
      </c>
      <c r="H26" s="304">
        <v>242004.20853020003</v>
      </c>
      <c r="I26" s="304">
        <v>515326.26383874012</v>
      </c>
      <c r="J26" s="304">
        <v>190478.15475402997</v>
      </c>
      <c r="K26" s="304">
        <v>59266.848380395437</v>
      </c>
      <c r="L26" s="304">
        <v>6649729.6311171539</v>
      </c>
    </row>
    <row r="27" spans="1:12" s="261" customFormat="1" ht="15" customHeight="1">
      <c r="A27" s="318" t="s">
        <v>303</v>
      </c>
      <c r="B27" s="303">
        <v>2365934.3071742593</v>
      </c>
      <c r="C27" s="303">
        <v>702969.67450054025</v>
      </c>
      <c r="D27" s="303">
        <v>1574376.9431329602</v>
      </c>
      <c r="E27" s="303">
        <v>6557.3442721200008</v>
      </c>
      <c r="F27" s="303">
        <v>1024564.27910086</v>
      </c>
      <c r="G27" s="303">
        <v>41422.676050350005</v>
      </c>
      <c r="H27" s="303">
        <v>257635.61749961006</v>
      </c>
      <c r="I27" s="303">
        <v>518052.37945326051</v>
      </c>
      <c r="J27" s="303">
        <v>195372.02351300995</v>
      </c>
      <c r="K27" s="303">
        <v>58125.092800163264</v>
      </c>
      <c r="L27" s="303">
        <v>6745010.3374971347</v>
      </c>
    </row>
    <row r="28" spans="1:12" s="261" customFormat="1" ht="15" customHeight="1">
      <c r="A28" s="318" t="s">
        <v>304</v>
      </c>
      <c r="B28" s="304">
        <v>2409674.4929577098</v>
      </c>
      <c r="C28" s="304">
        <v>690256.41624736972</v>
      </c>
      <c r="D28" s="304">
        <v>1576547.8272869692</v>
      </c>
      <c r="E28" s="304">
        <v>7108.5152358399991</v>
      </c>
      <c r="F28" s="304">
        <v>1026217.57784492</v>
      </c>
      <c r="G28" s="304">
        <v>41300.820713049994</v>
      </c>
      <c r="H28" s="304">
        <v>266958.84411093988</v>
      </c>
      <c r="I28" s="304">
        <v>523935.66852803039</v>
      </c>
      <c r="J28" s="304">
        <v>198864.66212193001</v>
      </c>
      <c r="K28" s="304">
        <v>60050.16956346303</v>
      </c>
      <c r="L28" s="304">
        <v>6800914.9946102221</v>
      </c>
    </row>
    <row r="29" spans="1:12" s="261" customFormat="1" ht="15" customHeight="1">
      <c r="A29" s="380" t="s">
        <v>305</v>
      </c>
      <c r="B29" s="393">
        <v>2467767.4908932196</v>
      </c>
      <c r="C29" s="303">
        <v>678681.58616685995</v>
      </c>
      <c r="D29" s="303">
        <v>1586163.7992956801</v>
      </c>
      <c r="E29" s="303">
        <v>7447.3407794099976</v>
      </c>
      <c r="F29" s="303">
        <v>1025733.0957686502</v>
      </c>
      <c r="G29" s="303">
        <v>45732.039686590011</v>
      </c>
      <c r="H29" s="303">
        <v>262781.63276668987</v>
      </c>
      <c r="I29" s="303">
        <v>539714.36452823982</v>
      </c>
      <c r="J29" s="303">
        <v>201026.35503337003</v>
      </c>
      <c r="K29" s="303">
        <v>56628.744460701935</v>
      </c>
      <c r="L29" s="303">
        <v>6871676.4493794115</v>
      </c>
    </row>
    <row r="30" spans="1:12" s="261" customFormat="1" ht="15" customHeight="1">
      <c r="A30" s="392" t="s">
        <v>306</v>
      </c>
      <c r="B30" s="304">
        <v>2517825.9902685499</v>
      </c>
      <c r="C30" s="304">
        <v>641554.73250652989</v>
      </c>
      <c r="D30" s="304">
        <v>1581383.4991314185</v>
      </c>
      <c r="E30" s="304">
        <v>8014.5034220199987</v>
      </c>
      <c r="F30" s="304">
        <v>1024705.4096358197</v>
      </c>
      <c r="G30" s="304">
        <v>44785.100065249986</v>
      </c>
      <c r="H30" s="304">
        <v>265698.58722762996</v>
      </c>
      <c r="I30" s="304">
        <v>540359.39047663042</v>
      </c>
      <c r="J30" s="304">
        <v>204326.34459036993</v>
      </c>
      <c r="K30" s="304">
        <v>51845.975482110749</v>
      </c>
      <c r="L30" s="304">
        <v>6880499.5328063276</v>
      </c>
    </row>
    <row r="31" spans="1:12" s="261" customFormat="1" ht="15" customHeight="1">
      <c r="A31" s="392" t="s">
        <v>307</v>
      </c>
      <c r="B31" s="303">
        <v>2535622.1164013115</v>
      </c>
      <c r="C31" s="303">
        <v>593301.58555768011</v>
      </c>
      <c r="D31" s="303">
        <v>1556484.38182115</v>
      </c>
      <c r="E31" s="303">
        <v>7931.2658093099981</v>
      </c>
      <c r="F31" s="303">
        <v>1019240.27091092</v>
      </c>
      <c r="G31" s="303">
        <v>47402.568226579991</v>
      </c>
      <c r="H31" s="303">
        <v>282474.0580205</v>
      </c>
      <c r="I31" s="303">
        <v>539039.20729905006</v>
      </c>
      <c r="J31" s="303">
        <v>205334.30926541996</v>
      </c>
      <c r="K31" s="303">
        <v>47755.158946563424</v>
      </c>
      <c r="L31" s="303">
        <v>6834584.9222584842</v>
      </c>
    </row>
    <row r="32" spans="1:12" s="261" customFormat="1" ht="15" customHeight="1">
      <c r="A32" s="392" t="s">
        <v>309</v>
      </c>
      <c r="B32" s="304">
        <v>2589661.2681770003</v>
      </c>
      <c r="C32" s="304">
        <v>576753.53154790017</v>
      </c>
      <c r="D32" s="304">
        <v>1563708.0125202695</v>
      </c>
      <c r="E32" s="304">
        <v>7635.9913573800013</v>
      </c>
      <c r="F32" s="304">
        <v>1029075.8582465103</v>
      </c>
      <c r="G32" s="304">
        <v>45736.737208080012</v>
      </c>
      <c r="H32" s="304">
        <v>309483.87926158006</v>
      </c>
      <c r="I32" s="304">
        <v>535296.22051836946</v>
      </c>
      <c r="J32" s="304">
        <v>209903.81279670002</v>
      </c>
      <c r="K32" s="304">
        <v>41755.659425053425</v>
      </c>
      <c r="L32" s="304">
        <v>6909010.9710588418</v>
      </c>
    </row>
    <row r="33" spans="1:12" s="261" customFormat="1" ht="15" customHeight="1">
      <c r="A33" s="392" t="s">
        <v>310</v>
      </c>
      <c r="B33" s="303">
        <v>2552456.6227635909</v>
      </c>
      <c r="C33" s="303">
        <v>584765.90322951006</v>
      </c>
      <c r="D33" s="303">
        <v>1581680.4824457217</v>
      </c>
      <c r="E33" s="303">
        <v>8042.9475776199997</v>
      </c>
      <c r="F33" s="303">
        <v>1044178.91142034</v>
      </c>
      <c r="G33" s="303">
        <v>43041.159011639997</v>
      </c>
      <c r="H33" s="303">
        <v>285206.96627110004</v>
      </c>
      <c r="I33" s="303">
        <v>558321.21804187004</v>
      </c>
      <c r="J33" s="303">
        <v>214210.88111463003</v>
      </c>
      <c r="K33" s="303">
        <v>42819.778361445206</v>
      </c>
      <c r="L33" s="303">
        <v>6914724.8702374669</v>
      </c>
    </row>
    <row r="34" spans="1:12" s="261" customFormat="1" ht="15" customHeight="1">
      <c r="A34" s="392" t="s">
        <v>308</v>
      </c>
      <c r="B34" s="304">
        <v>2604876.3719504802</v>
      </c>
      <c r="C34" s="304">
        <v>586406.9230076099</v>
      </c>
      <c r="D34" s="304">
        <v>1566798.0348442607</v>
      </c>
      <c r="E34" s="304">
        <v>7682.7030844699993</v>
      </c>
      <c r="F34" s="304">
        <v>1050684.0951216999</v>
      </c>
      <c r="G34" s="304">
        <v>41188.655254010002</v>
      </c>
      <c r="H34" s="304">
        <v>284707.26736553997</v>
      </c>
      <c r="I34" s="304">
        <v>564332.79755372996</v>
      </c>
      <c r="J34" s="304">
        <v>217485.82782274997</v>
      </c>
      <c r="K34" s="304">
        <v>41439.834064562303</v>
      </c>
      <c r="L34" s="304">
        <v>6965602.5100691132</v>
      </c>
    </row>
    <row r="35" spans="1:12" s="261" customFormat="1" ht="15" customHeight="1">
      <c r="A35" s="392" t="s">
        <v>311</v>
      </c>
      <c r="B35" s="303">
        <v>2656927.1548977201</v>
      </c>
      <c r="C35" s="303">
        <v>573970.06051611004</v>
      </c>
      <c r="D35" s="303">
        <v>1548753.1491234107</v>
      </c>
      <c r="E35" s="303">
        <v>8526.7047211599984</v>
      </c>
      <c r="F35" s="303">
        <v>1058845.76025056</v>
      </c>
      <c r="G35" s="303">
        <v>39982.232353569991</v>
      </c>
      <c r="H35" s="303">
        <v>290698.97549071995</v>
      </c>
      <c r="I35" s="303">
        <v>576306.23390316986</v>
      </c>
      <c r="J35" s="303">
        <v>216086.85816231999</v>
      </c>
      <c r="K35" s="303">
        <v>42270.693940516569</v>
      </c>
      <c r="L35" s="303">
        <v>7012367.8233592575</v>
      </c>
    </row>
    <row r="36" spans="1:12" s="261" customFormat="1" ht="15" customHeight="1">
      <c r="A36" s="392" t="s">
        <v>313</v>
      </c>
      <c r="B36" s="304">
        <v>2733304.2207941003</v>
      </c>
      <c r="C36" s="304">
        <v>583646.19231049018</v>
      </c>
      <c r="D36" s="304">
        <v>1565083.8112150705</v>
      </c>
      <c r="E36" s="304">
        <v>8190.331437740002</v>
      </c>
      <c r="F36" s="304">
        <v>1074318.3569730199</v>
      </c>
      <c r="G36" s="304">
        <v>41523.702702630006</v>
      </c>
      <c r="H36" s="304">
        <v>304581.17677495006</v>
      </c>
      <c r="I36" s="304">
        <v>580885.61796345981</v>
      </c>
      <c r="J36" s="304">
        <v>222091.48710506997</v>
      </c>
      <c r="K36" s="304">
        <v>43773.214417079827</v>
      </c>
      <c r="L36" s="304">
        <v>7157398.1116936095</v>
      </c>
    </row>
    <row r="37" spans="1:12" s="261" customFormat="1" ht="15" customHeight="1">
      <c r="A37" s="392" t="s">
        <v>314</v>
      </c>
      <c r="B37" s="303">
        <v>2769905.1766701001</v>
      </c>
      <c r="C37" s="303">
        <v>524310.79575360019</v>
      </c>
      <c r="D37" s="303">
        <v>1566811.4101654508</v>
      </c>
      <c r="E37" s="303">
        <v>8142.7482986500008</v>
      </c>
      <c r="F37" s="303">
        <v>1075754.5254365902</v>
      </c>
      <c r="G37" s="303">
        <v>37782.183636800008</v>
      </c>
      <c r="H37" s="303">
        <v>355155.70383998012</v>
      </c>
      <c r="I37" s="303">
        <v>584218.45375210966</v>
      </c>
      <c r="J37" s="303">
        <v>222578.61750887003</v>
      </c>
      <c r="K37" s="303">
        <v>40582.846780176624</v>
      </c>
      <c r="L37" s="303">
        <v>7185242.4618423274</v>
      </c>
    </row>
    <row r="38" spans="1:12" s="261" customFormat="1" ht="15" customHeight="1">
      <c r="A38" s="379" t="s">
        <v>315</v>
      </c>
      <c r="B38" s="329">
        <v>2776289.1298882607</v>
      </c>
      <c r="C38" s="329">
        <v>517210.71100803348</v>
      </c>
      <c r="D38" s="329">
        <v>1560116.2696756693</v>
      </c>
      <c r="E38" s="329">
        <v>7454.5651269653627</v>
      </c>
      <c r="F38" s="329">
        <v>1086921.6681900057</v>
      </c>
      <c r="G38" s="329">
        <v>36501.85240020413</v>
      </c>
      <c r="H38" s="329">
        <v>330841.46326614195</v>
      </c>
      <c r="I38" s="329">
        <v>583540.50863545574</v>
      </c>
      <c r="J38" s="329">
        <v>222578.61750887003</v>
      </c>
      <c r="K38" s="329">
        <v>40582.846780176624</v>
      </c>
      <c r="L38" s="329">
        <v>7162037.6324797822</v>
      </c>
    </row>
    <row r="39" spans="1:12" s="264" customFormat="1" ht="15" customHeight="1">
      <c r="A39" s="126"/>
      <c r="B39" s="127"/>
      <c r="C39" s="127"/>
      <c r="D39" s="127"/>
      <c r="E39" s="127"/>
      <c r="F39" s="127"/>
      <c r="G39" s="127"/>
      <c r="H39" s="127"/>
      <c r="I39" s="127"/>
      <c r="J39" s="127"/>
      <c r="K39" s="127"/>
      <c r="L39" s="128"/>
    </row>
    <row r="40" spans="1:12" s="121" customFormat="1">
      <c r="A40" s="131" t="s">
        <v>105</v>
      </c>
      <c r="B40" s="129"/>
      <c r="C40" s="129"/>
      <c r="D40" s="358"/>
      <c r="E40" s="129"/>
      <c r="F40" s="129"/>
      <c r="G40" s="129"/>
      <c r="H40" s="129"/>
      <c r="I40" s="129"/>
      <c r="J40" s="129"/>
      <c r="K40" s="129"/>
      <c r="L40" s="129"/>
    </row>
    <row r="41" spans="1:12" s="121" customFormat="1">
      <c r="A41" s="131" t="s">
        <v>255</v>
      </c>
    </row>
    <row r="42" spans="1:12" s="121" customFormat="1">
      <c r="A42" s="131" t="s">
        <v>295</v>
      </c>
    </row>
    <row r="73" spans="2:12">
      <c r="B73" s="287"/>
      <c r="C73" s="287"/>
      <c r="D73" s="287"/>
      <c r="E73" s="287"/>
      <c r="F73" s="287"/>
      <c r="G73" s="287"/>
      <c r="H73" s="287"/>
      <c r="I73" s="287"/>
      <c r="J73" s="287"/>
      <c r="K73" s="287"/>
      <c r="L73" s="287"/>
    </row>
    <row r="74" spans="2:12">
      <c r="B74" s="287"/>
      <c r="C74" s="287"/>
      <c r="D74" s="287"/>
      <c r="E74" s="287"/>
      <c r="F74" s="287"/>
      <c r="G74" s="287"/>
      <c r="H74" s="287"/>
      <c r="I74" s="287"/>
      <c r="J74" s="287"/>
      <c r="K74" s="287"/>
      <c r="L74" s="287"/>
    </row>
    <row r="75" spans="2:12">
      <c r="B75" s="287"/>
      <c r="C75" s="287"/>
      <c r="D75" s="287"/>
      <c r="E75" s="287"/>
      <c r="F75" s="287"/>
      <c r="G75" s="287"/>
      <c r="H75" s="287"/>
      <c r="I75" s="287"/>
      <c r="J75" s="287"/>
      <c r="K75" s="287"/>
      <c r="L75" s="287"/>
    </row>
    <row r="76" spans="2:12">
      <c r="B76" s="287"/>
      <c r="C76" s="287"/>
      <c r="D76" s="287"/>
      <c r="E76" s="287"/>
      <c r="F76" s="287"/>
      <c r="G76" s="287"/>
      <c r="H76" s="287"/>
      <c r="I76" s="287"/>
      <c r="J76" s="287"/>
      <c r="K76" s="287"/>
      <c r="L76" s="287"/>
    </row>
    <row r="77" spans="2:12">
      <c r="B77" s="287"/>
      <c r="C77" s="287"/>
      <c r="D77" s="287"/>
      <c r="E77" s="287"/>
      <c r="F77" s="287"/>
      <c r="G77" s="287"/>
      <c r="H77" s="287"/>
      <c r="I77" s="287"/>
      <c r="J77" s="287"/>
      <c r="K77" s="287"/>
      <c r="L77" s="287"/>
    </row>
    <row r="78" spans="2:12">
      <c r="B78" s="287"/>
      <c r="C78" s="287"/>
      <c r="D78" s="287"/>
      <c r="E78" s="287"/>
      <c r="F78" s="287"/>
      <c r="G78" s="287"/>
      <c r="H78" s="287"/>
      <c r="I78" s="287"/>
      <c r="J78" s="287"/>
      <c r="K78" s="287"/>
      <c r="L78" s="287"/>
    </row>
    <row r="79" spans="2:12">
      <c r="B79" s="287"/>
      <c r="C79" s="287"/>
      <c r="D79" s="287"/>
      <c r="E79" s="287"/>
      <c r="F79" s="287"/>
      <c r="G79" s="287"/>
      <c r="H79" s="287"/>
      <c r="I79" s="287"/>
      <c r="J79" s="287"/>
      <c r="K79" s="287"/>
      <c r="L79" s="287"/>
    </row>
    <row r="80" spans="2:12">
      <c r="B80" s="287"/>
      <c r="C80" s="287"/>
      <c r="D80" s="287"/>
      <c r="E80" s="287"/>
      <c r="F80" s="287"/>
      <c r="G80" s="287"/>
      <c r="H80" s="287"/>
      <c r="I80" s="287"/>
      <c r="J80" s="287"/>
      <c r="K80" s="287"/>
      <c r="L80" s="287"/>
    </row>
    <row r="81" spans="2:12">
      <c r="B81" s="287"/>
      <c r="C81" s="287"/>
      <c r="D81" s="287"/>
      <c r="E81" s="287"/>
      <c r="F81" s="287"/>
      <c r="G81" s="287"/>
      <c r="H81" s="287"/>
      <c r="I81" s="287"/>
      <c r="J81" s="287"/>
      <c r="K81" s="287"/>
      <c r="L81" s="287"/>
    </row>
    <row r="82" spans="2:12">
      <c r="B82" s="287"/>
      <c r="C82" s="287"/>
      <c r="D82" s="287"/>
      <c r="E82" s="287"/>
      <c r="F82" s="287"/>
      <c r="G82" s="287"/>
      <c r="H82" s="287"/>
      <c r="I82" s="287"/>
      <c r="J82" s="287"/>
      <c r="K82" s="287"/>
      <c r="L82" s="287"/>
    </row>
    <row r="83" spans="2:12">
      <c r="B83" s="287"/>
      <c r="C83" s="287"/>
      <c r="D83" s="287"/>
      <c r="E83" s="287"/>
      <c r="F83" s="287"/>
      <c r="G83" s="287"/>
      <c r="H83" s="287"/>
      <c r="I83" s="287"/>
      <c r="J83" s="287"/>
      <c r="K83" s="287"/>
      <c r="L83" s="287"/>
    </row>
    <row r="84" spans="2:12">
      <c r="B84" s="287"/>
      <c r="C84" s="287"/>
      <c r="D84" s="287"/>
      <c r="E84" s="287"/>
      <c r="F84" s="287"/>
      <c r="G84" s="287"/>
      <c r="H84" s="287"/>
      <c r="I84" s="287"/>
      <c r="J84" s="287"/>
      <c r="K84" s="287"/>
      <c r="L84" s="287"/>
    </row>
    <row r="85" spans="2:12">
      <c r="B85" s="287"/>
      <c r="C85" s="287"/>
      <c r="D85" s="287"/>
      <c r="E85" s="287"/>
      <c r="F85" s="287"/>
      <c r="G85" s="287"/>
      <c r="H85" s="287"/>
      <c r="I85" s="287"/>
      <c r="J85" s="287"/>
      <c r="K85" s="287"/>
      <c r="L85" s="287"/>
    </row>
    <row r="86" spans="2:12">
      <c r="B86" s="287"/>
      <c r="C86" s="287"/>
      <c r="D86" s="287"/>
      <c r="E86" s="287"/>
      <c r="F86" s="287"/>
      <c r="G86" s="287"/>
      <c r="H86" s="287"/>
      <c r="I86" s="287"/>
      <c r="J86" s="287"/>
      <c r="K86" s="287"/>
      <c r="L86" s="287"/>
    </row>
    <row r="87" spans="2:12">
      <c r="B87" s="287"/>
      <c r="C87" s="287"/>
      <c r="D87" s="287"/>
      <c r="E87" s="287"/>
      <c r="F87" s="287"/>
      <c r="G87" s="287"/>
      <c r="H87" s="287"/>
      <c r="I87" s="287"/>
      <c r="J87" s="287"/>
      <c r="K87" s="287"/>
      <c r="L87" s="287"/>
    </row>
    <row r="88" spans="2:12">
      <c r="B88" s="287"/>
      <c r="C88" s="287"/>
      <c r="D88" s="287"/>
      <c r="E88" s="287"/>
      <c r="F88" s="287"/>
      <c r="G88" s="287"/>
      <c r="H88" s="287"/>
      <c r="I88" s="287"/>
      <c r="J88" s="287"/>
      <c r="K88" s="287"/>
      <c r="L88" s="287"/>
    </row>
    <row r="89" spans="2:12">
      <c r="B89" s="287"/>
      <c r="C89" s="287"/>
      <c r="D89" s="287"/>
      <c r="E89" s="287"/>
      <c r="F89" s="287"/>
      <c r="G89" s="287"/>
      <c r="H89" s="287"/>
      <c r="I89" s="287"/>
      <c r="J89" s="287"/>
      <c r="K89" s="287"/>
      <c r="L89" s="287"/>
    </row>
    <row r="90" spans="2:12">
      <c r="B90" s="287"/>
      <c r="C90" s="287"/>
      <c r="D90" s="287"/>
      <c r="E90" s="287"/>
      <c r="F90" s="287"/>
      <c r="G90" s="287"/>
      <c r="H90" s="287"/>
      <c r="I90" s="287"/>
      <c r="J90" s="287"/>
      <c r="K90" s="287"/>
      <c r="L90" s="287"/>
    </row>
    <row r="91" spans="2:12">
      <c r="B91" s="287"/>
      <c r="C91" s="287"/>
      <c r="D91" s="287"/>
      <c r="E91" s="287"/>
      <c r="F91" s="287"/>
      <c r="G91" s="287"/>
      <c r="H91" s="287"/>
      <c r="I91" s="287"/>
      <c r="J91" s="287"/>
      <c r="K91" s="287"/>
      <c r="L91" s="287"/>
    </row>
    <row r="92" spans="2:12">
      <c r="B92" s="287"/>
      <c r="C92" s="287"/>
      <c r="D92" s="287"/>
      <c r="E92" s="287"/>
      <c r="F92" s="287"/>
      <c r="G92" s="287"/>
      <c r="H92" s="287"/>
      <c r="I92" s="287"/>
      <c r="J92" s="287"/>
      <c r="K92" s="287"/>
      <c r="L92" s="287"/>
    </row>
    <row r="93" spans="2:12">
      <c r="B93" s="287"/>
      <c r="C93" s="287"/>
      <c r="D93" s="287"/>
      <c r="E93" s="287"/>
      <c r="F93" s="287"/>
      <c r="G93" s="287"/>
      <c r="H93" s="287"/>
      <c r="I93" s="287"/>
      <c r="J93" s="287"/>
      <c r="K93" s="287"/>
      <c r="L93" s="287"/>
    </row>
    <row r="94" spans="2:12">
      <c r="B94" s="287"/>
      <c r="C94" s="287"/>
      <c r="D94" s="287"/>
      <c r="E94" s="287"/>
      <c r="F94" s="287"/>
      <c r="G94" s="287"/>
      <c r="H94" s="287"/>
      <c r="I94" s="287"/>
      <c r="J94" s="287"/>
      <c r="K94" s="287"/>
      <c r="L94" s="287"/>
    </row>
    <row r="95" spans="2:12">
      <c r="B95" s="287"/>
      <c r="C95" s="287"/>
      <c r="D95" s="287"/>
      <c r="E95" s="287"/>
      <c r="F95" s="287"/>
      <c r="G95" s="287"/>
      <c r="H95" s="287"/>
      <c r="I95" s="287"/>
      <c r="J95" s="287"/>
      <c r="K95" s="287"/>
      <c r="L95" s="287"/>
    </row>
    <row r="96" spans="2:12">
      <c r="B96" s="287"/>
      <c r="C96" s="287"/>
      <c r="D96" s="287"/>
      <c r="E96" s="287"/>
      <c r="F96" s="287"/>
      <c r="G96" s="287"/>
      <c r="H96" s="287"/>
      <c r="I96" s="287"/>
      <c r="J96" s="287"/>
      <c r="K96" s="287"/>
      <c r="L96" s="287"/>
    </row>
    <row r="97" spans="2:12">
      <c r="B97" s="287"/>
      <c r="C97" s="287"/>
      <c r="D97" s="287"/>
      <c r="E97" s="287"/>
      <c r="F97" s="287"/>
      <c r="G97" s="287"/>
      <c r="H97" s="287"/>
      <c r="I97" s="287"/>
      <c r="J97" s="287"/>
      <c r="K97" s="287"/>
      <c r="L97" s="287"/>
    </row>
    <row r="98" spans="2:12">
      <c r="B98" s="287"/>
      <c r="C98" s="287"/>
      <c r="D98" s="287"/>
      <c r="E98" s="287"/>
      <c r="F98" s="287"/>
      <c r="G98" s="287"/>
      <c r="H98" s="287"/>
      <c r="I98" s="287"/>
      <c r="J98" s="287"/>
      <c r="K98" s="287"/>
      <c r="L98" s="287"/>
    </row>
    <row r="99" spans="2:12">
      <c r="B99" s="287"/>
      <c r="C99" s="287"/>
      <c r="D99" s="287"/>
      <c r="E99" s="287"/>
      <c r="F99" s="287"/>
      <c r="G99" s="287"/>
      <c r="H99" s="287"/>
      <c r="I99" s="287"/>
      <c r="J99" s="287"/>
      <c r="K99" s="287"/>
      <c r="L99" s="287"/>
    </row>
    <row r="100" spans="2:12">
      <c r="B100" s="287"/>
      <c r="C100" s="287"/>
      <c r="D100" s="287"/>
      <c r="E100" s="287"/>
      <c r="F100" s="287"/>
      <c r="G100" s="287"/>
      <c r="H100" s="287"/>
      <c r="I100" s="287"/>
      <c r="J100" s="287"/>
      <c r="K100" s="287"/>
      <c r="L100" s="287"/>
    </row>
    <row r="101" spans="2:12">
      <c r="B101" s="287"/>
      <c r="C101" s="287"/>
      <c r="D101" s="287"/>
      <c r="E101" s="287"/>
      <c r="F101" s="287"/>
      <c r="G101" s="287"/>
      <c r="H101" s="287"/>
      <c r="I101" s="287"/>
      <c r="J101" s="287"/>
      <c r="K101" s="287"/>
      <c r="L101" s="287"/>
    </row>
    <row r="102" spans="2:12">
      <c r="B102" s="287"/>
    </row>
    <row r="103" spans="2:12">
      <c r="B103" s="287"/>
    </row>
    <row r="104" spans="2:12">
      <c r="B104" s="287"/>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S115"/>
  <sheetViews>
    <sheetView topLeftCell="B1" zoomScale="80" zoomScaleNormal="80" zoomScaleSheetLayoutView="80" workbookViewId="0">
      <selection activeCell="B1" sqref="B1"/>
    </sheetView>
  </sheetViews>
  <sheetFormatPr defaultColWidth="9.140625" defaultRowHeight="15"/>
  <cols>
    <col min="1" max="1" width="7.7109375" style="76" hidden="1" customWidth="1"/>
    <col min="2" max="2" width="76.28515625" style="265" bestFit="1" customWidth="1"/>
    <col min="3" max="5" width="17.7109375" style="265" customWidth="1"/>
    <col min="6" max="19" width="17.7109375" style="12" customWidth="1"/>
    <col min="20" max="16384" width="9.140625" style="12"/>
  </cols>
  <sheetData>
    <row r="1" spans="1:19" s="241" customFormat="1" ht="20.100000000000001" customHeight="1">
      <c r="A1" s="240"/>
      <c r="B1" s="413" t="s">
        <v>69</v>
      </c>
      <c r="C1" s="413"/>
      <c r="D1" s="413"/>
      <c r="E1" s="413"/>
      <c r="F1" s="413"/>
      <c r="G1" s="413"/>
      <c r="H1" s="413"/>
      <c r="I1" s="413"/>
      <c r="J1" s="413"/>
      <c r="K1" s="413"/>
      <c r="L1" s="413"/>
      <c r="M1" s="413"/>
      <c r="N1" s="413"/>
      <c r="O1" s="413"/>
      <c r="P1" s="413"/>
      <c r="Q1" s="413"/>
      <c r="R1" s="413"/>
      <c r="S1" s="413"/>
    </row>
    <row r="2" spans="1:19" ht="30" customHeight="1">
      <c r="B2" s="412" t="s">
        <v>116</v>
      </c>
      <c r="C2" s="412"/>
      <c r="D2" s="412"/>
      <c r="E2" s="412"/>
      <c r="F2" s="412"/>
      <c r="G2" s="412"/>
      <c r="H2" s="412"/>
      <c r="I2" s="412"/>
      <c r="J2" s="412"/>
      <c r="K2" s="412"/>
      <c r="L2" s="412"/>
      <c r="M2" s="412"/>
      <c r="N2" s="412"/>
      <c r="O2" s="412"/>
      <c r="P2" s="412"/>
      <c r="Q2" s="412"/>
      <c r="R2" s="412"/>
      <c r="S2" s="412"/>
    </row>
    <row r="3" spans="1:19" s="79" customFormat="1" ht="39.950000000000003" customHeight="1">
      <c r="B3" s="113"/>
      <c r="C3" s="113"/>
      <c r="D3" s="113"/>
      <c r="E3" s="113"/>
      <c r="F3" s="253"/>
      <c r="G3" s="253"/>
      <c r="H3" s="253"/>
      <c r="I3" s="253"/>
      <c r="J3" s="253"/>
      <c r="K3" s="253"/>
      <c r="L3" s="253"/>
      <c r="M3" s="253"/>
      <c r="N3" s="253"/>
      <c r="O3" s="253"/>
      <c r="P3" s="253"/>
      <c r="Q3" s="253"/>
      <c r="R3" s="253"/>
      <c r="S3" s="253"/>
    </row>
    <row r="4" spans="1:19" s="228" customFormat="1" ht="39.950000000000003" customHeight="1">
      <c r="B4" s="259" t="s">
        <v>107</v>
      </c>
      <c r="C4" s="422"/>
      <c r="D4" s="422"/>
      <c r="E4" s="422"/>
      <c r="F4" s="308"/>
      <c r="G4" s="308"/>
      <c r="H4" s="308"/>
      <c r="I4" s="308"/>
      <c r="J4" s="308"/>
      <c r="K4" s="308"/>
      <c r="L4" s="308"/>
      <c r="M4" s="308"/>
      <c r="N4" s="308"/>
      <c r="O4" s="308"/>
      <c r="P4" s="308"/>
      <c r="Q4" s="346"/>
      <c r="R4" s="346"/>
      <c r="S4" s="346" t="s">
        <v>322</v>
      </c>
    </row>
    <row r="5" spans="1:19" s="15" customFormat="1" ht="30" customHeight="1">
      <c r="A5" s="78"/>
      <c r="B5" s="285" t="s">
        <v>117</v>
      </c>
      <c r="C5" s="286"/>
      <c r="D5" s="286"/>
      <c r="E5" s="286"/>
      <c r="F5" s="286"/>
      <c r="G5" s="286"/>
      <c r="H5" s="286"/>
      <c r="I5" s="286"/>
      <c r="J5" s="286"/>
      <c r="K5" s="286"/>
      <c r="L5" s="286"/>
      <c r="M5" s="286"/>
      <c r="N5" s="286"/>
      <c r="O5" s="286"/>
      <c r="P5" s="286"/>
      <c r="Q5" s="286"/>
      <c r="R5" s="385"/>
      <c r="S5" s="395"/>
    </row>
    <row r="6" spans="1:19" s="14" customFormat="1" ht="30" customHeight="1">
      <c r="A6" s="74"/>
      <c r="B6" s="300" t="s">
        <v>118</v>
      </c>
      <c r="C6" s="378">
        <v>44197</v>
      </c>
      <c r="D6" s="378" t="s">
        <v>299</v>
      </c>
      <c r="E6" s="378" t="s">
        <v>300</v>
      </c>
      <c r="F6" s="378" t="s">
        <v>301</v>
      </c>
      <c r="G6" s="378" t="s">
        <v>302</v>
      </c>
      <c r="H6" s="378" t="s">
        <v>317</v>
      </c>
      <c r="I6" s="378" t="s">
        <v>318</v>
      </c>
      <c r="J6" s="378" t="s">
        <v>305</v>
      </c>
      <c r="K6" s="378" t="s">
        <v>306</v>
      </c>
      <c r="L6" s="378" t="s">
        <v>307</v>
      </c>
      <c r="M6" s="378" t="s">
        <v>309</v>
      </c>
      <c r="N6" s="378" t="s">
        <v>310</v>
      </c>
      <c r="O6" s="394" t="s">
        <v>308</v>
      </c>
      <c r="P6" s="394" t="s">
        <v>311</v>
      </c>
      <c r="Q6" s="394" t="s">
        <v>313</v>
      </c>
      <c r="R6" s="394" t="s">
        <v>316</v>
      </c>
      <c r="S6" s="396" t="s">
        <v>315</v>
      </c>
    </row>
    <row r="7" spans="1:19" s="66" customFormat="1" ht="20.100000000000001" customHeight="1">
      <c r="A7" s="80"/>
      <c r="B7" s="288" t="s">
        <v>119</v>
      </c>
      <c r="C7" s="289">
        <v>2237335.3291334193</v>
      </c>
      <c r="D7" s="289">
        <v>2257924.2362021301</v>
      </c>
      <c r="E7" s="289">
        <v>2278785.2314108503</v>
      </c>
      <c r="F7" s="289">
        <v>2296991.4459031499</v>
      </c>
      <c r="G7" s="289">
        <v>2333258.7825557604</v>
      </c>
      <c r="H7" s="289">
        <v>2365934.3071742593</v>
      </c>
      <c r="I7" s="289">
        <v>2409674.4929577098</v>
      </c>
      <c r="J7" s="289">
        <v>2467767.4908932201</v>
      </c>
      <c r="K7" s="289">
        <v>2517825.9902685494</v>
      </c>
      <c r="L7" s="289">
        <v>2535622.116401311</v>
      </c>
      <c r="M7" s="289">
        <v>2589661.2681769999</v>
      </c>
      <c r="N7" s="289">
        <v>2552456.6227635904</v>
      </c>
      <c r="O7" s="289">
        <v>2604876.3719504802</v>
      </c>
      <c r="P7" s="289">
        <v>2656927.1548977201</v>
      </c>
      <c r="Q7" s="289">
        <v>2733304.2207940998</v>
      </c>
      <c r="R7" s="289">
        <v>2769905.1766701001</v>
      </c>
      <c r="S7" s="397">
        <v>2776289.1298882612</v>
      </c>
    </row>
    <row r="8" spans="1:19" s="13" customFormat="1" ht="15" customHeight="1">
      <c r="A8" s="81">
        <v>272</v>
      </c>
      <c r="B8" s="184" t="s">
        <v>120</v>
      </c>
      <c r="C8" s="185">
        <v>50072.148026629991</v>
      </c>
      <c r="D8" s="185">
        <v>51460.984312640001</v>
      </c>
      <c r="E8" s="185">
        <v>53609.556077059991</v>
      </c>
      <c r="F8" s="185">
        <v>56855.90690699999</v>
      </c>
      <c r="G8" s="185">
        <v>60653.510190939989</v>
      </c>
      <c r="H8" s="185">
        <v>69397.923986299982</v>
      </c>
      <c r="I8" s="185">
        <v>73125.014692289988</v>
      </c>
      <c r="J8" s="185">
        <v>74434.161991750007</v>
      </c>
      <c r="K8" s="185">
        <v>167647.18918418</v>
      </c>
      <c r="L8" s="185">
        <v>172329.0141541</v>
      </c>
      <c r="M8" s="185">
        <v>177496.05263257999</v>
      </c>
      <c r="N8" s="185">
        <v>207099.95691131003</v>
      </c>
      <c r="O8" s="185">
        <v>216235.09584677996</v>
      </c>
      <c r="P8" s="185">
        <v>224087.42735398002</v>
      </c>
      <c r="Q8" s="185">
        <v>226046.97674903995</v>
      </c>
      <c r="R8" s="192">
        <v>212327.41752106004</v>
      </c>
      <c r="S8" s="398">
        <v>195847.48269327954</v>
      </c>
    </row>
    <row r="9" spans="1:19" s="13" customFormat="1" ht="15" customHeight="1">
      <c r="A9" s="81">
        <v>273</v>
      </c>
      <c r="B9" s="186" t="s">
        <v>121</v>
      </c>
      <c r="C9" s="187">
        <v>206580.41885950995</v>
      </c>
      <c r="D9" s="187">
        <v>202653.39270962001</v>
      </c>
      <c r="E9" s="187">
        <v>196828.81443768003</v>
      </c>
      <c r="F9" s="187">
        <v>194406.97071236983</v>
      </c>
      <c r="G9" s="187">
        <v>188889.30248791</v>
      </c>
      <c r="H9" s="187">
        <v>186928.04129122006</v>
      </c>
      <c r="I9" s="187">
        <v>185257.80116169003</v>
      </c>
      <c r="J9" s="187">
        <v>178206.6368686599</v>
      </c>
      <c r="K9" s="187">
        <v>174529.7211572399</v>
      </c>
      <c r="L9" s="187">
        <v>169578.97129315999</v>
      </c>
      <c r="M9" s="187">
        <v>170462.18633245997</v>
      </c>
      <c r="N9" s="187">
        <v>169087.39053156998</v>
      </c>
      <c r="O9" s="187">
        <v>163555.07620664002</v>
      </c>
      <c r="P9" s="187">
        <v>159058.49473927007</v>
      </c>
      <c r="Q9" s="187">
        <v>158908.19261615007</v>
      </c>
      <c r="R9" s="382">
        <v>159486.99800166997</v>
      </c>
      <c r="S9" s="382">
        <v>160679.36527311447</v>
      </c>
    </row>
    <row r="10" spans="1:19" s="13" customFormat="1" ht="15" customHeight="1">
      <c r="A10" s="81">
        <v>274</v>
      </c>
      <c r="B10" s="184" t="s">
        <v>122</v>
      </c>
      <c r="C10" s="185">
        <v>496363.04568366992</v>
      </c>
      <c r="D10" s="185">
        <v>523943.64082092012</v>
      </c>
      <c r="E10" s="185">
        <v>546813.71482490003</v>
      </c>
      <c r="F10" s="185">
        <v>550643.14738495008</v>
      </c>
      <c r="G10" s="185">
        <v>571555.46407455008</v>
      </c>
      <c r="H10" s="185">
        <v>567721.80655015982</v>
      </c>
      <c r="I10" s="185">
        <v>582696.30314038997</v>
      </c>
      <c r="J10" s="185">
        <v>614527.46418935014</v>
      </c>
      <c r="K10" s="185">
        <v>544447.21686290996</v>
      </c>
      <c r="L10" s="185">
        <v>540961.89250234014</v>
      </c>
      <c r="M10" s="185">
        <v>562111.80219057982</v>
      </c>
      <c r="N10" s="185">
        <v>491868.24410226021</v>
      </c>
      <c r="O10" s="185">
        <v>498053.65552245022</v>
      </c>
      <c r="P10" s="185">
        <v>504054.8678761599</v>
      </c>
      <c r="Q10" s="185">
        <v>534172.19638933998</v>
      </c>
      <c r="R10" s="192">
        <v>556589.27814002021</v>
      </c>
      <c r="S10" s="192">
        <v>549744.79880327452</v>
      </c>
    </row>
    <row r="11" spans="1:19" s="13" customFormat="1" ht="15" customHeight="1">
      <c r="A11" s="81">
        <v>275</v>
      </c>
      <c r="B11" s="186" t="s">
        <v>123</v>
      </c>
      <c r="C11" s="187">
        <v>496997.30742514995</v>
      </c>
      <c r="D11" s="187">
        <v>490587.10465550993</v>
      </c>
      <c r="E11" s="187">
        <v>491547.53755376983</v>
      </c>
      <c r="F11" s="187">
        <v>497275.24290519999</v>
      </c>
      <c r="G11" s="187">
        <v>500644.00755327992</v>
      </c>
      <c r="H11" s="187">
        <v>514834.92261601007</v>
      </c>
      <c r="I11" s="187">
        <v>524029.20223239996</v>
      </c>
      <c r="J11" s="187">
        <v>544544.41431203019</v>
      </c>
      <c r="K11" s="187">
        <v>562043.27897288976</v>
      </c>
      <c r="L11" s="187">
        <v>573441.17783832026</v>
      </c>
      <c r="M11" s="187">
        <v>589758.05720080016</v>
      </c>
      <c r="N11" s="187">
        <v>582842.36068007012</v>
      </c>
      <c r="O11" s="187">
        <v>594497.78801039979</v>
      </c>
      <c r="P11" s="187">
        <v>609324.38505138026</v>
      </c>
      <c r="Q11" s="187">
        <v>624433.5714479998</v>
      </c>
      <c r="R11" s="382">
        <v>631551.25196347025</v>
      </c>
      <c r="S11" s="382">
        <v>636173.11313535913</v>
      </c>
    </row>
    <row r="12" spans="1:19" s="13" customFormat="1" ht="15" customHeight="1">
      <c r="A12" s="81">
        <v>276</v>
      </c>
      <c r="B12" s="184" t="s">
        <v>124</v>
      </c>
      <c r="C12" s="185">
        <v>21724.879609769996</v>
      </c>
      <c r="D12" s="185">
        <v>21610.270860069999</v>
      </c>
      <c r="E12" s="185">
        <v>22053.97403954</v>
      </c>
      <c r="F12" s="185">
        <v>22850.894029290001</v>
      </c>
      <c r="G12" s="185">
        <v>24348.90851496</v>
      </c>
      <c r="H12" s="185">
        <v>24860.160645679996</v>
      </c>
      <c r="I12" s="185">
        <v>25425.494827879997</v>
      </c>
      <c r="J12" s="185">
        <v>26764.966425059996</v>
      </c>
      <c r="K12" s="185">
        <v>25466.540928169998</v>
      </c>
      <c r="L12" s="185">
        <v>26985.344794269997</v>
      </c>
      <c r="M12" s="185">
        <v>28613.148290380002</v>
      </c>
      <c r="N12" s="185">
        <v>28599.673978570001</v>
      </c>
      <c r="O12" s="185">
        <v>28713.966005810002</v>
      </c>
      <c r="P12" s="185">
        <v>29071.647942509997</v>
      </c>
      <c r="Q12" s="185">
        <v>30027.976085609993</v>
      </c>
      <c r="R12" s="192">
        <v>30004.30034523</v>
      </c>
      <c r="S12" s="192">
        <v>29725.192298694776</v>
      </c>
    </row>
    <row r="13" spans="1:19" s="13" customFormat="1" ht="15" customHeight="1">
      <c r="A13" s="81">
        <v>277</v>
      </c>
      <c r="B13" s="186" t="s">
        <v>125</v>
      </c>
      <c r="C13" s="187">
        <v>5963.2889847300003</v>
      </c>
      <c r="D13" s="187">
        <v>5843.5352220799996</v>
      </c>
      <c r="E13" s="187">
        <v>5869.18721207</v>
      </c>
      <c r="F13" s="187">
        <v>5474.4192292899997</v>
      </c>
      <c r="G13" s="187">
        <v>5364.4913819799995</v>
      </c>
      <c r="H13" s="187">
        <v>5029.6201755300008</v>
      </c>
      <c r="I13" s="187">
        <v>5195.8147572600001</v>
      </c>
      <c r="J13" s="187">
        <v>5218.2345154200002</v>
      </c>
      <c r="K13" s="187">
        <v>5162.8302342099996</v>
      </c>
      <c r="L13" s="187">
        <v>5404.1352226499994</v>
      </c>
      <c r="M13" s="187">
        <v>5108.0040622400002</v>
      </c>
      <c r="N13" s="187">
        <v>4957.6794940399996</v>
      </c>
      <c r="O13" s="187">
        <v>5159.3689427299996</v>
      </c>
      <c r="P13" s="187">
        <v>5637.1116451999997</v>
      </c>
      <c r="Q13" s="187">
        <v>5373.1376035300009</v>
      </c>
      <c r="R13" s="382">
        <v>5020.6632843099997</v>
      </c>
      <c r="S13" s="382">
        <v>5464.3952276914815</v>
      </c>
    </row>
    <row r="14" spans="1:19" s="13" customFormat="1" ht="15" customHeight="1">
      <c r="A14" s="81">
        <v>278</v>
      </c>
      <c r="B14" s="184" t="s">
        <v>126</v>
      </c>
      <c r="C14" s="185">
        <v>65866.474590819998</v>
      </c>
      <c r="D14" s="185">
        <v>65394.773622109999</v>
      </c>
      <c r="E14" s="185">
        <v>66242.467302900011</v>
      </c>
      <c r="F14" s="185">
        <v>67279.865516849997</v>
      </c>
      <c r="G14" s="185">
        <v>66174.925530840017</v>
      </c>
      <c r="H14" s="185">
        <v>64810.916957460009</v>
      </c>
      <c r="I14" s="185">
        <v>66269.836554580004</v>
      </c>
      <c r="J14" s="185">
        <v>69710.158846489983</v>
      </c>
      <c r="K14" s="185">
        <v>72605.476042130002</v>
      </c>
      <c r="L14" s="185">
        <v>73594.031002329997</v>
      </c>
      <c r="M14" s="185">
        <v>73213.374044360011</v>
      </c>
      <c r="N14" s="185">
        <v>75755.912512370021</v>
      </c>
      <c r="O14" s="185">
        <v>75808.959024659998</v>
      </c>
      <c r="P14" s="185">
        <v>74978.904163789994</v>
      </c>
      <c r="Q14" s="185">
        <v>76623.047985610028</v>
      </c>
      <c r="R14" s="192">
        <v>77738.31533297</v>
      </c>
      <c r="S14" s="192">
        <v>80533.028012131152</v>
      </c>
    </row>
    <row r="15" spans="1:19" s="13" customFormat="1" ht="15" customHeight="1">
      <c r="A15" s="81">
        <v>279</v>
      </c>
      <c r="B15" s="186" t="s">
        <v>127</v>
      </c>
      <c r="C15" s="187">
        <v>4283.9899412499999</v>
      </c>
      <c r="D15" s="187">
        <v>4245.8713431800006</v>
      </c>
      <c r="E15" s="187">
        <v>4311.6859667099998</v>
      </c>
      <c r="F15" s="187">
        <v>4348.31268714</v>
      </c>
      <c r="G15" s="187">
        <v>4520.9712831900006</v>
      </c>
      <c r="H15" s="187">
        <v>4813.2708380000004</v>
      </c>
      <c r="I15" s="187">
        <v>4773.9301242700003</v>
      </c>
      <c r="J15" s="187">
        <v>4896.2124728599993</v>
      </c>
      <c r="K15" s="187">
        <v>5318.2155385699989</v>
      </c>
      <c r="L15" s="187">
        <v>5267.1625739600004</v>
      </c>
      <c r="M15" s="187">
        <v>5314.7200482099997</v>
      </c>
      <c r="N15" s="187">
        <v>4877.5366547699996</v>
      </c>
      <c r="O15" s="187">
        <v>4715.5704357499999</v>
      </c>
      <c r="P15" s="187">
        <v>4740.9621613599993</v>
      </c>
      <c r="Q15" s="187">
        <v>4694.9328322599995</v>
      </c>
      <c r="R15" s="382">
        <v>4830.9224181499994</v>
      </c>
      <c r="S15" s="382">
        <v>5136.1132342198325</v>
      </c>
    </row>
    <row r="16" spans="1:19" s="13" customFormat="1" ht="15" customHeight="1">
      <c r="A16" s="81">
        <v>280</v>
      </c>
      <c r="B16" s="184" t="s">
        <v>128</v>
      </c>
      <c r="C16" s="185">
        <v>15734.94634943</v>
      </c>
      <c r="D16" s="185">
        <v>15665.918118550002</v>
      </c>
      <c r="E16" s="185">
        <v>15811.26281611</v>
      </c>
      <c r="F16" s="185">
        <v>16050.472487409999</v>
      </c>
      <c r="G16" s="185">
        <v>16338.620044380001</v>
      </c>
      <c r="H16" s="185">
        <v>16545.801148099999</v>
      </c>
      <c r="I16" s="185">
        <v>16418.526359020001</v>
      </c>
      <c r="J16" s="185">
        <v>16684.820815490002</v>
      </c>
      <c r="K16" s="185">
        <v>16813.495291160001</v>
      </c>
      <c r="L16" s="185">
        <v>16210.870551700002</v>
      </c>
      <c r="M16" s="185">
        <v>16871.691019269998</v>
      </c>
      <c r="N16" s="185">
        <v>18134.174795499996</v>
      </c>
      <c r="O16" s="185">
        <v>17798.471711179998</v>
      </c>
      <c r="P16" s="185">
        <v>17914.541337940002</v>
      </c>
      <c r="Q16" s="185">
        <v>5281.8987609300002</v>
      </c>
      <c r="R16" s="192">
        <v>5245.2340249099998</v>
      </c>
      <c r="S16" s="192">
        <v>5138.7424594505328</v>
      </c>
    </row>
    <row r="17" spans="1:19" s="13" customFormat="1" ht="15" customHeight="1">
      <c r="A17" s="81">
        <v>281</v>
      </c>
      <c r="B17" s="186" t="s">
        <v>129</v>
      </c>
      <c r="C17" s="187">
        <v>114561.34422257001</v>
      </c>
      <c r="D17" s="187">
        <v>113111.97971364</v>
      </c>
      <c r="E17" s="187">
        <v>116406.42815048002</v>
      </c>
      <c r="F17" s="187">
        <v>117626.76566365005</v>
      </c>
      <c r="G17" s="187">
        <v>126284.63285757</v>
      </c>
      <c r="H17" s="187">
        <v>132115.79609473</v>
      </c>
      <c r="I17" s="187">
        <v>135332.50472291003</v>
      </c>
      <c r="J17" s="187">
        <v>137495.10866062</v>
      </c>
      <c r="K17" s="187">
        <v>140068.37029833006</v>
      </c>
      <c r="L17" s="187">
        <v>140770.02018994998</v>
      </c>
      <c r="M17" s="187">
        <v>142333.72361513</v>
      </c>
      <c r="N17" s="187">
        <v>141620.86398452002</v>
      </c>
      <c r="O17" s="187">
        <v>142978.48715309997</v>
      </c>
      <c r="P17" s="187">
        <v>144164.40059151</v>
      </c>
      <c r="Q17" s="187">
        <v>151110.94624182</v>
      </c>
      <c r="R17" s="382">
        <v>152021.70577162001</v>
      </c>
      <c r="S17" s="382">
        <v>154391.04959306892</v>
      </c>
    </row>
    <row r="18" spans="1:19" s="13" customFormat="1" ht="15" customHeight="1">
      <c r="A18" s="81">
        <v>282</v>
      </c>
      <c r="B18" s="184" t="s">
        <v>130</v>
      </c>
      <c r="C18" s="185">
        <v>497.76512474000003</v>
      </c>
      <c r="D18" s="185">
        <v>527.09560335000003</v>
      </c>
      <c r="E18" s="185">
        <v>535.99714115999996</v>
      </c>
      <c r="F18" s="185">
        <v>547.48402150000004</v>
      </c>
      <c r="G18" s="185">
        <v>570.1787674200001</v>
      </c>
      <c r="H18" s="185">
        <v>598.69995025999992</v>
      </c>
      <c r="I18" s="185">
        <v>705.4852525</v>
      </c>
      <c r="J18" s="185">
        <v>909.76316388999999</v>
      </c>
      <c r="K18" s="185">
        <v>937.36602899000002</v>
      </c>
      <c r="L18" s="185">
        <v>907.65697326999998</v>
      </c>
      <c r="M18" s="185">
        <v>903.04905451000002</v>
      </c>
      <c r="N18" s="185">
        <v>1076.6014858599999</v>
      </c>
      <c r="O18" s="185">
        <v>2024.0232826999998</v>
      </c>
      <c r="P18" s="185">
        <v>2084.6122027400002</v>
      </c>
      <c r="Q18" s="185">
        <v>2149.8261711900004</v>
      </c>
      <c r="R18" s="192">
        <v>2128.8362961299999</v>
      </c>
      <c r="S18" s="192">
        <v>2158.4462982343489</v>
      </c>
    </row>
    <row r="19" spans="1:19" s="13" customFormat="1" ht="15" customHeight="1">
      <c r="A19" s="81">
        <v>283</v>
      </c>
      <c r="B19" s="186" t="s">
        <v>131</v>
      </c>
      <c r="C19" s="187">
        <v>146150.84743149002</v>
      </c>
      <c r="D19" s="187">
        <v>145986.74669778001</v>
      </c>
      <c r="E19" s="187">
        <v>145165.78200332</v>
      </c>
      <c r="F19" s="187">
        <v>150569.36237751003</v>
      </c>
      <c r="G19" s="187">
        <v>152749.64786446001</v>
      </c>
      <c r="H19" s="187">
        <v>157694.78961738001</v>
      </c>
      <c r="I19" s="187">
        <v>162228.83016009003</v>
      </c>
      <c r="J19" s="187">
        <v>158497.41489545992</v>
      </c>
      <c r="K19" s="187">
        <v>158838.31531569999</v>
      </c>
      <c r="L19" s="187">
        <v>160438.59955636004</v>
      </c>
      <c r="M19" s="187">
        <v>161014.04475961006</v>
      </c>
      <c r="N19" s="187">
        <v>167556.93506047007</v>
      </c>
      <c r="O19" s="187">
        <v>183533.59247853002</v>
      </c>
      <c r="P19" s="187">
        <v>190004.57280954014</v>
      </c>
      <c r="Q19" s="187">
        <v>193186.05590462004</v>
      </c>
      <c r="R19" s="382">
        <v>197123.58650531</v>
      </c>
      <c r="S19" s="382">
        <v>200102.83428240128</v>
      </c>
    </row>
    <row r="20" spans="1:19" s="13" customFormat="1" ht="15" customHeight="1">
      <c r="A20" s="81">
        <v>284</v>
      </c>
      <c r="B20" s="184" t="s">
        <v>132</v>
      </c>
      <c r="C20" s="185">
        <v>488770.81642055989</v>
      </c>
      <c r="D20" s="185">
        <v>491809.0185091999</v>
      </c>
      <c r="E20" s="185">
        <v>488065.00939221052</v>
      </c>
      <c r="F20" s="185">
        <v>486794.02145952964</v>
      </c>
      <c r="G20" s="185">
        <v>486261.75771939999</v>
      </c>
      <c r="H20" s="185">
        <v>488808.8201232896</v>
      </c>
      <c r="I20" s="185">
        <v>495312.18003725982</v>
      </c>
      <c r="J20" s="185">
        <v>499548.76236032991</v>
      </c>
      <c r="K20" s="185">
        <v>504982.64473240997</v>
      </c>
      <c r="L20" s="185">
        <v>509639.56496643048</v>
      </c>
      <c r="M20" s="185">
        <v>515674.30914254027</v>
      </c>
      <c r="N20" s="185">
        <v>515755.79147772014</v>
      </c>
      <c r="O20" s="185">
        <v>528544.84126706014</v>
      </c>
      <c r="P20" s="185">
        <v>548347.46523219021</v>
      </c>
      <c r="Q20" s="185">
        <v>572154.51199813979</v>
      </c>
      <c r="R20" s="192">
        <v>582042.16398166982</v>
      </c>
      <c r="S20" s="192">
        <v>592211.85732794832</v>
      </c>
    </row>
    <row r="21" spans="1:19" s="13" customFormat="1" ht="15" customHeight="1">
      <c r="A21" s="81">
        <v>285</v>
      </c>
      <c r="B21" s="186" t="s">
        <v>133</v>
      </c>
      <c r="C21" s="187">
        <v>118403.92342410998</v>
      </c>
      <c r="D21" s="187">
        <v>119343.26277183005</v>
      </c>
      <c r="E21" s="187">
        <v>119274.89917922999</v>
      </c>
      <c r="F21" s="187">
        <v>119811.42291417996</v>
      </c>
      <c r="G21" s="187">
        <v>122248.75020257002</v>
      </c>
      <c r="H21" s="187">
        <v>125393.20501833991</v>
      </c>
      <c r="I21" s="187">
        <v>126050.37462884998</v>
      </c>
      <c r="J21" s="187">
        <v>129256.82506234005</v>
      </c>
      <c r="K21" s="187">
        <v>131858.29855767995</v>
      </c>
      <c r="L21" s="187">
        <v>133070.00217828006</v>
      </c>
      <c r="M21" s="187">
        <v>134681.47509773003</v>
      </c>
      <c r="N21" s="187">
        <v>137385.14535036002</v>
      </c>
      <c r="O21" s="187">
        <v>137946.73156412996</v>
      </c>
      <c r="P21" s="187">
        <v>138567.37784837995</v>
      </c>
      <c r="Q21" s="187">
        <v>144711.03697831012</v>
      </c>
      <c r="R21" s="382">
        <v>149336.65592981997</v>
      </c>
      <c r="S21" s="382">
        <v>154591.68981342789</v>
      </c>
    </row>
    <row r="22" spans="1:19" s="13" customFormat="1" ht="15" customHeight="1">
      <c r="A22" s="81">
        <v>286</v>
      </c>
      <c r="B22" s="184" t="s">
        <v>134</v>
      </c>
      <c r="C22" s="185">
        <v>4837.3957400899999</v>
      </c>
      <c r="D22" s="185">
        <v>5204.6668454499995</v>
      </c>
      <c r="E22" s="185">
        <v>5692.7463198199994</v>
      </c>
      <c r="F22" s="185">
        <v>5924.2557875000002</v>
      </c>
      <c r="G22" s="185">
        <v>6162.3965724500003</v>
      </c>
      <c r="H22" s="185">
        <v>5952.5316450500004</v>
      </c>
      <c r="I22" s="185">
        <v>6424.8630100700002</v>
      </c>
      <c r="J22" s="185">
        <v>6657.4238944200006</v>
      </c>
      <c r="K22" s="185">
        <v>6684.5722926899989</v>
      </c>
      <c r="L22" s="185">
        <v>6608.1173551800002</v>
      </c>
      <c r="M22" s="185">
        <v>5703.85544149</v>
      </c>
      <c r="N22" s="185">
        <v>5442.9349614499997</v>
      </c>
      <c r="O22" s="185">
        <v>5135.5223912499996</v>
      </c>
      <c r="P22" s="185">
        <v>4727.9293747699994</v>
      </c>
      <c r="Q22" s="185">
        <v>4294.878893699999</v>
      </c>
      <c r="R22" s="192">
        <v>4327.1205865199991</v>
      </c>
      <c r="S22" s="192">
        <v>4275.1532726449859</v>
      </c>
    </row>
    <row r="23" spans="1:19" s="13" customFormat="1" ht="15" customHeight="1">
      <c r="A23" s="81">
        <v>31</v>
      </c>
      <c r="B23" s="186" t="s">
        <v>135</v>
      </c>
      <c r="C23" s="187">
        <v>526.73729890000004</v>
      </c>
      <c r="D23" s="187">
        <v>535.9743962</v>
      </c>
      <c r="E23" s="187">
        <v>556.16899389000014</v>
      </c>
      <c r="F23" s="187">
        <v>532.90181977999998</v>
      </c>
      <c r="G23" s="187">
        <v>491.21750986000001</v>
      </c>
      <c r="H23" s="187">
        <v>428.00051674999997</v>
      </c>
      <c r="I23" s="187">
        <v>428.33129624999998</v>
      </c>
      <c r="J23" s="187">
        <v>415.12241904999996</v>
      </c>
      <c r="K23" s="187">
        <v>422.45883128999998</v>
      </c>
      <c r="L23" s="187">
        <v>415.55524901000001</v>
      </c>
      <c r="M23" s="187">
        <v>401.77524510999996</v>
      </c>
      <c r="N23" s="187">
        <v>395.42078275</v>
      </c>
      <c r="O23" s="187">
        <v>175.22210731000001</v>
      </c>
      <c r="P23" s="187">
        <v>162.454567</v>
      </c>
      <c r="Q23" s="187">
        <v>135.03413585000001</v>
      </c>
      <c r="R23" s="382">
        <v>130.72656724000001</v>
      </c>
      <c r="S23" s="382">
        <v>115.86816332000005</v>
      </c>
    </row>
    <row r="24" spans="1:19" s="68" customFormat="1" ht="20.100000000000001" customHeight="1">
      <c r="A24" s="82"/>
      <c r="B24" s="290" t="s">
        <v>108</v>
      </c>
      <c r="C24" s="305">
        <v>602778.39725654991</v>
      </c>
      <c r="D24" s="305">
        <v>604020.31755832024</v>
      </c>
      <c r="E24" s="305">
        <v>627023.84483984008</v>
      </c>
      <c r="F24" s="305">
        <v>657549.66821594001</v>
      </c>
      <c r="G24" s="305">
        <v>688531.37535452016</v>
      </c>
      <c r="H24" s="305">
        <v>702969.67450054036</v>
      </c>
      <c r="I24" s="305">
        <v>690256.41624736984</v>
      </c>
      <c r="J24" s="305">
        <v>678681.58616686007</v>
      </c>
      <c r="K24" s="305">
        <v>641554.73250652989</v>
      </c>
      <c r="L24" s="305">
        <v>593301.58555768011</v>
      </c>
      <c r="M24" s="305">
        <v>576753.53154790029</v>
      </c>
      <c r="N24" s="305">
        <v>584765.90322950995</v>
      </c>
      <c r="O24" s="305">
        <v>586406.9230076099</v>
      </c>
      <c r="P24" s="305">
        <v>573970.06051611004</v>
      </c>
      <c r="Q24" s="305">
        <v>583646.19231049018</v>
      </c>
      <c r="R24" s="305">
        <v>524310.79575360031</v>
      </c>
      <c r="S24" s="305">
        <v>517210.71100803342</v>
      </c>
    </row>
    <row r="25" spans="1:19" s="13" customFormat="1" ht="15" customHeight="1">
      <c r="A25" s="81">
        <v>287</v>
      </c>
      <c r="B25" s="184" t="s">
        <v>136</v>
      </c>
      <c r="C25" s="185">
        <v>13193.040691980003</v>
      </c>
      <c r="D25" s="185">
        <v>12942.644073859999</v>
      </c>
      <c r="E25" s="185">
        <v>15483.612325829999</v>
      </c>
      <c r="F25" s="185">
        <v>15746.780539099998</v>
      </c>
      <c r="G25" s="185">
        <v>16934.226131889995</v>
      </c>
      <c r="H25" s="185">
        <v>16507.208041510003</v>
      </c>
      <c r="I25" s="185">
        <v>16254.43704126</v>
      </c>
      <c r="J25" s="185">
        <v>15946.448621850001</v>
      </c>
      <c r="K25" s="185">
        <v>14658.086089660001</v>
      </c>
      <c r="L25" s="185">
        <v>13589.91006016</v>
      </c>
      <c r="M25" s="185">
        <v>12132.402719720001</v>
      </c>
      <c r="N25" s="185">
        <v>11767.504524370002</v>
      </c>
      <c r="O25" s="185">
        <v>12120.162259629999</v>
      </c>
      <c r="P25" s="185">
        <v>11444.00353666</v>
      </c>
      <c r="Q25" s="185">
        <v>11518.744217649999</v>
      </c>
      <c r="R25" s="192">
        <v>9909.2905658300042</v>
      </c>
      <c r="S25" s="192">
        <v>10097.753228798758</v>
      </c>
    </row>
    <row r="26" spans="1:19" s="13" customFormat="1" ht="15" customHeight="1">
      <c r="A26" s="81">
        <v>289</v>
      </c>
      <c r="B26" s="186" t="s">
        <v>137</v>
      </c>
      <c r="C26" s="187">
        <v>57345.726542410011</v>
      </c>
      <c r="D26" s="187">
        <v>55307.933283620019</v>
      </c>
      <c r="E26" s="187">
        <v>58364.252243359995</v>
      </c>
      <c r="F26" s="187">
        <v>61360.281322880015</v>
      </c>
      <c r="G26" s="187">
        <v>66426.348890979978</v>
      </c>
      <c r="H26" s="187">
        <v>68826.002522670009</v>
      </c>
      <c r="I26" s="187">
        <v>65921.295785790004</v>
      </c>
      <c r="J26" s="187">
        <v>64386.366062050052</v>
      </c>
      <c r="K26" s="187">
        <v>59165.852572130003</v>
      </c>
      <c r="L26" s="187">
        <v>52913.67585703003</v>
      </c>
      <c r="M26" s="187">
        <v>50769.473849370013</v>
      </c>
      <c r="N26" s="187">
        <v>50728.670316679993</v>
      </c>
      <c r="O26" s="187">
        <v>52504.605036549961</v>
      </c>
      <c r="P26" s="187">
        <v>50116.719339699994</v>
      </c>
      <c r="Q26" s="187">
        <v>50736.945318130012</v>
      </c>
      <c r="R26" s="382">
        <v>44331.461731130003</v>
      </c>
      <c r="S26" s="382">
        <v>45109.455594270839</v>
      </c>
    </row>
    <row r="27" spans="1:19" s="13" customFormat="1" ht="15" customHeight="1">
      <c r="A27" s="81">
        <v>288</v>
      </c>
      <c r="B27" s="184" t="s">
        <v>138</v>
      </c>
      <c r="C27" s="185">
        <v>32737.489584939998</v>
      </c>
      <c r="D27" s="185">
        <v>31791.947676349995</v>
      </c>
      <c r="E27" s="185">
        <v>31430.871797779997</v>
      </c>
      <c r="F27" s="185">
        <v>32069.877489690007</v>
      </c>
      <c r="G27" s="185">
        <v>33223.003766540001</v>
      </c>
      <c r="H27" s="185">
        <v>34038.774939530005</v>
      </c>
      <c r="I27" s="185">
        <v>32461.860047549999</v>
      </c>
      <c r="J27" s="185">
        <v>31431.642252620008</v>
      </c>
      <c r="K27" s="185">
        <v>28610.330373090008</v>
      </c>
      <c r="L27" s="185">
        <v>28326.848258369995</v>
      </c>
      <c r="M27" s="185">
        <v>26625.314944019992</v>
      </c>
      <c r="N27" s="185">
        <v>28188.953769610001</v>
      </c>
      <c r="O27" s="185">
        <v>28922.794136890003</v>
      </c>
      <c r="P27" s="185">
        <v>27778.94595255001</v>
      </c>
      <c r="Q27" s="185">
        <v>28392.660974259998</v>
      </c>
      <c r="R27" s="192">
        <v>24436.392269370011</v>
      </c>
      <c r="S27" s="192">
        <v>23011.735877053019</v>
      </c>
    </row>
    <row r="28" spans="1:19" s="13" customFormat="1" ht="15" customHeight="1">
      <c r="A28" s="81">
        <v>235</v>
      </c>
      <c r="B28" s="186" t="s">
        <v>139</v>
      </c>
      <c r="C28" s="187">
        <v>8537.547746860002</v>
      </c>
      <c r="D28" s="187">
        <v>8383.8241971299994</v>
      </c>
      <c r="E28" s="187">
        <v>8505.4450973200001</v>
      </c>
      <c r="F28" s="187">
        <v>8902.8088514399988</v>
      </c>
      <c r="G28" s="187">
        <v>9572.3583163599978</v>
      </c>
      <c r="H28" s="187">
        <v>9969.207197759999</v>
      </c>
      <c r="I28" s="187">
        <v>9626.7288858499996</v>
      </c>
      <c r="J28" s="187">
        <v>9286.1085357599986</v>
      </c>
      <c r="K28" s="187">
        <v>8682.2985306999999</v>
      </c>
      <c r="L28" s="187">
        <v>7602.2390436999985</v>
      </c>
      <c r="M28" s="187">
        <v>7352.5252832000006</v>
      </c>
      <c r="N28" s="187">
        <v>7248.3713265799997</v>
      </c>
      <c r="O28" s="187">
        <v>7072.7626386599995</v>
      </c>
      <c r="P28" s="187">
        <v>6746.9663647599982</v>
      </c>
      <c r="Q28" s="187">
        <v>6859.4709831900027</v>
      </c>
      <c r="R28" s="382">
        <v>6279.8067117599994</v>
      </c>
      <c r="S28" s="382">
        <v>6112.1039455720675</v>
      </c>
    </row>
    <row r="29" spans="1:19" s="13" customFormat="1" ht="15" customHeight="1">
      <c r="A29" s="81">
        <v>236</v>
      </c>
      <c r="B29" s="184" t="s">
        <v>140</v>
      </c>
      <c r="C29" s="185">
        <v>12226.56917053</v>
      </c>
      <c r="D29" s="185">
        <v>11117.16914643</v>
      </c>
      <c r="E29" s="185">
        <v>11571.373759910004</v>
      </c>
      <c r="F29" s="185">
        <v>11466.147936269999</v>
      </c>
      <c r="G29" s="185">
        <v>11902.36677927</v>
      </c>
      <c r="H29" s="185">
        <v>11690.43669715</v>
      </c>
      <c r="I29" s="185">
        <v>11449.85422816</v>
      </c>
      <c r="J29" s="185">
        <v>11390.28135211</v>
      </c>
      <c r="K29" s="185">
        <v>10793.927819139997</v>
      </c>
      <c r="L29" s="185">
        <v>10133.937096230002</v>
      </c>
      <c r="M29" s="185">
        <v>9864.3269444199977</v>
      </c>
      <c r="N29" s="185">
        <v>9997.0873121199984</v>
      </c>
      <c r="O29" s="185">
        <v>10488.962231699999</v>
      </c>
      <c r="P29" s="185">
        <v>10337.278317869999</v>
      </c>
      <c r="Q29" s="185">
        <v>10955.369848269997</v>
      </c>
      <c r="R29" s="192">
        <v>10190.994696900003</v>
      </c>
      <c r="S29" s="192">
        <v>10482.003622966375</v>
      </c>
    </row>
    <row r="30" spans="1:19" s="13" customFormat="1" ht="15" customHeight="1">
      <c r="A30" s="81">
        <v>237</v>
      </c>
      <c r="B30" s="186" t="s">
        <v>141</v>
      </c>
      <c r="C30" s="187">
        <v>2335.7509943399996</v>
      </c>
      <c r="D30" s="187">
        <v>2238.35225068</v>
      </c>
      <c r="E30" s="187">
        <v>2287.0101572899998</v>
      </c>
      <c r="F30" s="187">
        <v>2346.1399590000001</v>
      </c>
      <c r="G30" s="187">
        <v>2484.9222032000002</v>
      </c>
      <c r="H30" s="187">
        <v>2557.8261771900002</v>
      </c>
      <c r="I30" s="187">
        <v>2479.3162065400002</v>
      </c>
      <c r="J30" s="187">
        <v>2395.8678909200007</v>
      </c>
      <c r="K30" s="187">
        <v>2187.7594419300003</v>
      </c>
      <c r="L30" s="187">
        <v>1997.3794555599998</v>
      </c>
      <c r="M30" s="187">
        <v>1882.8869997600002</v>
      </c>
      <c r="N30" s="187">
        <v>1921.4856906700004</v>
      </c>
      <c r="O30" s="187">
        <v>1992.8329489800001</v>
      </c>
      <c r="P30" s="187">
        <v>1945.5510816199999</v>
      </c>
      <c r="Q30" s="187">
        <v>2008.6594089699997</v>
      </c>
      <c r="R30" s="382">
        <v>1776.3590204100001</v>
      </c>
      <c r="S30" s="382">
        <v>1790.2810172600016</v>
      </c>
    </row>
    <row r="31" spans="1:19" s="13" customFormat="1" ht="15" customHeight="1">
      <c r="A31" s="81">
        <v>234</v>
      </c>
      <c r="B31" s="184" t="s">
        <v>142</v>
      </c>
      <c r="C31" s="185">
        <v>24360.53944036</v>
      </c>
      <c r="D31" s="185">
        <v>25529.90859933</v>
      </c>
      <c r="E31" s="185">
        <v>23817.393835350002</v>
      </c>
      <c r="F31" s="185">
        <v>26130.049068979999</v>
      </c>
      <c r="G31" s="185">
        <v>25831.387198170003</v>
      </c>
      <c r="H31" s="185">
        <v>24761.678474530003</v>
      </c>
      <c r="I31" s="185">
        <v>24564.526619609998</v>
      </c>
      <c r="J31" s="185">
        <v>24108.127417889995</v>
      </c>
      <c r="K31" s="185">
        <v>23414.129145030001</v>
      </c>
      <c r="L31" s="185">
        <v>20344.495007399997</v>
      </c>
      <c r="M31" s="185">
        <v>17772.521059300005</v>
      </c>
      <c r="N31" s="185">
        <v>16175.494548449999</v>
      </c>
      <c r="O31" s="185">
        <v>16013.298177969997</v>
      </c>
      <c r="P31" s="185">
        <v>17435.779812749999</v>
      </c>
      <c r="Q31" s="185">
        <v>17214.212430120002</v>
      </c>
      <c r="R31" s="192">
        <v>13264.505290550002</v>
      </c>
      <c r="S31" s="192">
        <v>12855.127067023779</v>
      </c>
    </row>
    <row r="32" spans="1:19" s="13" customFormat="1" ht="15" customHeight="1">
      <c r="A32" s="81">
        <v>175</v>
      </c>
      <c r="B32" s="186" t="s">
        <v>143</v>
      </c>
      <c r="C32" s="187">
        <v>256848.39792731992</v>
      </c>
      <c r="D32" s="187">
        <v>268650.83935766015</v>
      </c>
      <c r="E32" s="187">
        <v>280145.8201672</v>
      </c>
      <c r="F32" s="187">
        <v>289546.72949895007</v>
      </c>
      <c r="G32" s="187">
        <v>302520.09766291012</v>
      </c>
      <c r="H32" s="187">
        <v>307914.07677018014</v>
      </c>
      <c r="I32" s="187">
        <v>297989.06064687</v>
      </c>
      <c r="J32" s="187">
        <v>293148.57567635988</v>
      </c>
      <c r="K32" s="187">
        <v>276365.76210374001</v>
      </c>
      <c r="L32" s="187">
        <v>250563.36444476011</v>
      </c>
      <c r="M32" s="187">
        <v>243945.3312637902</v>
      </c>
      <c r="N32" s="187">
        <v>247976.73927929977</v>
      </c>
      <c r="O32" s="187">
        <v>249752.52884153993</v>
      </c>
      <c r="P32" s="187">
        <v>241646.77174184</v>
      </c>
      <c r="Q32" s="187">
        <v>246779.56052841013</v>
      </c>
      <c r="R32" s="382">
        <v>222352.73819109026</v>
      </c>
      <c r="S32" s="382">
        <v>218249.16342187198</v>
      </c>
    </row>
    <row r="33" spans="1:19" s="13" customFormat="1" ht="15" customHeight="1">
      <c r="A33" s="81">
        <v>250</v>
      </c>
      <c r="B33" s="184" t="s">
        <v>144</v>
      </c>
      <c r="C33" s="185">
        <v>6245.7946929500004</v>
      </c>
      <c r="D33" s="185">
        <v>6052.8141915800006</v>
      </c>
      <c r="E33" s="185">
        <v>6486.8019423099995</v>
      </c>
      <c r="F33" s="185">
        <v>6913.7141318699996</v>
      </c>
      <c r="G33" s="185">
        <v>7389.9885359500031</v>
      </c>
      <c r="H33" s="185">
        <v>7612.6637376599992</v>
      </c>
      <c r="I33" s="185">
        <v>7102.6991511799988</v>
      </c>
      <c r="J33" s="185">
        <v>6743.2638872899997</v>
      </c>
      <c r="K33" s="185">
        <v>6083.8155327900013</v>
      </c>
      <c r="L33" s="185">
        <v>5750.3025332100033</v>
      </c>
      <c r="M33" s="185">
        <v>5821.9578582900012</v>
      </c>
      <c r="N33" s="185">
        <v>6423.39438642</v>
      </c>
      <c r="O33" s="185">
        <v>6843.3678591099979</v>
      </c>
      <c r="P33" s="185">
        <v>7362.7362125599984</v>
      </c>
      <c r="Q33" s="185">
        <v>7457.3233174500028</v>
      </c>
      <c r="R33" s="192">
        <v>6858.7589287199989</v>
      </c>
      <c r="S33" s="192">
        <v>7166.8301736798812</v>
      </c>
    </row>
    <row r="34" spans="1:19" s="13" customFormat="1" ht="15" customHeight="1">
      <c r="A34" s="81">
        <v>171</v>
      </c>
      <c r="B34" s="186" t="s">
        <v>145</v>
      </c>
      <c r="C34" s="187">
        <v>52817.629563850001</v>
      </c>
      <c r="D34" s="187">
        <v>41792.645669040001</v>
      </c>
      <c r="E34" s="187">
        <v>43738.174575619996</v>
      </c>
      <c r="F34" s="187">
        <v>44176.063608510012</v>
      </c>
      <c r="G34" s="187">
        <v>46122.003461409986</v>
      </c>
      <c r="H34" s="187">
        <v>47744.016404800001</v>
      </c>
      <c r="I34" s="187">
        <v>47340.123515809995</v>
      </c>
      <c r="J34" s="187">
        <v>46708.89750585999</v>
      </c>
      <c r="K34" s="187">
        <v>45677.667459719996</v>
      </c>
      <c r="L34" s="187">
        <v>43784.672995460023</v>
      </c>
      <c r="M34" s="187">
        <v>45480.343361300016</v>
      </c>
      <c r="N34" s="187">
        <v>47244.755963170013</v>
      </c>
      <c r="O34" s="187">
        <v>47018.338594100002</v>
      </c>
      <c r="P34" s="187">
        <v>47530.664051410007</v>
      </c>
      <c r="Q34" s="187">
        <v>50338.875541550005</v>
      </c>
      <c r="R34" s="382">
        <v>45411.668051229994</v>
      </c>
      <c r="S34" s="382">
        <v>45521.981098815639</v>
      </c>
    </row>
    <row r="35" spans="1:19" s="13" customFormat="1" ht="15" customHeight="1">
      <c r="A35" s="81">
        <v>291</v>
      </c>
      <c r="B35" s="184" t="s">
        <v>146</v>
      </c>
      <c r="C35" s="185">
        <v>7294.7190223200014</v>
      </c>
      <c r="D35" s="185">
        <v>7159.1710547100029</v>
      </c>
      <c r="E35" s="185">
        <v>7841.7349291999999</v>
      </c>
      <c r="F35" s="185">
        <v>8835.3572319699997</v>
      </c>
      <c r="G35" s="185">
        <v>10201.577191530003</v>
      </c>
      <c r="H35" s="185">
        <v>10889.960386220004</v>
      </c>
      <c r="I35" s="185">
        <v>10109.33428352</v>
      </c>
      <c r="J35" s="185">
        <v>9440.4728168100028</v>
      </c>
      <c r="K35" s="185">
        <v>8364.6940737000004</v>
      </c>
      <c r="L35" s="185">
        <v>7993.0485992499998</v>
      </c>
      <c r="M35" s="185">
        <v>9290.4443507500018</v>
      </c>
      <c r="N35" s="185">
        <v>9686.1678631800023</v>
      </c>
      <c r="O35" s="185">
        <v>10173.81819776</v>
      </c>
      <c r="P35" s="185">
        <v>10765.285595740002</v>
      </c>
      <c r="Q35" s="185">
        <v>10843.445378999999</v>
      </c>
      <c r="R35" s="192">
        <v>10118.679303909998</v>
      </c>
      <c r="S35" s="192">
        <v>10576.047322295457</v>
      </c>
    </row>
    <row r="36" spans="1:19" s="13" customFormat="1" ht="15" customHeight="1">
      <c r="A36" s="81">
        <v>290</v>
      </c>
      <c r="B36" s="186" t="s">
        <v>147</v>
      </c>
      <c r="C36" s="187">
        <v>128835.19187868999</v>
      </c>
      <c r="D36" s="187">
        <v>133053.0680579301</v>
      </c>
      <c r="E36" s="187">
        <v>137351.35400867008</v>
      </c>
      <c r="F36" s="187">
        <v>150055.71857727994</v>
      </c>
      <c r="G36" s="187">
        <v>155923.09521631</v>
      </c>
      <c r="H36" s="187">
        <v>160457.82315134013</v>
      </c>
      <c r="I36" s="187">
        <v>164957.17983522988</v>
      </c>
      <c r="J36" s="187">
        <v>163695.53414734008</v>
      </c>
      <c r="K36" s="187">
        <v>157550.40936489994</v>
      </c>
      <c r="L36" s="187">
        <v>150301.71220654997</v>
      </c>
      <c r="M36" s="187">
        <v>145816.00291398005</v>
      </c>
      <c r="N36" s="187">
        <v>147407.27824896018</v>
      </c>
      <c r="O36" s="187">
        <v>143503.45208472011</v>
      </c>
      <c r="P36" s="187">
        <v>140859.35850865007</v>
      </c>
      <c r="Q36" s="187">
        <v>140540.92436349005</v>
      </c>
      <c r="R36" s="382">
        <v>129380.14099269999</v>
      </c>
      <c r="S36" s="382">
        <v>126238.22863842566</v>
      </c>
    </row>
    <row r="37" spans="1:19" s="68" customFormat="1" ht="20.100000000000001" customHeight="1">
      <c r="A37" s="82"/>
      <c r="B37" s="290" t="s">
        <v>148</v>
      </c>
      <c r="C37" s="305">
        <v>1427682.6172721093</v>
      </c>
      <c r="D37" s="305">
        <v>1456968.0042456607</v>
      </c>
      <c r="E37" s="305">
        <v>1495305.963641769</v>
      </c>
      <c r="F37" s="305">
        <v>1525321.6835761401</v>
      </c>
      <c r="G37" s="305">
        <v>1554571.7250217097</v>
      </c>
      <c r="H37" s="305">
        <v>1574376.9431329602</v>
      </c>
      <c r="I37" s="305">
        <v>1576547.8272869694</v>
      </c>
      <c r="J37" s="305">
        <v>1586163.7992956801</v>
      </c>
      <c r="K37" s="305">
        <v>1581383.4991314183</v>
      </c>
      <c r="L37" s="305">
        <v>1556484.3818211497</v>
      </c>
      <c r="M37" s="305">
        <v>1563708.0125202695</v>
      </c>
      <c r="N37" s="305">
        <v>1581680.4824457215</v>
      </c>
      <c r="O37" s="305">
        <v>1566798.0348442607</v>
      </c>
      <c r="P37" s="305">
        <v>1548753.1491234107</v>
      </c>
      <c r="Q37" s="305">
        <v>1565083.8112150705</v>
      </c>
      <c r="R37" s="305">
        <v>1566811.4101654505</v>
      </c>
      <c r="S37" s="305">
        <v>1560116.2696756693</v>
      </c>
    </row>
    <row r="38" spans="1:19" s="13" customFormat="1" ht="15" customHeight="1">
      <c r="A38" s="81">
        <v>178</v>
      </c>
      <c r="B38" s="184" t="s">
        <v>148</v>
      </c>
      <c r="C38" s="185">
        <v>9699.4250466600006</v>
      </c>
      <c r="D38" s="185">
        <v>9516.5670132699997</v>
      </c>
      <c r="E38" s="185">
        <v>9454.4645062700001</v>
      </c>
      <c r="F38" s="185">
        <v>9250.0677004699992</v>
      </c>
      <c r="G38" s="185">
        <v>9191.7763921099995</v>
      </c>
      <c r="H38" s="185">
        <v>9222.527509399999</v>
      </c>
      <c r="I38" s="185">
        <v>9242.4762553200017</v>
      </c>
      <c r="J38" s="185">
        <v>9233.2299055100011</v>
      </c>
      <c r="K38" s="185">
        <v>9162.840002830002</v>
      </c>
      <c r="L38" s="185">
        <v>9028.5216940600021</v>
      </c>
      <c r="M38" s="185">
        <v>8985.2163181899978</v>
      </c>
      <c r="N38" s="185">
        <v>8926.5020225399985</v>
      </c>
      <c r="O38" s="185">
        <v>8937.3401245499972</v>
      </c>
      <c r="P38" s="185">
        <v>8820.4354336899978</v>
      </c>
      <c r="Q38" s="185">
        <v>8952.8460604200009</v>
      </c>
      <c r="R38" s="192">
        <v>8917.8485949899987</v>
      </c>
      <c r="S38" s="192">
        <v>8951.0303440185453</v>
      </c>
    </row>
    <row r="39" spans="1:19" s="13" customFormat="1" ht="15" customHeight="1">
      <c r="A39" s="81">
        <v>292</v>
      </c>
      <c r="B39" s="186" t="s">
        <v>149</v>
      </c>
      <c r="C39" s="187">
        <v>19093.810335809998</v>
      </c>
      <c r="D39" s="187">
        <v>19305.671918109994</v>
      </c>
      <c r="E39" s="187">
        <v>19688.726118520008</v>
      </c>
      <c r="F39" s="187">
        <v>20206.496737279995</v>
      </c>
      <c r="G39" s="187">
        <v>19845.151903839997</v>
      </c>
      <c r="H39" s="187">
        <v>19277.909480610004</v>
      </c>
      <c r="I39" s="187">
        <v>18759.277836089997</v>
      </c>
      <c r="J39" s="187">
        <v>18338.233029340001</v>
      </c>
      <c r="K39" s="187">
        <v>18783.871725399993</v>
      </c>
      <c r="L39" s="187">
        <v>18632.089179530001</v>
      </c>
      <c r="M39" s="187">
        <v>18060.778136900004</v>
      </c>
      <c r="N39" s="187">
        <v>18243.559010839999</v>
      </c>
      <c r="O39" s="187">
        <v>17977.614022379996</v>
      </c>
      <c r="P39" s="187">
        <v>17589.487645980003</v>
      </c>
      <c r="Q39" s="187">
        <v>18995.055350519993</v>
      </c>
      <c r="R39" s="382">
        <v>19084.859177599996</v>
      </c>
      <c r="S39" s="382">
        <v>19373.414645850302</v>
      </c>
    </row>
    <row r="40" spans="1:19" s="13" customFormat="1" ht="15" customHeight="1">
      <c r="A40" s="81">
        <v>179</v>
      </c>
      <c r="B40" s="184" t="s">
        <v>150</v>
      </c>
      <c r="C40" s="185">
        <v>806.36563740000008</v>
      </c>
      <c r="D40" s="185">
        <v>814.55827927999985</v>
      </c>
      <c r="E40" s="185">
        <v>823.14897782999992</v>
      </c>
      <c r="F40" s="185">
        <v>747.55839235000019</v>
      </c>
      <c r="G40" s="185">
        <v>746.37869004999993</v>
      </c>
      <c r="H40" s="185">
        <v>706.99561269999992</v>
      </c>
      <c r="I40" s="185">
        <v>669.57049307</v>
      </c>
      <c r="J40" s="185">
        <v>698.20390862999989</v>
      </c>
      <c r="K40" s="185">
        <v>693.44272136000006</v>
      </c>
      <c r="L40" s="185">
        <v>650.09978959</v>
      </c>
      <c r="M40" s="185">
        <v>650.52396633000001</v>
      </c>
      <c r="N40" s="185">
        <v>581.37210311000001</v>
      </c>
      <c r="O40" s="185">
        <v>587.42703167000013</v>
      </c>
      <c r="P40" s="185">
        <v>588.09164823000003</v>
      </c>
      <c r="Q40" s="185">
        <v>583.69110969999997</v>
      </c>
      <c r="R40" s="192">
        <v>583.46450262999997</v>
      </c>
      <c r="S40" s="192">
        <v>581.77380706000008</v>
      </c>
    </row>
    <row r="41" spans="1:19" s="13" customFormat="1" ht="15" customHeight="1">
      <c r="A41" s="81">
        <v>240</v>
      </c>
      <c r="B41" s="186" t="s">
        <v>151</v>
      </c>
      <c r="C41" s="187">
        <v>2700.4446315699997</v>
      </c>
      <c r="D41" s="187">
        <v>2696.5773729999996</v>
      </c>
      <c r="E41" s="187">
        <v>2639.3580252299998</v>
      </c>
      <c r="F41" s="187">
        <v>2681.8539758500006</v>
      </c>
      <c r="G41" s="187">
        <v>2745.5796469400002</v>
      </c>
      <c r="H41" s="187">
        <v>2853.7983851599997</v>
      </c>
      <c r="I41" s="187">
        <v>2827.4871205700001</v>
      </c>
      <c r="J41" s="187">
        <v>2848.3035529200001</v>
      </c>
      <c r="K41" s="187">
        <v>2808.6265393200001</v>
      </c>
      <c r="L41" s="187">
        <v>2707.74543378</v>
      </c>
      <c r="M41" s="187">
        <v>2680.3401385799998</v>
      </c>
      <c r="N41" s="187">
        <v>2530.2560583300001</v>
      </c>
      <c r="O41" s="187">
        <v>2573.0121926799998</v>
      </c>
      <c r="P41" s="187">
        <v>2518.36855242</v>
      </c>
      <c r="Q41" s="187">
        <v>2464.0000963399998</v>
      </c>
      <c r="R41" s="382">
        <v>2434.0736785999998</v>
      </c>
      <c r="S41" s="382">
        <v>2397.0872022100011</v>
      </c>
    </row>
    <row r="42" spans="1:19" s="13" customFormat="1" ht="15" customHeight="1">
      <c r="A42" s="81">
        <v>241</v>
      </c>
      <c r="B42" s="184" t="s">
        <v>152</v>
      </c>
      <c r="C42" s="185">
        <v>12323.968140209998</v>
      </c>
      <c r="D42" s="185">
        <v>12001.85982464</v>
      </c>
      <c r="E42" s="185">
        <v>12579.728878209999</v>
      </c>
      <c r="F42" s="185">
        <v>12522.163103480001</v>
      </c>
      <c r="G42" s="185">
        <v>12584.193798089995</v>
      </c>
      <c r="H42" s="185">
        <v>12712.06932755</v>
      </c>
      <c r="I42" s="185">
        <v>12208.065568949998</v>
      </c>
      <c r="J42" s="185">
        <v>11919.186510669999</v>
      </c>
      <c r="K42" s="185">
        <v>11432.548603740006</v>
      </c>
      <c r="L42" s="185">
        <v>10620.865653849996</v>
      </c>
      <c r="M42" s="185">
        <v>10208.143092209999</v>
      </c>
      <c r="N42" s="185">
        <v>9633.6900809699982</v>
      </c>
      <c r="O42" s="185">
        <v>9630.1518270500001</v>
      </c>
      <c r="P42" s="185">
        <v>9349.5982380599999</v>
      </c>
      <c r="Q42" s="185">
        <v>8800.4072906800011</v>
      </c>
      <c r="R42" s="192">
        <v>8395.2563263600005</v>
      </c>
      <c r="S42" s="192">
        <v>8136.5243063034231</v>
      </c>
    </row>
    <row r="43" spans="1:19" s="13" customFormat="1" ht="15" customHeight="1">
      <c r="A43" s="81">
        <v>242</v>
      </c>
      <c r="B43" s="186" t="s">
        <v>153</v>
      </c>
      <c r="C43" s="187">
        <v>177529.77131824993</v>
      </c>
      <c r="D43" s="187">
        <v>182350.49703330998</v>
      </c>
      <c r="E43" s="187">
        <v>182923.84374034998</v>
      </c>
      <c r="F43" s="187">
        <v>183452.24681060007</v>
      </c>
      <c r="G43" s="187">
        <v>184389.44375194015</v>
      </c>
      <c r="H43" s="187">
        <v>185073.51993107001</v>
      </c>
      <c r="I43" s="187">
        <v>184641.84486558006</v>
      </c>
      <c r="J43" s="187">
        <v>184637.32869560004</v>
      </c>
      <c r="K43" s="187">
        <v>179483.92415422</v>
      </c>
      <c r="L43" s="187">
        <v>173622.38215306014</v>
      </c>
      <c r="M43" s="187">
        <v>169887.41105253005</v>
      </c>
      <c r="N43" s="187">
        <v>170244.11188478002</v>
      </c>
      <c r="O43" s="187">
        <v>169331.50309021003</v>
      </c>
      <c r="P43" s="187">
        <v>170879.38737148</v>
      </c>
      <c r="Q43" s="187">
        <v>177988.24341306998</v>
      </c>
      <c r="R43" s="382">
        <v>180746.00863117006</v>
      </c>
      <c r="S43" s="382">
        <v>183346.85017462369</v>
      </c>
    </row>
    <row r="44" spans="1:19" s="13" customFormat="1" ht="15" customHeight="1">
      <c r="A44" s="81">
        <v>243</v>
      </c>
      <c r="B44" s="184" t="s">
        <v>154</v>
      </c>
      <c r="C44" s="185">
        <v>5326.07551358</v>
      </c>
      <c r="D44" s="185">
        <v>5105.4394187899998</v>
      </c>
      <c r="E44" s="185">
        <v>5012.9506800000008</v>
      </c>
      <c r="F44" s="185">
        <v>4900.06452369</v>
      </c>
      <c r="G44" s="185">
        <v>4841.2997450000012</v>
      </c>
      <c r="H44" s="185">
        <v>4750.5568503699997</v>
      </c>
      <c r="I44" s="185">
        <v>4700.83999967</v>
      </c>
      <c r="J44" s="185">
        <v>4602.3117247500004</v>
      </c>
      <c r="K44" s="185">
        <v>4471.0339004699999</v>
      </c>
      <c r="L44" s="185">
        <v>4403.3019640099992</v>
      </c>
      <c r="M44" s="185">
        <v>4326.0019533000013</v>
      </c>
      <c r="N44" s="185">
        <v>4249.0258988699998</v>
      </c>
      <c r="O44" s="185">
        <v>4209.56344309</v>
      </c>
      <c r="P44" s="185">
        <v>4165.1280645299994</v>
      </c>
      <c r="Q44" s="185">
        <v>4130.352432839999</v>
      </c>
      <c r="R44" s="192">
        <v>4116.6561920500008</v>
      </c>
      <c r="S44" s="192">
        <v>4085.9622501800036</v>
      </c>
    </row>
    <row r="45" spans="1:19" s="13" customFormat="1" ht="15" customHeight="1">
      <c r="A45" s="81">
        <v>244</v>
      </c>
      <c r="B45" s="186" t="s">
        <v>155</v>
      </c>
      <c r="C45" s="187">
        <v>543162.78702558973</v>
      </c>
      <c r="D45" s="187">
        <v>549923.27932821016</v>
      </c>
      <c r="E45" s="187">
        <v>568123.37297360902</v>
      </c>
      <c r="F45" s="187">
        <v>584375.86428463005</v>
      </c>
      <c r="G45" s="187">
        <v>595289.19433035969</v>
      </c>
      <c r="H45" s="187">
        <v>597451.31753837038</v>
      </c>
      <c r="I45" s="187">
        <v>593927.19731934031</v>
      </c>
      <c r="J45" s="187">
        <v>588542.30183244043</v>
      </c>
      <c r="K45" s="187">
        <v>584175.65069653897</v>
      </c>
      <c r="L45" s="187">
        <v>566486.20689684933</v>
      </c>
      <c r="M45" s="187">
        <v>567924.31106278952</v>
      </c>
      <c r="N45" s="187">
        <v>577639.00456322066</v>
      </c>
      <c r="O45" s="187">
        <v>570504.40516592085</v>
      </c>
      <c r="P45" s="187">
        <v>564388.3202053603</v>
      </c>
      <c r="Q45" s="187">
        <v>570840.8689531096</v>
      </c>
      <c r="R45" s="382">
        <v>566886.25290047028</v>
      </c>
      <c r="S45" s="382">
        <v>566008.92175809678</v>
      </c>
    </row>
    <row r="46" spans="1:19" s="13" customFormat="1" ht="15" customHeight="1">
      <c r="A46" s="81">
        <v>246</v>
      </c>
      <c r="B46" s="184" t="s">
        <v>156</v>
      </c>
      <c r="C46" s="185">
        <v>50204.463643320014</v>
      </c>
      <c r="D46" s="185">
        <v>53137.802847380022</v>
      </c>
      <c r="E46" s="185">
        <v>51925.556288670014</v>
      </c>
      <c r="F46" s="185">
        <v>52025.014302599993</v>
      </c>
      <c r="G46" s="185">
        <v>52743.735152590016</v>
      </c>
      <c r="H46" s="185">
        <v>52617.274073899993</v>
      </c>
      <c r="I46" s="185">
        <v>52755.948137230007</v>
      </c>
      <c r="J46" s="185">
        <v>53838.360100240003</v>
      </c>
      <c r="K46" s="185">
        <v>54665.059777600007</v>
      </c>
      <c r="L46" s="185">
        <v>56011.845979979982</v>
      </c>
      <c r="M46" s="185">
        <v>57584.848031280009</v>
      </c>
      <c r="N46" s="185">
        <v>58735.898343430003</v>
      </c>
      <c r="O46" s="185">
        <v>56856.671328849996</v>
      </c>
      <c r="P46" s="185">
        <v>57209.474284209995</v>
      </c>
      <c r="Q46" s="185">
        <v>58544.197322090011</v>
      </c>
      <c r="R46" s="192">
        <v>62631.307490769992</v>
      </c>
      <c r="S46" s="192">
        <v>62677.903425035307</v>
      </c>
    </row>
    <row r="47" spans="1:19" s="13" customFormat="1" ht="15" customHeight="1">
      <c r="A47" s="81">
        <v>247</v>
      </c>
      <c r="B47" s="186" t="s">
        <v>157</v>
      </c>
      <c r="C47" s="187">
        <v>38990.498630179987</v>
      </c>
      <c r="D47" s="187">
        <v>39474.431471260003</v>
      </c>
      <c r="E47" s="187">
        <v>40785.525343429996</v>
      </c>
      <c r="F47" s="187">
        <v>41804.617352539986</v>
      </c>
      <c r="G47" s="187">
        <v>42955.262596680011</v>
      </c>
      <c r="H47" s="187">
        <v>43199.048707240006</v>
      </c>
      <c r="I47" s="187">
        <v>44512.735318629995</v>
      </c>
      <c r="J47" s="187">
        <v>46135.919358609986</v>
      </c>
      <c r="K47" s="187">
        <v>46014.643420979977</v>
      </c>
      <c r="L47" s="187">
        <v>47119.501396639993</v>
      </c>
      <c r="M47" s="187">
        <v>47609.123733569977</v>
      </c>
      <c r="N47" s="187">
        <v>48844.944533270034</v>
      </c>
      <c r="O47" s="187">
        <v>47419.984102319999</v>
      </c>
      <c r="P47" s="187">
        <v>46552.150522779972</v>
      </c>
      <c r="Q47" s="187">
        <v>46480.46122926996</v>
      </c>
      <c r="R47" s="382">
        <v>44785.497330469989</v>
      </c>
      <c r="S47" s="382">
        <v>43837.608658162688</v>
      </c>
    </row>
    <row r="48" spans="1:19" s="13" customFormat="1" ht="15" customHeight="1">
      <c r="A48" s="81">
        <v>293</v>
      </c>
      <c r="B48" s="184" t="s">
        <v>158</v>
      </c>
      <c r="C48" s="185">
        <v>567845.00734953966</v>
      </c>
      <c r="D48" s="185">
        <v>582641.31973841041</v>
      </c>
      <c r="E48" s="185">
        <v>601349.2881096499</v>
      </c>
      <c r="F48" s="185">
        <v>613355.73639264982</v>
      </c>
      <c r="G48" s="185">
        <v>629239.70901410992</v>
      </c>
      <c r="H48" s="185">
        <v>646511.92571658979</v>
      </c>
      <c r="I48" s="185">
        <v>652302.3843725191</v>
      </c>
      <c r="J48" s="185">
        <v>665370.42067696981</v>
      </c>
      <c r="K48" s="185">
        <v>669691.85758895939</v>
      </c>
      <c r="L48" s="185">
        <v>667201.82167980028</v>
      </c>
      <c r="M48" s="185">
        <v>675791.31503458996</v>
      </c>
      <c r="N48" s="185">
        <v>682052.11794636084</v>
      </c>
      <c r="O48" s="185">
        <v>678770.36251553986</v>
      </c>
      <c r="P48" s="185">
        <v>666692.7071566704</v>
      </c>
      <c r="Q48" s="185">
        <v>667303.68795703095</v>
      </c>
      <c r="R48" s="192">
        <v>668230.18534034025</v>
      </c>
      <c r="S48" s="192">
        <v>660719.19310412847</v>
      </c>
    </row>
    <row r="49" spans="1:19" s="68" customFormat="1" ht="20.100000000000001" customHeight="1">
      <c r="A49" s="82"/>
      <c r="B49" s="290" t="s">
        <v>110</v>
      </c>
      <c r="C49" s="305">
        <v>6792.9803695499986</v>
      </c>
      <c r="D49" s="305">
        <v>6874.4634189999997</v>
      </c>
      <c r="E49" s="305">
        <v>7189.4472802500004</v>
      </c>
      <c r="F49" s="305">
        <v>7192.9112178800005</v>
      </c>
      <c r="G49" s="305">
        <v>7423.9776740999996</v>
      </c>
      <c r="H49" s="305">
        <v>6557.3442721200008</v>
      </c>
      <c r="I49" s="305">
        <v>7108.5152358399991</v>
      </c>
      <c r="J49" s="305">
        <v>7447.3407794099976</v>
      </c>
      <c r="K49" s="305">
        <v>8014.5034220199987</v>
      </c>
      <c r="L49" s="305">
        <v>7931.2658093099981</v>
      </c>
      <c r="M49" s="305">
        <v>7635.9913573800013</v>
      </c>
      <c r="N49" s="305">
        <v>8042.9475776199997</v>
      </c>
      <c r="O49" s="305">
        <v>7682.7030844699993</v>
      </c>
      <c r="P49" s="305">
        <v>8526.7047211599984</v>
      </c>
      <c r="Q49" s="305">
        <v>8190.331437740002</v>
      </c>
      <c r="R49" s="305">
        <v>8142.7482986500008</v>
      </c>
      <c r="S49" s="305">
        <v>7454.5651269653627</v>
      </c>
    </row>
    <row r="50" spans="1:19" s="13" customFormat="1" ht="15" customHeight="1">
      <c r="A50" s="81">
        <v>251</v>
      </c>
      <c r="B50" s="184" t="s">
        <v>110</v>
      </c>
      <c r="C50" s="185">
        <v>6792.9803695499986</v>
      </c>
      <c r="D50" s="185">
        <v>6874.4634189999997</v>
      </c>
      <c r="E50" s="185">
        <v>7189.4472802500004</v>
      </c>
      <c r="F50" s="185">
        <v>7192.9112178800005</v>
      </c>
      <c r="G50" s="185">
        <v>7423.9776740999996</v>
      </c>
      <c r="H50" s="185">
        <v>6557.3442721200008</v>
      </c>
      <c r="I50" s="185">
        <v>7108.5152358399991</v>
      </c>
      <c r="J50" s="185">
        <v>7447.3407794099976</v>
      </c>
      <c r="K50" s="185">
        <v>8014.5034220199987</v>
      </c>
      <c r="L50" s="185">
        <v>7931.2658093099981</v>
      </c>
      <c r="M50" s="185">
        <v>7635.9913573800013</v>
      </c>
      <c r="N50" s="185">
        <v>8042.9475776199997</v>
      </c>
      <c r="O50" s="185">
        <v>7682.7030844699993</v>
      </c>
      <c r="P50" s="185">
        <v>8526.7047211599984</v>
      </c>
      <c r="Q50" s="185">
        <v>8190.331437740002</v>
      </c>
      <c r="R50" s="192">
        <v>8142.7482986500008</v>
      </c>
      <c r="S50" s="399">
        <v>7454.5651269653627</v>
      </c>
    </row>
    <row r="51" spans="1:19" s="68" customFormat="1" ht="20.100000000000001" customHeight="1">
      <c r="A51" s="82"/>
      <c r="B51" s="290" t="s">
        <v>159</v>
      </c>
      <c r="C51" s="305">
        <v>1012586.6563584799</v>
      </c>
      <c r="D51" s="305">
        <v>1009312.9679590401</v>
      </c>
      <c r="E51" s="305">
        <v>1012765.0699841103</v>
      </c>
      <c r="F51" s="305">
        <v>1009150.74112146</v>
      </c>
      <c r="G51" s="305">
        <v>1017695.7494672597</v>
      </c>
      <c r="H51" s="305">
        <v>1024564.27910086</v>
      </c>
      <c r="I51" s="305">
        <v>1026217.5778449199</v>
      </c>
      <c r="J51" s="305">
        <v>1025733.0957686501</v>
      </c>
      <c r="K51" s="305">
        <v>1024705.40963582</v>
      </c>
      <c r="L51" s="305">
        <v>1019240.2709109199</v>
      </c>
      <c r="M51" s="305">
        <v>1029075.8582465103</v>
      </c>
      <c r="N51" s="305">
        <v>1044178.9114203401</v>
      </c>
      <c r="O51" s="305">
        <v>1050684.0951216999</v>
      </c>
      <c r="P51" s="305">
        <v>1058845.7602505602</v>
      </c>
      <c r="Q51" s="305">
        <v>1074318.3569730197</v>
      </c>
      <c r="R51" s="305">
        <v>1075754.52543659</v>
      </c>
      <c r="S51" s="305">
        <v>1086921.6681900057</v>
      </c>
    </row>
    <row r="52" spans="1:19" s="13" customFormat="1" ht="15" customHeight="1">
      <c r="A52" s="81">
        <v>193</v>
      </c>
      <c r="B52" s="184" t="s">
        <v>160</v>
      </c>
      <c r="C52" s="185">
        <v>116554.21146139999</v>
      </c>
      <c r="D52" s="185">
        <v>116114.85762253002</v>
      </c>
      <c r="E52" s="185">
        <v>124158.99146594001</v>
      </c>
      <c r="F52" s="185">
        <v>120685.24428389</v>
      </c>
      <c r="G52" s="185">
        <v>123437.08356342</v>
      </c>
      <c r="H52" s="185">
        <v>125877.97811434002</v>
      </c>
      <c r="I52" s="185">
        <v>120543.52667006996</v>
      </c>
      <c r="J52" s="185">
        <v>111250.10940109997</v>
      </c>
      <c r="K52" s="185">
        <v>98487.118036600004</v>
      </c>
      <c r="L52" s="185">
        <v>96596.368014360021</v>
      </c>
      <c r="M52" s="185">
        <v>93396.373263130008</v>
      </c>
      <c r="N52" s="185">
        <v>89921.415133819988</v>
      </c>
      <c r="O52" s="185">
        <v>83887.538060350023</v>
      </c>
      <c r="P52" s="185">
        <v>74818.743140029997</v>
      </c>
      <c r="Q52" s="185">
        <v>88922.619695209985</v>
      </c>
      <c r="R52" s="192">
        <v>91694.974528640014</v>
      </c>
      <c r="S52" s="192">
        <v>97160.689380445401</v>
      </c>
    </row>
    <row r="53" spans="1:19" s="13" customFormat="1" ht="15" customHeight="1">
      <c r="A53" s="81">
        <v>252</v>
      </c>
      <c r="B53" s="186" t="s">
        <v>273</v>
      </c>
      <c r="C53" s="187">
        <v>143929.03284371001</v>
      </c>
      <c r="D53" s="187">
        <v>141742.86433226999</v>
      </c>
      <c r="E53" s="187">
        <v>133451.19142431</v>
      </c>
      <c r="F53" s="187">
        <v>130835.46588086001</v>
      </c>
      <c r="G53" s="187">
        <v>129036.32924466</v>
      </c>
      <c r="H53" s="187">
        <v>129280.59529468999</v>
      </c>
      <c r="I53" s="187">
        <v>127514.86457853</v>
      </c>
      <c r="J53" s="187">
        <v>132079.05836798</v>
      </c>
      <c r="K53" s="187">
        <v>139377.15318969003</v>
      </c>
      <c r="L53" s="187">
        <v>136908.69702431001</v>
      </c>
      <c r="M53" s="187">
        <v>143297.32732307</v>
      </c>
      <c r="N53" s="187">
        <v>164041.87559484001</v>
      </c>
      <c r="O53" s="187">
        <v>177499.93931367001</v>
      </c>
      <c r="P53" s="187">
        <v>186440.03039335998</v>
      </c>
      <c r="Q53" s="187">
        <v>179260.56778894001</v>
      </c>
      <c r="R53" s="382">
        <v>174541.62135963998</v>
      </c>
      <c r="S53" s="382">
        <v>169874.67624017003</v>
      </c>
    </row>
    <row r="54" spans="1:19" s="13" customFormat="1" ht="15" customHeight="1">
      <c r="A54" s="81">
        <v>253</v>
      </c>
      <c r="B54" s="184" t="s">
        <v>274</v>
      </c>
      <c r="C54" s="185">
        <v>42243.637526590006</v>
      </c>
      <c r="D54" s="185">
        <v>42590.087888900001</v>
      </c>
      <c r="E54" s="185">
        <v>44204.753020909993</v>
      </c>
      <c r="F54" s="185">
        <v>47785.942417130005</v>
      </c>
      <c r="G54" s="185">
        <v>50626.692185399996</v>
      </c>
      <c r="H54" s="185">
        <v>53364.839889120005</v>
      </c>
      <c r="I54" s="185">
        <v>57411.426251839999</v>
      </c>
      <c r="J54" s="185">
        <v>64233.863607609994</v>
      </c>
      <c r="K54" s="185">
        <v>77759.70047245</v>
      </c>
      <c r="L54" s="185">
        <v>85387.228790360023</v>
      </c>
      <c r="M54" s="185">
        <v>98006.648022749971</v>
      </c>
      <c r="N54" s="185">
        <v>107333.38315356003</v>
      </c>
      <c r="O54" s="185">
        <v>114954.28225291001</v>
      </c>
      <c r="P54" s="185">
        <v>127028.69504838002</v>
      </c>
      <c r="Q54" s="185">
        <v>138032.78078121998</v>
      </c>
      <c r="R54" s="192">
        <v>143527.47328509999</v>
      </c>
      <c r="S54" s="192">
        <v>149426.75613512995</v>
      </c>
    </row>
    <row r="55" spans="1:19" s="13" customFormat="1" ht="15" customHeight="1">
      <c r="A55" s="81">
        <v>254</v>
      </c>
      <c r="B55" s="186" t="s">
        <v>275</v>
      </c>
      <c r="C55" s="187">
        <v>1411.03968117</v>
      </c>
      <c r="D55" s="187">
        <v>1425.44127383</v>
      </c>
      <c r="E55" s="187">
        <v>1442.48874888</v>
      </c>
      <c r="F55" s="187">
        <v>1458.5008708400001</v>
      </c>
      <c r="G55" s="187">
        <v>1478.7280500499999</v>
      </c>
      <c r="H55" s="187">
        <v>1490.3161293600001</v>
      </c>
      <c r="I55" s="187">
        <v>1536.1040116600002</v>
      </c>
      <c r="J55" s="187">
        <v>1575.07764208</v>
      </c>
      <c r="K55" s="187">
        <v>1608.4059559299999</v>
      </c>
      <c r="L55" s="187">
        <v>1633.4776810000001</v>
      </c>
      <c r="M55" s="187">
        <v>1668.0413133799998</v>
      </c>
      <c r="N55" s="187">
        <v>1708.9572971700002</v>
      </c>
      <c r="O55" s="187">
        <v>1749.18174251</v>
      </c>
      <c r="P55" s="187">
        <v>1816.6228502399999</v>
      </c>
      <c r="Q55" s="187">
        <v>2169.0551421499995</v>
      </c>
      <c r="R55" s="382">
        <v>2042.7461172200003</v>
      </c>
      <c r="S55" s="382">
        <v>2103.8564391104692</v>
      </c>
    </row>
    <row r="56" spans="1:19" s="13" customFormat="1" ht="15" customHeight="1">
      <c r="A56" s="81">
        <v>255</v>
      </c>
      <c r="B56" s="333" t="s">
        <v>276</v>
      </c>
      <c r="C56" s="185">
        <v>430.88332857</v>
      </c>
      <c r="D56" s="185">
        <v>459.29941805999999</v>
      </c>
      <c r="E56" s="185">
        <v>507.73222731999999</v>
      </c>
      <c r="F56" s="185">
        <v>487.45796018999994</v>
      </c>
      <c r="G56" s="185">
        <v>493.43523215999994</v>
      </c>
      <c r="H56" s="185">
        <v>523.81991300999994</v>
      </c>
      <c r="I56" s="185">
        <v>524.15395678999994</v>
      </c>
      <c r="J56" s="185">
        <v>553.52224863000004</v>
      </c>
      <c r="K56" s="185">
        <v>565.95711070000004</v>
      </c>
      <c r="L56" s="185">
        <v>544.27610761999995</v>
      </c>
      <c r="M56" s="185">
        <v>607.18145589999995</v>
      </c>
      <c r="N56" s="185">
        <v>551.50485925999999</v>
      </c>
      <c r="O56" s="185">
        <v>576.73365345000002</v>
      </c>
      <c r="P56" s="185">
        <v>610.67322906999993</v>
      </c>
      <c r="Q56" s="185">
        <v>577.32849714999998</v>
      </c>
      <c r="R56" s="192">
        <v>620.15028788999996</v>
      </c>
      <c r="S56" s="192">
        <v>624.5483422599998</v>
      </c>
    </row>
    <row r="57" spans="1:19" s="13" customFormat="1" ht="15" customHeight="1">
      <c r="A57" s="81">
        <v>256</v>
      </c>
      <c r="B57" s="186" t="s">
        <v>277</v>
      </c>
      <c r="C57" s="187">
        <v>152846.44673817005</v>
      </c>
      <c r="D57" s="187">
        <v>151138.55413621</v>
      </c>
      <c r="E57" s="187">
        <v>148408.36873047004</v>
      </c>
      <c r="F57" s="187">
        <v>145293.17549209</v>
      </c>
      <c r="G57" s="187">
        <v>142442.33821553001</v>
      </c>
      <c r="H57" s="187">
        <v>140149.61076351994</v>
      </c>
      <c r="I57" s="187">
        <v>138158.23665787</v>
      </c>
      <c r="J57" s="187">
        <v>135115.33072333006</v>
      </c>
      <c r="K57" s="187">
        <v>131626.81793362001</v>
      </c>
      <c r="L57" s="187">
        <v>129080.85739911</v>
      </c>
      <c r="M57" s="187">
        <v>126546.41810520001</v>
      </c>
      <c r="N57" s="187">
        <v>125149.12469021</v>
      </c>
      <c r="O57" s="187">
        <v>123224.12768351001</v>
      </c>
      <c r="P57" s="187">
        <v>121902.14938459003</v>
      </c>
      <c r="Q57" s="187">
        <v>120703.22743114998</v>
      </c>
      <c r="R57" s="382">
        <v>119738.42679623002</v>
      </c>
      <c r="S57" s="382">
        <v>118813.5614293074</v>
      </c>
    </row>
    <row r="58" spans="1:19" s="13" customFormat="1" ht="15" customHeight="1">
      <c r="A58" s="81">
        <v>257</v>
      </c>
      <c r="B58" s="333" t="s">
        <v>278</v>
      </c>
      <c r="C58" s="185">
        <v>0</v>
      </c>
      <c r="D58" s="185">
        <v>0</v>
      </c>
      <c r="E58" s="185">
        <v>0</v>
      </c>
      <c r="F58" s="185">
        <v>0</v>
      </c>
      <c r="G58" s="185">
        <v>0</v>
      </c>
      <c r="H58" s="185">
        <v>0</v>
      </c>
      <c r="I58" s="185">
        <v>0</v>
      </c>
      <c r="J58" s="185">
        <v>0</v>
      </c>
      <c r="K58" s="185">
        <v>0</v>
      </c>
      <c r="L58" s="185">
        <v>0</v>
      </c>
      <c r="M58" s="185">
        <v>0</v>
      </c>
      <c r="N58" s="185">
        <v>50.376984</v>
      </c>
      <c r="O58" s="185">
        <v>50.426220659999998</v>
      </c>
      <c r="P58" s="185">
        <v>51.060733949999999</v>
      </c>
      <c r="Q58" s="185">
        <v>52.454700729999999</v>
      </c>
      <c r="R58" s="192">
        <v>53.357575249999996</v>
      </c>
      <c r="S58" s="192">
        <v>53.85003163999999</v>
      </c>
    </row>
    <row r="59" spans="1:19" s="13" customFormat="1" ht="15" customHeight="1">
      <c r="A59" s="81">
        <v>193</v>
      </c>
      <c r="B59" s="186" t="s">
        <v>279</v>
      </c>
      <c r="C59" s="187">
        <v>2402.3725227599998</v>
      </c>
      <c r="D59" s="187">
        <v>2164.74479862</v>
      </c>
      <c r="E59" s="187">
        <v>2148.88093579</v>
      </c>
      <c r="F59" s="187">
        <v>2128.0731904200002</v>
      </c>
      <c r="G59" s="187">
        <v>2131.2063499899996</v>
      </c>
      <c r="H59" s="187">
        <v>2113.62355781</v>
      </c>
      <c r="I59" s="187">
        <v>2105.8012366100002</v>
      </c>
      <c r="J59" s="187">
        <v>2061.3183937000003</v>
      </c>
      <c r="K59" s="187">
        <v>2030.2361153400004</v>
      </c>
      <c r="L59" s="187">
        <v>2080.2009906399999</v>
      </c>
      <c r="M59" s="187">
        <v>2090.1751475099995</v>
      </c>
      <c r="N59" s="187">
        <v>2056.5779919000001</v>
      </c>
      <c r="O59" s="187">
        <v>2030.8450764500001</v>
      </c>
      <c r="P59" s="187">
        <v>2001.7059624399999</v>
      </c>
      <c r="Q59" s="187">
        <v>1937.52226969</v>
      </c>
      <c r="R59" s="382">
        <v>1972.6218714199999</v>
      </c>
      <c r="S59" s="382">
        <v>1976.8834747540391</v>
      </c>
    </row>
    <row r="60" spans="1:19" s="13" customFormat="1" ht="15" customHeight="1">
      <c r="A60" s="81">
        <v>252</v>
      </c>
      <c r="B60" s="333" t="s">
        <v>280</v>
      </c>
      <c r="C60" s="185">
        <v>49452.128680989998</v>
      </c>
      <c r="D60" s="185">
        <v>48997.174930950016</v>
      </c>
      <c r="E60" s="185">
        <v>47613.969115749984</v>
      </c>
      <c r="F60" s="185">
        <v>45861.448820530008</v>
      </c>
      <c r="G60" s="185">
        <v>44845.177227789995</v>
      </c>
      <c r="H60" s="185">
        <v>44433.914249379995</v>
      </c>
      <c r="I60" s="185">
        <v>44226.576035270009</v>
      </c>
      <c r="J60" s="185">
        <v>42166.256623790003</v>
      </c>
      <c r="K60" s="185">
        <v>39580.562271960007</v>
      </c>
      <c r="L60" s="185">
        <v>37510.937304899991</v>
      </c>
      <c r="M60" s="185">
        <v>35704.074981699996</v>
      </c>
      <c r="N60" s="185">
        <v>34999.020934089996</v>
      </c>
      <c r="O60" s="185">
        <v>34774.23473928</v>
      </c>
      <c r="P60" s="185">
        <v>33779.956295979995</v>
      </c>
      <c r="Q60" s="185">
        <v>32782.543835240009</v>
      </c>
      <c r="R60" s="192">
        <v>32602.984676839995</v>
      </c>
      <c r="S60" s="192">
        <v>32814.969593517308</v>
      </c>
    </row>
    <row r="61" spans="1:19" s="13" customFormat="1" ht="15" customHeight="1">
      <c r="A61" s="81">
        <v>253</v>
      </c>
      <c r="B61" s="186" t="s">
        <v>281</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382">
        <v>0</v>
      </c>
      <c r="S61" s="382">
        <v>0</v>
      </c>
    </row>
    <row r="62" spans="1:19" s="13" customFormat="1" ht="15" customHeight="1">
      <c r="A62" s="81">
        <v>254</v>
      </c>
      <c r="B62" s="333" t="s">
        <v>282</v>
      </c>
      <c r="C62" s="185">
        <v>71995.173071469981</v>
      </c>
      <c r="D62" s="185">
        <v>72591.634714979999</v>
      </c>
      <c r="E62" s="185">
        <v>65390.331416759997</v>
      </c>
      <c r="F62" s="185">
        <v>59057.429356569992</v>
      </c>
      <c r="G62" s="185">
        <v>57993.332354740007</v>
      </c>
      <c r="H62" s="185">
        <v>55713.763801209992</v>
      </c>
      <c r="I62" s="185">
        <v>59207.402465399988</v>
      </c>
      <c r="J62" s="185">
        <v>60555.290660810002</v>
      </c>
      <c r="K62" s="185">
        <v>57995.319372819999</v>
      </c>
      <c r="L62" s="185">
        <v>53757.591910019997</v>
      </c>
      <c r="M62" s="185">
        <v>49724.918398270012</v>
      </c>
      <c r="N62" s="185">
        <v>36817.726658830004</v>
      </c>
      <c r="O62" s="185">
        <v>34207.750571199998</v>
      </c>
      <c r="P62" s="185">
        <v>33964.730139899999</v>
      </c>
      <c r="Q62" s="185">
        <v>31302.209317500001</v>
      </c>
      <c r="R62" s="192">
        <v>29492.561353989997</v>
      </c>
      <c r="S62" s="192">
        <v>26696.454844070013</v>
      </c>
    </row>
    <row r="63" spans="1:19" s="13" customFormat="1" ht="15" customHeight="1">
      <c r="A63" s="81">
        <v>255</v>
      </c>
      <c r="B63" s="186" t="s">
        <v>283</v>
      </c>
      <c r="C63" s="187">
        <v>229012.40930234003</v>
      </c>
      <c r="D63" s="187">
        <v>226291.86936956004</v>
      </c>
      <c r="E63" s="187">
        <v>223533.36984035996</v>
      </c>
      <c r="F63" s="187">
        <v>223397.89471500998</v>
      </c>
      <c r="G63" s="187">
        <v>222477.35146867999</v>
      </c>
      <c r="H63" s="187">
        <v>222028.66052590008</v>
      </c>
      <c r="I63" s="187">
        <v>219078.14707797</v>
      </c>
      <c r="J63" s="187">
        <v>216939.61863215998</v>
      </c>
      <c r="K63" s="187">
        <v>214132.4420878099</v>
      </c>
      <c r="L63" s="187">
        <v>214591.34620390998</v>
      </c>
      <c r="M63" s="187">
        <v>215467.24340500007</v>
      </c>
      <c r="N63" s="187">
        <v>213404.56384490992</v>
      </c>
      <c r="O63" s="187">
        <v>216869.19786263001</v>
      </c>
      <c r="P63" s="187">
        <v>217653.27462323004</v>
      </c>
      <c r="Q63" s="187">
        <v>219689.50615155001</v>
      </c>
      <c r="R63" s="382">
        <v>222586.01367163009</v>
      </c>
      <c r="S63" s="382">
        <v>226712.51101189465</v>
      </c>
    </row>
    <row r="64" spans="1:19" s="13" customFormat="1" ht="15" customHeight="1">
      <c r="A64" s="81">
        <v>256</v>
      </c>
      <c r="B64" s="333" t="s">
        <v>284</v>
      </c>
      <c r="C64" s="185">
        <v>21279.168059430009</v>
      </c>
      <c r="D64" s="185">
        <v>21999.829979210004</v>
      </c>
      <c r="E64" s="185">
        <v>22824.305413079994</v>
      </c>
      <c r="F64" s="185">
        <v>23483.868802689994</v>
      </c>
      <c r="G64" s="185">
        <v>24014.717213129992</v>
      </c>
      <c r="H64" s="185">
        <v>24403.25125930001</v>
      </c>
      <c r="I64" s="185">
        <v>24795.808628400002</v>
      </c>
      <c r="J64" s="185">
        <v>25388.554207249992</v>
      </c>
      <c r="K64" s="185">
        <v>27551.228165970002</v>
      </c>
      <c r="L64" s="185">
        <v>28866.040195550002</v>
      </c>
      <c r="M64" s="185">
        <v>30398.992863239982</v>
      </c>
      <c r="N64" s="185">
        <v>33514.283668930002</v>
      </c>
      <c r="O64" s="185">
        <v>33462.098991490006</v>
      </c>
      <c r="P64" s="185">
        <v>36115.616842989992</v>
      </c>
      <c r="Q64" s="185">
        <v>38290.716208890008</v>
      </c>
      <c r="R64" s="192">
        <v>39596.731761919989</v>
      </c>
      <c r="S64" s="192">
        <v>41678.622146773458</v>
      </c>
    </row>
    <row r="65" spans="1:19" s="13" customFormat="1" ht="15" customHeight="1">
      <c r="A65" s="81">
        <v>257</v>
      </c>
      <c r="B65" s="186" t="s">
        <v>285</v>
      </c>
      <c r="C65" s="187">
        <v>11303.408559359999</v>
      </c>
      <c r="D65" s="187">
        <v>11051.213655869999</v>
      </c>
      <c r="E65" s="187">
        <v>10773.683149149998</v>
      </c>
      <c r="F65" s="187">
        <v>10639.323350919998</v>
      </c>
      <c r="G65" s="187">
        <v>9819.4159242400019</v>
      </c>
      <c r="H65" s="187">
        <v>9632.751350139999</v>
      </c>
      <c r="I65" s="187">
        <v>9311.0388246399998</v>
      </c>
      <c r="J65" s="187">
        <v>8799.180898659999</v>
      </c>
      <c r="K65" s="187">
        <v>8497.3767905000022</v>
      </c>
      <c r="L65" s="187">
        <v>8141.4137027499992</v>
      </c>
      <c r="M65" s="187">
        <v>8235.3018018900002</v>
      </c>
      <c r="N65" s="187">
        <v>8246.6522367900016</v>
      </c>
      <c r="O65" s="187">
        <v>7743.3580072700006</v>
      </c>
      <c r="P65" s="187">
        <v>7821.8432676000002</v>
      </c>
      <c r="Q65" s="187">
        <v>7944.1192462200006</v>
      </c>
      <c r="R65" s="382">
        <v>7767.97493768</v>
      </c>
      <c r="S65" s="382">
        <v>7858.2471727099983</v>
      </c>
    </row>
    <row r="66" spans="1:19" s="13" customFormat="1" ht="15" customHeight="1">
      <c r="A66" s="81">
        <v>193</v>
      </c>
      <c r="B66" s="333" t="s">
        <v>286</v>
      </c>
      <c r="C66" s="185">
        <v>15997.6832789</v>
      </c>
      <c r="D66" s="185">
        <v>15756.80527164</v>
      </c>
      <c r="E66" s="185">
        <v>17185.786529499997</v>
      </c>
      <c r="F66" s="185">
        <v>17514.292843740001</v>
      </c>
      <c r="G66" s="185">
        <v>18659.310818670001</v>
      </c>
      <c r="H66" s="185">
        <v>19306.00834982</v>
      </c>
      <c r="I66" s="185">
        <v>19468.38411847</v>
      </c>
      <c r="J66" s="185">
        <v>19671.939334179999</v>
      </c>
      <c r="K66" s="185">
        <v>18285.152384230001</v>
      </c>
      <c r="L66" s="185">
        <v>16834.883155520001</v>
      </c>
      <c r="M66" s="185">
        <v>15207.900591760001</v>
      </c>
      <c r="N66" s="185">
        <v>15220.655400559997</v>
      </c>
      <c r="O66" s="185">
        <v>13283.879417100001</v>
      </c>
      <c r="P66" s="185">
        <v>12471.97854993</v>
      </c>
      <c r="Q66" s="185">
        <v>11684.156905290001</v>
      </c>
      <c r="R66" s="192">
        <v>10565.378068</v>
      </c>
      <c r="S66" s="192">
        <v>10552.69452402</v>
      </c>
    </row>
    <row r="67" spans="1:19" s="13" customFormat="1" ht="15" customHeight="1">
      <c r="A67" s="81">
        <v>252</v>
      </c>
      <c r="B67" s="186" t="s">
        <v>287</v>
      </c>
      <c r="C67" s="187">
        <v>17325.627584990001</v>
      </c>
      <c r="D67" s="187">
        <v>17645.232437169998</v>
      </c>
      <c r="E67" s="187">
        <v>18736.261998329996</v>
      </c>
      <c r="F67" s="187">
        <v>19866.296171369995</v>
      </c>
      <c r="G67" s="187">
        <v>21651.082522809997</v>
      </c>
      <c r="H67" s="187">
        <v>23812.529346160005</v>
      </c>
      <c r="I67" s="187">
        <v>25276.785265720002</v>
      </c>
      <c r="J67" s="187">
        <v>26684.696031780008</v>
      </c>
      <c r="K67" s="187">
        <v>25381.907520509991</v>
      </c>
      <c r="L67" s="187">
        <v>21947.020363200001</v>
      </c>
      <c r="M67" s="187">
        <v>21006.571114089998</v>
      </c>
      <c r="N67" s="187">
        <v>20749.039403990006</v>
      </c>
      <c r="O67" s="187">
        <v>20139.252493280012</v>
      </c>
      <c r="P67" s="187">
        <v>18500.623106220002</v>
      </c>
      <c r="Q67" s="187">
        <v>17612.584324299994</v>
      </c>
      <c r="R67" s="382">
        <v>18824.657722169999</v>
      </c>
      <c r="S67" s="382">
        <v>18649.23642989948</v>
      </c>
    </row>
    <row r="68" spans="1:19" s="13" customFormat="1" ht="15" customHeight="1">
      <c r="A68" s="81">
        <v>253</v>
      </c>
      <c r="B68" s="333" t="s">
        <v>288</v>
      </c>
      <c r="C68" s="185">
        <v>472.85758864999997</v>
      </c>
      <c r="D68" s="185">
        <v>472.75113359999995</v>
      </c>
      <c r="E68" s="185">
        <v>482.63993231000001</v>
      </c>
      <c r="F68" s="185">
        <v>497.96929399999999</v>
      </c>
      <c r="G68" s="185">
        <v>503.66887370999996</v>
      </c>
      <c r="H68" s="185">
        <v>505.13433832999999</v>
      </c>
      <c r="I68" s="185">
        <v>509.36966607000005</v>
      </c>
      <c r="J68" s="185">
        <v>493.13137789999996</v>
      </c>
      <c r="K68" s="185">
        <v>481.39851890999995</v>
      </c>
      <c r="L68" s="185">
        <v>465.96133248000001</v>
      </c>
      <c r="M68" s="185">
        <v>463.24090262999999</v>
      </c>
      <c r="N68" s="185">
        <v>462.55997684000005</v>
      </c>
      <c r="O68" s="185">
        <v>456.47607662000001</v>
      </c>
      <c r="P68" s="185">
        <v>449.69082634</v>
      </c>
      <c r="Q68" s="185">
        <v>452.62548994999997</v>
      </c>
      <c r="R68" s="192">
        <v>443.59214109000004</v>
      </c>
      <c r="S68" s="192">
        <v>449.38984569000019</v>
      </c>
    </row>
    <row r="69" spans="1:19" s="13" customFormat="1" ht="15" customHeight="1">
      <c r="A69" s="81">
        <v>254</v>
      </c>
      <c r="B69" s="186" t="s">
        <v>289</v>
      </c>
      <c r="C69" s="187">
        <v>326.01583636999999</v>
      </c>
      <c r="D69" s="187">
        <v>320.04343064</v>
      </c>
      <c r="E69" s="187">
        <v>321.30560066000004</v>
      </c>
      <c r="F69" s="187">
        <v>320.47920575000001</v>
      </c>
      <c r="G69" s="187">
        <v>323.11131745999995</v>
      </c>
      <c r="H69" s="187">
        <v>320.96654895999995</v>
      </c>
      <c r="I69" s="187">
        <v>316.89434156999999</v>
      </c>
      <c r="J69" s="187">
        <v>312.85245418</v>
      </c>
      <c r="K69" s="187">
        <v>305.00223039999997</v>
      </c>
      <c r="L69" s="187">
        <v>297.36963140000006</v>
      </c>
      <c r="M69" s="187">
        <v>294.88197787000001</v>
      </c>
      <c r="N69" s="187">
        <v>295.27137666000004</v>
      </c>
      <c r="O69" s="187">
        <v>298.17888552000005</v>
      </c>
      <c r="P69" s="187">
        <v>297.4831022300001</v>
      </c>
      <c r="Q69" s="187">
        <v>300.01499925000002</v>
      </c>
      <c r="R69" s="382">
        <v>291.04438841000001</v>
      </c>
      <c r="S69" s="382">
        <v>289.47871025000012</v>
      </c>
    </row>
    <row r="70" spans="1:19" s="13" customFormat="1" ht="15" customHeight="1">
      <c r="A70" s="81">
        <v>255</v>
      </c>
      <c r="B70" s="333" t="s">
        <v>290</v>
      </c>
      <c r="C70" s="185">
        <v>606.22109250000005</v>
      </c>
      <c r="D70" s="185">
        <v>587.89534920999995</v>
      </c>
      <c r="E70" s="185">
        <v>592.42013469999995</v>
      </c>
      <c r="F70" s="185">
        <v>599.58988975</v>
      </c>
      <c r="G70" s="185">
        <v>618.50600104000011</v>
      </c>
      <c r="H70" s="185">
        <v>625.76415517000009</v>
      </c>
      <c r="I70" s="185">
        <v>621.620992</v>
      </c>
      <c r="J70" s="185">
        <v>608.12433621999992</v>
      </c>
      <c r="K70" s="185">
        <v>580.45696077999992</v>
      </c>
      <c r="L70" s="185">
        <v>541.21003841000004</v>
      </c>
      <c r="M70" s="185">
        <v>522.9594183800001</v>
      </c>
      <c r="N70" s="185">
        <v>522.40879630999996</v>
      </c>
      <c r="O70" s="185">
        <v>528.13674081999989</v>
      </c>
      <c r="P70" s="185">
        <v>513.50579104000008</v>
      </c>
      <c r="Q70" s="185">
        <v>514.26967216000003</v>
      </c>
      <c r="R70" s="192">
        <v>478.78196680999991</v>
      </c>
      <c r="S70" s="192">
        <v>468.88598202000009</v>
      </c>
    </row>
    <row r="71" spans="1:19" s="13" customFormat="1" ht="15" customHeight="1">
      <c r="A71" s="81">
        <v>256</v>
      </c>
      <c r="B71" s="186" t="s">
        <v>291</v>
      </c>
      <c r="C71" s="187">
        <v>3.4658727699999998</v>
      </c>
      <c r="D71" s="187">
        <v>36.343203860000003</v>
      </c>
      <c r="E71" s="187">
        <v>38.697928709999999</v>
      </c>
      <c r="F71" s="187">
        <v>39.03210872999999</v>
      </c>
      <c r="G71" s="187">
        <v>2.9897658699999998</v>
      </c>
      <c r="H71" s="187">
        <v>2.87015558</v>
      </c>
      <c r="I71" s="187">
        <v>3.6559257699999996</v>
      </c>
      <c r="J71" s="187">
        <v>2.8211437500000001</v>
      </c>
      <c r="K71" s="187">
        <v>2.85233721</v>
      </c>
      <c r="L71" s="187">
        <v>2.6621841399999995</v>
      </c>
      <c r="M71" s="187">
        <v>2.4244826399999999</v>
      </c>
      <c r="N71" s="187">
        <v>2.55254234</v>
      </c>
      <c r="O71" s="187">
        <v>2.7566458900000002</v>
      </c>
      <c r="P71" s="187">
        <v>2.6056389100000001</v>
      </c>
      <c r="Q71" s="187">
        <v>2.8075641</v>
      </c>
      <c r="R71" s="382">
        <v>2.6928247500000002</v>
      </c>
      <c r="S71" s="382">
        <v>2.6475079899999998</v>
      </c>
    </row>
    <row r="72" spans="1:19" s="13" customFormat="1" ht="15" customHeight="1">
      <c r="A72" s="81">
        <v>257</v>
      </c>
      <c r="B72" s="333" t="s">
        <v>292</v>
      </c>
      <c r="C72" s="185">
        <v>732.30419950999999</v>
      </c>
      <c r="D72" s="185">
        <v>726.29441629999997</v>
      </c>
      <c r="E72" s="185">
        <v>742.01644442999998</v>
      </c>
      <c r="F72" s="185">
        <v>761.05022627999995</v>
      </c>
      <c r="G72" s="185">
        <v>787.38237363999997</v>
      </c>
      <c r="H72" s="185">
        <v>800.40837672999999</v>
      </c>
      <c r="I72" s="185">
        <v>804.35294710999995</v>
      </c>
      <c r="J72" s="185">
        <v>793.3777983199999</v>
      </c>
      <c r="K72" s="185">
        <v>773.76562697999998</v>
      </c>
      <c r="L72" s="185">
        <v>749.52244085000007</v>
      </c>
      <c r="M72" s="185">
        <v>761.96929651999994</v>
      </c>
      <c r="N72" s="185">
        <v>776.65798258999996</v>
      </c>
      <c r="O72" s="185">
        <v>780.86519186999999</v>
      </c>
      <c r="P72" s="185">
        <v>777.53108652000003</v>
      </c>
      <c r="Q72" s="185">
        <v>797.21842154000001</v>
      </c>
      <c r="R72" s="192">
        <v>781.25953444000004</v>
      </c>
      <c r="S72" s="192">
        <v>777.73052299635231</v>
      </c>
    </row>
    <row r="73" spans="1:19" s="13" customFormat="1" ht="15" customHeight="1">
      <c r="A73" s="81">
        <v>255</v>
      </c>
      <c r="B73" s="186" t="s">
        <v>293</v>
      </c>
      <c r="C73" s="187">
        <v>506.4148682</v>
      </c>
      <c r="D73" s="187">
        <v>452.06894266999996</v>
      </c>
      <c r="E73" s="187">
        <v>561.3497982099999</v>
      </c>
      <c r="F73" s="187">
        <v>555.80640360000007</v>
      </c>
      <c r="G73" s="187">
        <v>614.92684148000012</v>
      </c>
      <c r="H73" s="187">
        <v>704.23186529999998</v>
      </c>
      <c r="I73" s="187">
        <v>787.12631428000009</v>
      </c>
      <c r="J73" s="187">
        <v>861.61487165999995</v>
      </c>
      <c r="K73" s="187">
        <v>3130.0460801899994</v>
      </c>
      <c r="L73" s="187">
        <v>3261.2043100400001</v>
      </c>
      <c r="M73" s="187">
        <v>3681.4396098000002</v>
      </c>
      <c r="N73" s="187">
        <v>3834.6751816899996</v>
      </c>
      <c r="O73" s="187">
        <v>3464.3071260299998</v>
      </c>
      <c r="P73" s="187">
        <v>3120.8050198600004</v>
      </c>
      <c r="Q73" s="187">
        <v>4226.9826449499997</v>
      </c>
      <c r="R73" s="382">
        <v>4256.5370271399997</v>
      </c>
      <c r="S73" s="382">
        <v>4545.3029821602604</v>
      </c>
    </row>
    <row r="74" spans="1:19" s="13" customFormat="1" ht="15" customHeight="1">
      <c r="A74" s="81">
        <v>256</v>
      </c>
      <c r="B74" s="333" t="s">
        <v>294</v>
      </c>
      <c r="C74" s="185">
        <v>133756.15426063002</v>
      </c>
      <c r="D74" s="185">
        <v>136747.96165295999</v>
      </c>
      <c r="E74" s="185">
        <v>149646.52612854019</v>
      </c>
      <c r="F74" s="185">
        <v>157882.39983710012</v>
      </c>
      <c r="G74" s="185">
        <v>165738.96392279008</v>
      </c>
      <c r="H74" s="185">
        <v>169473.24111703003</v>
      </c>
      <c r="I74" s="185">
        <v>174016.30187888007</v>
      </c>
      <c r="J74" s="185">
        <v>175587.35701356005</v>
      </c>
      <c r="K74" s="185">
        <v>176552.51047321991</v>
      </c>
      <c r="L74" s="185">
        <v>180042.00213035007</v>
      </c>
      <c r="M74" s="185">
        <v>181991.77477178004</v>
      </c>
      <c r="N74" s="185">
        <v>184519.6277110501</v>
      </c>
      <c r="O74" s="185">
        <v>180700.52836918994</v>
      </c>
      <c r="P74" s="185">
        <v>178706.43521774997</v>
      </c>
      <c r="Q74" s="185">
        <v>177063.04588583997</v>
      </c>
      <c r="R74" s="192">
        <v>173872.94354032996</v>
      </c>
      <c r="S74" s="192">
        <v>175390.67544319693</v>
      </c>
    </row>
    <row r="75" spans="1:19" s="68" customFormat="1" ht="20.100000000000001" customHeight="1">
      <c r="A75" s="82"/>
      <c r="B75" s="290" t="s">
        <v>43</v>
      </c>
      <c r="C75" s="336">
        <v>34161.124249700006</v>
      </c>
      <c r="D75" s="336">
        <v>35676.297231309996</v>
      </c>
      <c r="E75" s="336">
        <v>39175.087254879996</v>
      </c>
      <c r="F75" s="336">
        <v>38176.033017670001</v>
      </c>
      <c r="G75" s="336">
        <v>41172.545540439984</v>
      </c>
      <c r="H75" s="336">
        <v>41422.676050350005</v>
      </c>
      <c r="I75" s="336">
        <v>41300.820713050001</v>
      </c>
      <c r="J75" s="336">
        <v>45732.039686590004</v>
      </c>
      <c r="K75" s="336">
        <v>44785.100065249986</v>
      </c>
      <c r="L75" s="336">
        <v>47402.568226579991</v>
      </c>
      <c r="M75" s="336">
        <v>45736.737208080005</v>
      </c>
      <c r="N75" s="336">
        <v>43041.159011639997</v>
      </c>
      <c r="O75" s="336">
        <v>41188.655254009995</v>
      </c>
      <c r="P75" s="336">
        <v>39982.232353569991</v>
      </c>
      <c r="Q75" s="336">
        <v>41523.702702630006</v>
      </c>
      <c r="R75" s="305">
        <v>37782.183636800008</v>
      </c>
      <c r="S75" s="305">
        <v>36501.85240020413</v>
      </c>
    </row>
    <row r="76" spans="1:19" s="13" customFormat="1" ht="15" customHeight="1">
      <c r="A76" s="81">
        <v>226</v>
      </c>
      <c r="B76" s="333" t="s">
        <v>271</v>
      </c>
      <c r="C76" s="333">
        <v>4789.7999326500003</v>
      </c>
      <c r="D76" s="333">
        <v>4878.3376784699994</v>
      </c>
      <c r="E76" s="333">
        <v>4931.8004208099992</v>
      </c>
      <c r="F76" s="333">
        <v>5003.6110034100002</v>
      </c>
      <c r="G76" s="210">
        <v>5123.6069368199996</v>
      </c>
      <c r="H76" s="210">
        <v>5222.3462267299992</v>
      </c>
      <c r="I76" s="333">
        <v>4952.056758839999</v>
      </c>
      <c r="J76" s="210">
        <v>5339.4151164800005</v>
      </c>
      <c r="K76" s="210">
        <v>5359.7353922700004</v>
      </c>
      <c r="L76" s="333">
        <v>5326.9282742599999</v>
      </c>
      <c r="M76" s="210">
        <v>5474.9576631099999</v>
      </c>
      <c r="N76" s="210">
        <v>5413.0726371000001</v>
      </c>
      <c r="O76" s="333">
        <v>5309.3202647899998</v>
      </c>
      <c r="P76" s="210">
        <v>5320.1436515199994</v>
      </c>
      <c r="Q76" s="210">
        <v>5460.6429496700002</v>
      </c>
      <c r="R76" s="383">
        <v>5352.46709044</v>
      </c>
      <c r="S76" s="383">
        <v>5423.7258614535676</v>
      </c>
    </row>
    <row r="77" spans="1:19" s="13" customFormat="1" ht="15" customHeight="1">
      <c r="A77" s="81"/>
      <c r="B77" s="186" t="s">
        <v>161</v>
      </c>
      <c r="C77" s="334">
        <v>29371.324317050006</v>
      </c>
      <c r="D77" s="334">
        <v>30797.959552839999</v>
      </c>
      <c r="E77" s="334">
        <v>34243.286834070001</v>
      </c>
      <c r="F77" s="334">
        <v>33172.422014260002</v>
      </c>
      <c r="G77" s="334">
        <v>36048.938603619987</v>
      </c>
      <c r="H77" s="337">
        <v>36200.329823620006</v>
      </c>
      <c r="I77" s="334">
        <v>36348.763954210001</v>
      </c>
      <c r="J77" s="334">
        <v>40392.624570110005</v>
      </c>
      <c r="K77" s="337">
        <v>39425.364672979988</v>
      </c>
      <c r="L77" s="334">
        <v>42075.639952319994</v>
      </c>
      <c r="M77" s="334">
        <v>40261.779544970006</v>
      </c>
      <c r="N77" s="337">
        <v>37628.086374539998</v>
      </c>
      <c r="O77" s="334">
        <v>35879.334989219999</v>
      </c>
      <c r="P77" s="334">
        <v>34662.088702049994</v>
      </c>
      <c r="Q77" s="337">
        <v>36063.059752960005</v>
      </c>
      <c r="R77" s="384">
        <v>32429.716546360007</v>
      </c>
      <c r="S77" s="384">
        <v>31078.126538750563</v>
      </c>
    </row>
    <row r="78" spans="1:19" s="68" customFormat="1" ht="20.100000000000001" customHeight="1">
      <c r="A78" s="73"/>
      <c r="B78" s="291" t="s">
        <v>162</v>
      </c>
      <c r="C78" s="292">
        <v>5321337.1046398077</v>
      </c>
      <c r="D78" s="292">
        <v>5370776.2866154611</v>
      </c>
      <c r="E78" s="292">
        <v>5460244.6444116998</v>
      </c>
      <c r="F78" s="292">
        <v>5534382.4830522407</v>
      </c>
      <c r="G78" s="292">
        <v>5642654.1556137893</v>
      </c>
      <c r="H78" s="292">
        <v>5715825.2242310904</v>
      </c>
      <c r="I78" s="292">
        <v>5751105.6502858587</v>
      </c>
      <c r="J78" s="292">
        <v>5811525.35259041</v>
      </c>
      <c r="K78" s="292">
        <v>5818269.2350295875</v>
      </c>
      <c r="L78" s="292">
        <v>5759982.1887269504</v>
      </c>
      <c r="M78" s="292">
        <v>5812571.3990571396</v>
      </c>
      <c r="N78" s="292">
        <v>5814166.0264484221</v>
      </c>
      <c r="O78" s="292">
        <v>5857636.7832625303</v>
      </c>
      <c r="P78" s="292">
        <v>5887005.0618625311</v>
      </c>
      <c r="Q78" s="292">
        <v>6006066.6154330503</v>
      </c>
      <c r="R78" s="292">
        <v>5982706.8399611898</v>
      </c>
      <c r="S78" s="400">
        <v>5984494.1962891389</v>
      </c>
    </row>
    <row r="79" spans="1:19" s="13" customFormat="1" ht="9.9499999999999993" customHeight="1">
      <c r="A79" s="72"/>
      <c r="B79" s="301"/>
      <c r="C79" s="301"/>
      <c r="D79" s="301"/>
      <c r="E79" s="301"/>
    </row>
    <row r="80" spans="1:19" ht="30" customHeight="1">
      <c r="B80" s="405" t="s">
        <v>163</v>
      </c>
      <c r="C80" s="376"/>
      <c r="D80" s="376"/>
      <c r="E80" s="376"/>
      <c r="F80" s="363"/>
      <c r="G80" s="365"/>
      <c r="H80" s="367"/>
      <c r="I80" s="367"/>
      <c r="J80" s="369"/>
      <c r="K80" s="370"/>
      <c r="L80" s="371"/>
      <c r="M80" s="372"/>
      <c r="N80" s="374"/>
      <c r="O80" s="374"/>
      <c r="P80" s="342"/>
      <c r="Q80" s="376"/>
      <c r="R80" s="390"/>
      <c r="S80" s="401"/>
    </row>
    <row r="81" spans="1:19" ht="30" customHeight="1">
      <c r="B81" s="293" t="s">
        <v>118</v>
      </c>
      <c r="C81" s="378">
        <v>44197</v>
      </c>
      <c r="D81" s="378" t="s">
        <v>299</v>
      </c>
      <c r="E81" s="378" t="s">
        <v>300</v>
      </c>
      <c r="F81" s="378" t="s">
        <v>301</v>
      </c>
      <c r="G81" s="378" t="s">
        <v>302</v>
      </c>
      <c r="H81" s="378" t="s">
        <v>317</v>
      </c>
      <c r="I81" s="378" t="s">
        <v>318</v>
      </c>
      <c r="J81" s="378" t="s">
        <v>305</v>
      </c>
      <c r="K81" s="378" t="s">
        <v>306</v>
      </c>
      <c r="L81" s="378" t="s">
        <v>307</v>
      </c>
      <c r="M81" s="378" t="s">
        <v>309</v>
      </c>
      <c r="N81" s="378" t="s">
        <v>310</v>
      </c>
      <c r="O81" s="378" t="s">
        <v>308</v>
      </c>
      <c r="P81" s="378" t="s">
        <v>311</v>
      </c>
      <c r="Q81" s="378" t="s">
        <v>313</v>
      </c>
      <c r="R81" s="394" t="s">
        <v>316</v>
      </c>
      <c r="S81" s="396" t="s">
        <v>315</v>
      </c>
    </row>
    <row r="82" spans="1:19" s="68" customFormat="1" ht="20.100000000000001" customHeight="1">
      <c r="A82" s="82"/>
      <c r="B82" s="290" t="s">
        <v>112</v>
      </c>
      <c r="C82" s="306">
        <v>188964.44709480993</v>
      </c>
      <c r="D82" s="306">
        <v>195165.41627881996</v>
      </c>
      <c r="E82" s="306">
        <v>212405.60435804995</v>
      </c>
      <c r="F82" s="306">
        <v>229794.09231839</v>
      </c>
      <c r="G82" s="306">
        <v>242004.20853020003</v>
      </c>
      <c r="H82" s="306">
        <v>257635.61749961006</v>
      </c>
      <c r="I82" s="306">
        <v>266958.84411093988</v>
      </c>
      <c r="J82" s="306">
        <v>262781.63276668987</v>
      </c>
      <c r="K82" s="306">
        <v>265698.58722762996</v>
      </c>
      <c r="L82" s="306">
        <v>282474.0580205</v>
      </c>
      <c r="M82" s="306">
        <v>309483.87926158006</v>
      </c>
      <c r="N82" s="306">
        <v>285206.96627109998</v>
      </c>
      <c r="O82" s="306">
        <v>284707.26736553997</v>
      </c>
      <c r="P82" s="306">
        <v>290698.97549072001</v>
      </c>
      <c r="Q82" s="306">
        <v>304581.17677495006</v>
      </c>
      <c r="R82" s="389">
        <v>355155.70383998012</v>
      </c>
      <c r="S82" s="397">
        <v>330841.463266142</v>
      </c>
    </row>
    <row r="83" spans="1:19" s="13" customFormat="1" ht="15" customHeight="1">
      <c r="A83" s="81">
        <v>258</v>
      </c>
      <c r="B83" s="184" t="s">
        <v>164</v>
      </c>
      <c r="C83" s="185">
        <v>19969.665021230001</v>
      </c>
      <c r="D83" s="185">
        <v>20258.462470519982</v>
      </c>
      <c r="E83" s="185">
        <v>20741.439126979989</v>
      </c>
      <c r="F83" s="185">
        <v>21071.460523710004</v>
      </c>
      <c r="G83" s="185">
        <v>21687.234433769994</v>
      </c>
      <c r="H83" s="185">
        <v>22891.819603889988</v>
      </c>
      <c r="I83" s="185">
        <v>22756.47280078</v>
      </c>
      <c r="J83" s="185">
        <v>23493.037821879985</v>
      </c>
      <c r="K83" s="185">
        <v>24043.214616529996</v>
      </c>
      <c r="L83" s="185">
        <v>24504.52576828</v>
      </c>
      <c r="M83" s="185">
        <v>24830.690679819989</v>
      </c>
      <c r="N83" s="185">
        <v>25330.225279699996</v>
      </c>
      <c r="O83" s="185">
        <v>25838.54409729999</v>
      </c>
      <c r="P83" s="185">
        <v>26290.716206640016</v>
      </c>
      <c r="Q83" s="185">
        <v>27095.166435540013</v>
      </c>
      <c r="R83" s="185">
        <v>28130.820502219984</v>
      </c>
      <c r="S83" s="192">
        <v>29631.571009952768</v>
      </c>
    </row>
    <row r="84" spans="1:19" s="13" customFormat="1" ht="15" customHeight="1">
      <c r="A84" s="81">
        <v>259</v>
      </c>
      <c r="B84" s="186" t="s">
        <v>165</v>
      </c>
      <c r="C84" s="187">
        <v>35198.671086779992</v>
      </c>
      <c r="D84" s="187">
        <v>36726.489292429993</v>
      </c>
      <c r="E84" s="187">
        <v>40715.463318429967</v>
      </c>
      <c r="F84" s="187">
        <v>41706.154909219971</v>
      </c>
      <c r="G84" s="187">
        <v>49919.421485880011</v>
      </c>
      <c r="H84" s="187">
        <v>52021.859130119992</v>
      </c>
      <c r="I84" s="187">
        <v>53277.152149259979</v>
      </c>
      <c r="J84" s="187">
        <v>54306.914099299975</v>
      </c>
      <c r="K84" s="187">
        <v>54074.684831719991</v>
      </c>
      <c r="L84" s="187">
        <v>55360.614724389998</v>
      </c>
      <c r="M84" s="187">
        <v>56207.415998709999</v>
      </c>
      <c r="N84" s="187">
        <v>58069.820451899999</v>
      </c>
      <c r="O84" s="187">
        <v>59723.623917230005</v>
      </c>
      <c r="P84" s="187">
        <v>60756.799448499994</v>
      </c>
      <c r="Q84" s="187">
        <v>62137.417233999993</v>
      </c>
      <c r="R84" s="187">
        <v>62470.657912460039</v>
      </c>
      <c r="S84" s="382">
        <v>60759.200151605968</v>
      </c>
    </row>
    <row r="85" spans="1:19" s="13" customFormat="1" ht="15" customHeight="1">
      <c r="A85" s="81">
        <v>260</v>
      </c>
      <c r="B85" s="184" t="s">
        <v>166</v>
      </c>
      <c r="C85" s="185">
        <v>73848.101788099986</v>
      </c>
      <c r="D85" s="185">
        <v>75224.804900520016</v>
      </c>
      <c r="E85" s="185">
        <v>86310.167888779964</v>
      </c>
      <c r="F85" s="185">
        <v>101281.09060620003</v>
      </c>
      <c r="G85" s="185">
        <v>102368.43375730002</v>
      </c>
      <c r="H85" s="185">
        <v>114481.69604637004</v>
      </c>
      <c r="I85" s="185">
        <v>118119.00992291</v>
      </c>
      <c r="J85" s="185">
        <v>110440.00754461998</v>
      </c>
      <c r="K85" s="185">
        <v>113577.68143327998</v>
      </c>
      <c r="L85" s="185">
        <v>127868.59131834001</v>
      </c>
      <c r="M85" s="185">
        <v>151793.63412948002</v>
      </c>
      <c r="N85" s="185">
        <v>121779.23627425001</v>
      </c>
      <c r="O85" s="185">
        <v>117325.62623721997</v>
      </c>
      <c r="P85" s="185">
        <v>119414.68982428995</v>
      </c>
      <c r="Q85" s="185">
        <v>128735.04412301001</v>
      </c>
      <c r="R85" s="185">
        <v>179244.71898189007</v>
      </c>
      <c r="S85" s="192">
        <v>154710.90453211125</v>
      </c>
    </row>
    <row r="86" spans="1:19" s="13" customFormat="1" ht="15" customHeight="1">
      <c r="A86" s="81">
        <v>261</v>
      </c>
      <c r="B86" s="186" t="s">
        <v>167</v>
      </c>
      <c r="C86" s="187">
        <v>59948.009198699969</v>
      </c>
      <c r="D86" s="187">
        <v>62955.65961534997</v>
      </c>
      <c r="E86" s="187">
        <v>64638.534023860026</v>
      </c>
      <c r="F86" s="187">
        <v>65735.386279260012</v>
      </c>
      <c r="G86" s="187">
        <v>68029.118853250024</v>
      </c>
      <c r="H86" s="187">
        <v>68240.242719230038</v>
      </c>
      <c r="I86" s="187">
        <v>72806.209237989926</v>
      </c>
      <c r="J86" s="187">
        <v>74541.673300889917</v>
      </c>
      <c r="K86" s="187">
        <v>74003.006346099981</v>
      </c>
      <c r="L86" s="187">
        <v>74740.326209489984</v>
      </c>
      <c r="M86" s="187">
        <v>76652.138453570034</v>
      </c>
      <c r="N86" s="187">
        <v>80027.684265249991</v>
      </c>
      <c r="O86" s="187">
        <v>81819.473113789994</v>
      </c>
      <c r="P86" s="187">
        <v>84236.770011290006</v>
      </c>
      <c r="Q86" s="187">
        <v>86613.548982400025</v>
      </c>
      <c r="R86" s="187">
        <v>85309.506443410006</v>
      </c>
      <c r="S86" s="187">
        <v>85739.787572472022</v>
      </c>
    </row>
    <row r="87" spans="1:19" s="68" customFormat="1" ht="20.100000000000001" customHeight="1">
      <c r="A87" s="82"/>
      <c r="B87" s="290" t="s">
        <v>168</v>
      </c>
      <c r="C87" s="306">
        <v>393589.49239832023</v>
      </c>
      <c r="D87" s="306">
        <v>400227.48359939002</v>
      </c>
      <c r="E87" s="306">
        <v>488280.11858269037</v>
      </c>
      <c r="F87" s="306">
        <v>504346.42841914948</v>
      </c>
      <c r="G87" s="306">
        <v>515326.26383874012</v>
      </c>
      <c r="H87" s="306">
        <v>518052.37945326051</v>
      </c>
      <c r="I87" s="306">
        <v>523935.66852803039</v>
      </c>
      <c r="J87" s="306">
        <v>539714.36452823982</v>
      </c>
      <c r="K87" s="306">
        <v>540359.39047663042</v>
      </c>
      <c r="L87" s="306">
        <v>539039.20729905006</v>
      </c>
      <c r="M87" s="306">
        <v>535296.22051836946</v>
      </c>
      <c r="N87" s="306">
        <v>558321.21804187004</v>
      </c>
      <c r="O87" s="306">
        <v>564332.79755372996</v>
      </c>
      <c r="P87" s="306">
        <v>576306.23390316986</v>
      </c>
      <c r="Q87" s="306">
        <v>580885.61796345981</v>
      </c>
      <c r="R87" s="306">
        <v>584218.45375210966</v>
      </c>
      <c r="S87" s="389">
        <v>583540.50863545574</v>
      </c>
    </row>
    <row r="88" spans="1:19" s="13" customFormat="1" ht="15" customHeight="1">
      <c r="A88" s="81">
        <v>238</v>
      </c>
      <c r="B88" s="184" t="s">
        <v>168</v>
      </c>
      <c r="C88" s="185">
        <v>393589.49239832023</v>
      </c>
      <c r="D88" s="185">
        <v>400227.48359939002</v>
      </c>
      <c r="E88" s="185">
        <v>488280.11858269037</v>
      </c>
      <c r="F88" s="185">
        <v>504346.42841914948</v>
      </c>
      <c r="G88" s="185">
        <v>515326.26383874012</v>
      </c>
      <c r="H88" s="185">
        <v>518052.37945326051</v>
      </c>
      <c r="I88" s="185">
        <v>523935.66852803039</v>
      </c>
      <c r="J88" s="185">
        <v>539714.36452823982</v>
      </c>
      <c r="K88" s="185">
        <v>540359.39047663042</v>
      </c>
      <c r="L88" s="185">
        <v>539039.20729905006</v>
      </c>
      <c r="M88" s="185">
        <v>535296.22051836946</v>
      </c>
      <c r="N88" s="185">
        <v>558321.21804187004</v>
      </c>
      <c r="O88" s="185">
        <v>564332.79755372996</v>
      </c>
      <c r="P88" s="185">
        <v>576306.23390316986</v>
      </c>
      <c r="Q88" s="192">
        <v>580885.61796345981</v>
      </c>
      <c r="R88" s="185">
        <v>584218.45375210966</v>
      </c>
      <c r="S88" s="399">
        <v>583540.50863545574</v>
      </c>
    </row>
    <row r="89" spans="1:19" s="67" customFormat="1" ht="20.100000000000001" customHeight="1">
      <c r="A89" s="82"/>
      <c r="B89" s="290" t="s">
        <v>169</v>
      </c>
      <c r="C89" s="306">
        <v>177029.54017843</v>
      </c>
      <c r="D89" s="306">
        <v>179644.71737897996</v>
      </c>
      <c r="E89" s="306">
        <v>181978.43034925006</v>
      </c>
      <c r="F89" s="306">
        <v>186717.69099008999</v>
      </c>
      <c r="G89" s="306">
        <v>190478.15475402997</v>
      </c>
      <c r="H89" s="306">
        <v>195372.02351301</v>
      </c>
      <c r="I89" s="306">
        <v>198864.66212192996</v>
      </c>
      <c r="J89" s="306">
        <v>201026.35503337</v>
      </c>
      <c r="K89" s="306">
        <v>204326.34459036999</v>
      </c>
      <c r="L89" s="306">
        <v>205334.30926541996</v>
      </c>
      <c r="M89" s="306">
        <v>209903.81279669999</v>
      </c>
      <c r="N89" s="306">
        <v>214210.88111463006</v>
      </c>
      <c r="O89" s="306">
        <v>217485.82782275</v>
      </c>
      <c r="P89" s="306">
        <v>216086.85816231996</v>
      </c>
      <c r="Q89" s="306">
        <v>222091.48710507</v>
      </c>
      <c r="R89" s="306">
        <v>222578.61750886994</v>
      </c>
      <c r="S89" s="306">
        <v>222578.61750886994</v>
      </c>
    </row>
    <row r="90" spans="1:19" s="13" customFormat="1" ht="15" customHeight="1">
      <c r="A90" s="81">
        <v>262</v>
      </c>
      <c r="B90" s="184" t="s">
        <v>170</v>
      </c>
      <c r="C90" s="185">
        <v>11049.929586550001</v>
      </c>
      <c r="D90" s="185">
        <v>11796.72131074</v>
      </c>
      <c r="E90" s="185">
        <v>11842.930908140001</v>
      </c>
      <c r="F90" s="185">
        <v>12020.430076589999</v>
      </c>
      <c r="G90" s="185">
        <v>12193.110075119999</v>
      </c>
      <c r="H90" s="185">
        <v>12320.259738700002</v>
      </c>
      <c r="I90" s="185">
        <v>12289.049871499998</v>
      </c>
      <c r="J90" s="185">
        <v>12370.441359919998</v>
      </c>
      <c r="K90" s="185">
        <v>12508.469905750004</v>
      </c>
      <c r="L90" s="185">
        <v>12567.581098629998</v>
      </c>
      <c r="M90" s="185">
        <v>12500.222185670002</v>
      </c>
      <c r="N90" s="185">
        <v>13098.092864710005</v>
      </c>
      <c r="O90" s="185">
        <v>13039.66746497</v>
      </c>
      <c r="P90" s="185">
        <v>13091.30166076</v>
      </c>
      <c r="Q90" s="185">
        <v>13233.091029039999</v>
      </c>
      <c r="R90" s="185">
        <v>13273.988537799998</v>
      </c>
      <c r="S90" s="192">
        <v>13273.988537799998</v>
      </c>
    </row>
    <row r="91" spans="1:19" s="13" customFormat="1" ht="15" customHeight="1">
      <c r="A91" s="81">
        <v>263</v>
      </c>
      <c r="B91" s="186" t="s">
        <v>171</v>
      </c>
      <c r="C91" s="187">
        <v>1179.0583004199998</v>
      </c>
      <c r="D91" s="187">
        <v>1183.7473105399999</v>
      </c>
      <c r="E91" s="187">
        <v>1212.2066671800001</v>
      </c>
      <c r="F91" s="187">
        <v>1422.5791730399999</v>
      </c>
      <c r="G91" s="187">
        <v>1454.0827694400002</v>
      </c>
      <c r="H91" s="187">
        <v>1672.4836012799999</v>
      </c>
      <c r="I91" s="187">
        <v>1733.5800576699999</v>
      </c>
      <c r="J91" s="187">
        <v>1897.8449424300002</v>
      </c>
      <c r="K91" s="187">
        <v>1972.6837073399997</v>
      </c>
      <c r="L91" s="187">
        <v>1997.1352302999999</v>
      </c>
      <c r="M91" s="187">
        <v>2088.1167042500001</v>
      </c>
      <c r="N91" s="187">
        <v>2104.5411954500005</v>
      </c>
      <c r="O91" s="187">
        <v>2128.7040793200003</v>
      </c>
      <c r="P91" s="187">
        <v>2122.2858923700001</v>
      </c>
      <c r="Q91" s="187">
        <v>2165.7679225699999</v>
      </c>
      <c r="R91" s="187">
        <v>2133.86317263</v>
      </c>
      <c r="S91" s="382">
        <v>2133.86317263</v>
      </c>
    </row>
    <row r="92" spans="1:19" s="13" customFormat="1" ht="15" customHeight="1">
      <c r="A92" s="81">
        <v>266</v>
      </c>
      <c r="B92" s="184" t="s">
        <v>172</v>
      </c>
      <c r="C92" s="185">
        <v>42496.674547019989</v>
      </c>
      <c r="D92" s="185">
        <v>43035.053013089993</v>
      </c>
      <c r="E92" s="185">
        <v>44025.538268679993</v>
      </c>
      <c r="F92" s="185">
        <v>45229.283441339998</v>
      </c>
      <c r="G92" s="185">
        <v>45320.134947899991</v>
      </c>
      <c r="H92" s="185">
        <v>46769.219377909976</v>
      </c>
      <c r="I92" s="185">
        <v>46494.878963009985</v>
      </c>
      <c r="J92" s="185">
        <v>46955.267630130002</v>
      </c>
      <c r="K92" s="185">
        <v>48301.426074569979</v>
      </c>
      <c r="L92" s="185">
        <v>47959.89399669</v>
      </c>
      <c r="M92" s="185">
        <v>48537.294320360001</v>
      </c>
      <c r="N92" s="185">
        <v>49326.594522910033</v>
      </c>
      <c r="O92" s="185">
        <v>51728.227170039987</v>
      </c>
      <c r="P92" s="185">
        <v>49288.973881239959</v>
      </c>
      <c r="Q92" s="185">
        <v>53192.172335790041</v>
      </c>
      <c r="R92" s="185">
        <v>52711.502020159969</v>
      </c>
      <c r="S92" s="192">
        <v>52711.502020159969</v>
      </c>
    </row>
    <row r="93" spans="1:19" s="13" customFormat="1" ht="15" customHeight="1">
      <c r="A93" s="81">
        <v>264</v>
      </c>
      <c r="B93" s="186" t="s">
        <v>173</v>
      </c>
      <c r="C93" s="187">
        <v>46929.312440629998</v>
      </c>
      <c r="D93" s="187">
        <v>46492.497069830002</v>
      </c>
      <c r="E93" s="187">
        <v>47333.80261702001</v>
      </c>
      <c r="F93" s="187">
        <v>48357.932986930013</v>
      </c>
      <c r="G93" s="187">
        <v>50115.62121379999</v>
      </c>
      <c r="H93" s="187">
        <v>50842.137651249992</v>
      </c>
      <c r="I93" s="187">
        <v>52154.729950749977</v>
      </c>
      <c r="J93" s="187">
        <v>53394.106255510007</v>
      </c>
      <c r="K93" s="187">
        <v>53658.136862059982</v>
      </c>
      <c r="L93" s="187">
        <v>54211.911747459977</v>
      </c>
      <c r="M93" s="187">
        <v>56025.714039559993</v>
      </c>
      <c r="N93" s="187">
        <v>58128.96136647003</v>
      </c>
      <c r="O93" s="187">
        <v>57820.386546929978</v>
      </c>
      <c r="P93" s="187">
        <v>58042.8629879</v>
      </c>
      <c r="Q93" s="187">
        <v>57954.533389979995</v>
      </c>
      <c r="R93" s="187">
        <v>58232.387977550032</v>
      </c>
      <c r="S93" s="382">
        <v>58232.387977550032</v>
      </c>
    </row>
    <row r="94" spans="1:19" s="13" customFormat="1" ht="15" customHeight="1">
      <c r="A94" s="81">
        <v>265</v>
      </c>
      <c r="B94" s="184" t="s">
        <v>174</v>
      </c>
      <c r="C94" s="185">
        <v>37464.920452170001</v>
      </c>
      <c r="D94" s="185">
        <v>39189.555335339988</v>
      </c>
      <c r="E94" s="185">
        <v>39483.764135370016</v>
      </c>
      <c r="F94" s="185">
        <v>41463.352093919995</v>
      </c>
      <c r="G94" s="185">
        <v>43157.464402239988</v>
      </c>
      <c r="H94" s="185">
        <v>45721.471319319993</v>
      </c>
      <c r="I94" s="185">
        <v>48238.666228909999</v>
      </c>
      <c r="J94" s="185">
        <v>48443.878482529981</v>
      </c>
      <c r="K94" s="185">
        <v>49613.249677420004</v>
      </c>
      <c r="L94" s="185">
        <v>50285.221198569983</v>
      </c>
      <c r="M94" s="185">
        <v>52806.624105879986</v>
      </c>
      <c r="N94" s="185">
        <v>53835.469065440004</v>
      </c>
      <c r="O94" s="185">
        <v>55212.767107450003</v>
      </c>
      <c r="P94" s="185">
        <v>56039.579377929986</v>
      </c>
      <c r="Q94" s="185">
        <v>57568.022132379985</v>
      </c>
      <c r="R94" s="185">
        <v>58460.272354659988</v>
      </c>
      <c r="S94" s="192">
        <v>58460.272354659988</v>
      </c>
    </row>
    <row r="95" spans="1:19" s="13" customFormat="1" ht="15" customHeight="1">
      <c r="A95" s="81">
        <v>267</v>
      </c>
      <c r="B95" s="186" t="s">
        <v>175</v>
      </c>
      <c r="C95" s="187">
        <v>1829.17563971</v>
      </c>
      <c r="D95" s="187">
        <v>1842.1305747300003</v>
      </c>
      <c r="E95" s="187">
        <v>1871.28467024</v>
      </c>
      <c r="F95" s="187">
        <v>2045.0322295800001</v>
      </c>
      <c r="G95" s="187">
        <v>2052.4258273600003</v>
      </c>
      <c r="H95" s="187">
        <v>1854.0695552899999</v>
      </c>
      <c r="I95" s="187">
        <v>1771.5053511399997</v>
      </c>
      <c r="J95" s="187">
        <v>1774.7860322799997</v>
      </c>
      <c r="K95" s="187">
        <v>1779.37176002</v>
      </c>
      <c r="L95" s="187">
        <v>1733.7840727799999</v>
      </c>
      <c r="M95" s="187">
        <v>1715.3138300399996</v>
      </c>
      <c r="N95" s="187">
        <v>1737.70608036</v>
      </c>
      <c r="O95" s="187">
        <v>1737.4707792000002</v>
      </c>
      <c r="P95" s="187">
        <v>1728.4766754399998</v>
      </c>
      <c r="Q95" s="187">
        <v>1727.8284893100004</v>
      </c>
      <c r="R95" s="187">
        <v>1835.61638348</v>
      </c>
      <c r="S95" s="382">
        <v>1835.61638348</v>
      </c>
    </row>
    <row r="96" spans="1:19" s="13" customFormat="1" ht="15" customHeight="1">
      <c r="A96" s="81">
        <v>268</v>
      </c>
      <c r="B96" s="184" t="s">
        <v>176</v>
      </c>
      <c r="C96" s="185">
        <v>341.12077922999998</v>
      </c>
      <c r="D96" s="185">
        <v>339.15432970999996</v>
      </c>
      <c r="E96" s="185">
        <v>338.51399834999995</v>
      </c>
      <c r="F96" s="185">
        <v>321.56972279999997</v>
      </c>
      <c r="G96" s="185">
        <v>340.28960725999997</v>
      </c>
      <c r="H96" s="185">
        <v>410.01032621999997</v>
      </c>
      <c r="I96" s="185">
        <v>404.02052036999993</v>
      </c>
      <c r="J96" s="185">
        <v>394.41102322</v>
      </c>
      <c r="K96" s="185">
        <v>467.48029255000006</v>
      </c>
      <c r="L96" s="185">
        <v>479.98505375999991</v>
      </c>
      <c r="M96" s="185">
        <v>471.62302013999999</v>
      </c>
      <c r="N96" s="185">
        <v>693.0200079</v>
      </c>
      <c r="O96" s="185">
        <v>705.30374389999997</v>
      </c>
      <c r="P96" s="185">
        <v>711.08478055</v>
      </c>
      <c r="Q96" s="185">
        <v>717.50816852000003</v>
      </c>
      <c r="R96" s="185">
        <v>857.74851075999982</v>
      </c>
      <c r="S96" s="192">
        <v>857.74851075999982</v>
      </c>
    </row>
    <row r="97" spans="1:19" s="13" customFormat="1" ht="15" customHeight="1">
      <c r="A97" s="81">
        <v>271</v>
      </c>
      <c r="B97" s="186" t="s">
        <v>177</v>
      </c>
      <c r="C97" s="187">
        <v>4850.2303588999994</v>
      </c>
      <c r="D97" s="187">
        <v>4837.6706117700014</v>
      </c>
      <c r="E97" s="187">
        <v>4843.267485870002</v>
      </c>
      <c r="F97" s="187">
        <v>4840.0411938799998</v>
      </c>
      <c r="G97" s="187">
        <v>4809.8175574700026</v>
      </c>
      <c r="H97" s="187">
        <v>4624.3334305700009</v>
      </c>
      <c r="I97" s="187">
        <v>4635.9593319800015</v>
      </c>
      <c r="J97" s="187">
        <v>4862.3208759800009</v>
      </c>
      <c r="K97" s="187">
        <v>4898.7225441900018</v>
      </c>
      <c r="L97" s="187">
        <v>4929.036639240001</v>
      </c>
      <c r="M97" s="187">
        <v>4939.297082699999</v>
      </c>
      <c r="N97" s="187">
        <v>5260.1351283799995</v>
      </c>
      <c r="O97" s="187">
        <v>5297.2728008700014</v>
      </c>
      <c r="P97" s="187">
        <v>5262.8710156300003</v>
      </c>
      <c r="Q97" s="187">
        <v>5282.0640583599998</v>
      </c>
      <c r="R97" s="187">
        <v>5305.6344558199999</v>
      </c>
      <c r="S97" s="382">
        <v>5305.6344558199999</v>
      </c>
    </row>
    <row r="98" spans="1:19" s="13" customFormat="1" ht="15" customHeight="1">
      <c r="A98" s="81">
        <v>269</v>
      </c>
      <c r="B98" s="184" t="s">
        <v>178</v>
      </c>
      <c r="C98" s="185">
        <v>29930.541297930002</v>
      </c>
      <c r="D98" s="185">
        <v>29936.722171450001</v>
      </c>
      <c r="E98" s="185">
        <v>30045.455863510011</v>
      </c>
      <c r="F98" s="185">
        <v>30029.261687639992</v>
      </c>
      <c r="G98" s="185">
        <v>30061.736910480002</v>
      </c>
      <c r="H98" s="185">
        <v>30197.116359139996</v>
      </c>
      <c r="I98" s="185">
        <v>30302.175608150013</v>
      </c>
      <c r="J98" s="185">
        <v>30384.455618830008</v>
      </c>
      <c r="K98" s="185">
        <v>30582.667939410003</v>
      </c>
      <c r="L98" s="185">
        <v>30634.105864239991</v>
      </c>
      <c r="M98" s="185">
        <v>30300.849494729995</v>
      </c>
      <c r="N98" s="185">
        <v>29478.962107799998</v>
      </c>
      <c r="O98" s="185">
        <v>29278.307758569998</v>
      </c>
      <c r="P98" s="185">
        <v>29270.140927360007</v>
      </c>
      <c r="Q98" s="185">
        <v>29716.260943069996</v>
      </c>
      <c r="R98" s="185">
        <v>29232.826984700001</v>
      </c>
      <c r="S98" s="192">
        <v>29232.826984700001</v>
      </c>
    </row>
    <row r="99" spans="1:19" s="13" customFormat="1" ht="15" customHeight="1">
      <c r="A99" s="81">
        <v>270</v>
      </c>
      <c r="B99" s="186" t="s">
        <v>179</v>
      </c>
      <c r="C99" s="187">
        <v>958.57677586999989</v>
      </c>
      <c r="D99" s="187">
        <v>991.46565178000014</v>
      </c>
      <c r="E99" s="187">
        <v>981.66573489000007</v>
      </c>
      <c r="F99" s="187">
        <v>988.20838436999986</v>
      </c>
      <c r="G99" s="187">
        <v>973.47144295999999</v>
      </c>
      <c r="H99" s="187">
        <v>960.9221533299999</v>
      </c>
      <c r="I99" s="187">
        <v>840.09623844999987</v>
      </c>
      <c r="J99" s="187">
        <v>548.84281253999995</v>
      </c>
      <c r="K99" s="187">
        <v>544.13582706</v>
      </c>
      <c r="L99" s="187">
        <v>535.65436375000002</v>
      </c>
      <c r="M99" s="187">
        <v>518.75801336999996</v>
      </c>
      <c r="N99" s="187">
        <v>547.39877521000005</v>
      </c>
      <c r="O99" s="187">
        <v>537.72037150000006</v>
      </c>
      <c r="P99" s="187">
        <v>529.28096314000004</v>
      </c>
      <c r="Q99" s="187">
        <v>534.23863604999997</v>
      </c>
      <c r="R99" s="187">
        <v>534.7771113099999</v>
      </c>
      <c r="S99" s="382">
        <v>534.7771113099999</v>
      </c>
    </row>
    <row r="100" spans="1:19" s="69" customFormat="1" ht="20.100000000000001" customHeight="1">
      <c r="A100" s="83"/>
      <c r="B100" s="291" t="s">
        <v>180</v>
      </c>
      <c r="C100" s="307">
        <v>759583.47967156023</v>
      </c>
      <c r="D100" s="307">
        <v>775037.61725718994</v>
      </c>
      <c r="E100" s="307">
        <v>882664.15328999038</v>
      </c>
      <c r="F100" s="307">
        <v>920858.21172762953</v>
      </c>
      <c r="G100" s="307">
        <v>947808.62712297018</v>
      </c>
      <c r="H100" s="307">
        <v>971060.02046588052</v>
      </c>
      <c r="I100" s="307">
        <v>989759.17476090021</v>
      </c>
      <c r="J100" s="307">
        <v>1003522.3523282997</v>
      </c>
      <c r="K100" s="307">
        <v>1010384.3222946303</v>
      </c>
      <c r="L100" s="307">
        <v>1026847.57458497</v>
      </c>
      <c r="M100" s="307">
        <v>1054683.9125766496</v>
      </c>
      <c r="N100" s="307">
        <v>1057739.0654275999</v>
      </c>
      <c r="O100" s="307">
        <v>1066525.8927420198</v>
      </c>
      <c r="P100" s="307">
        <v>1083092.0675562099</v>
      </c>
      <c r="Q100" s="307">
        <v>1107558.28184348</v>
      </c>
      <c r="R100" s="307">
        <v>1161952.7751009597</v>
      </c>
      <c r="S100" s="307">
        <v>1136960.5894104678</v>
      </c>
    </row>
    <row r="101" spans="1:19" ht="9.9499999999999993" customHeight="1">
      <c r="B101" s="136"/>
      <c r="C101" s="294"/>
      <c r="D101" s="294"/>
      <c r="E101" s="294"/>
      <c r="F101" s="294"/>
      <c r="G101" s="294"/>
      <c r="H101" s="294"/>
      <c r="I101" s="294"/>
      <c r="J101" s="294"/>
      <c r="K101" s="294"/>
      <c r="L101" s="294"/>
      <c r="M101" s="294"/>
      <c r="N101" s="294"/>
      <c r="O101" s="294"/>
      <c r="P101" s="294"/>
      <c r="Q101" s="295"/>
      <c r="R101" s="381"/>
      <c r="S101" s="403"/>
    </row>
    <row r="102" spans="1:19" s="67" customFormat="1" ht="20.100000000000001" customHeight="1">
      <c r="A102" s="75"/>
      <c r="B102" s="291" t="s">
        <v>181</v>
      </c>
      <c r="C102" s="307">
        <v>6080920.5843113679</v>
      </c>
      <c r="D102" s="307">
        <v>6145813.903872651</v>
      </c>
      <c r="E102" s="307">
        <v>6342908.7977016903</v>
      </c>
      <c r="F102" s="307">
        <v>6455240.6947798701</v>
      </c>
      <c r="G102" s="307">
        <v>6590462.7827367596</v>
      </c>
      <c r="H102" s="307">
        <v>6686885.244696971</v>
      </c>
      <c r="I102" s="307">
        <v>6740864.8250467591</v>
      </c>
      <c r="J102" s="307">
        <v>6815047.7049187096</v>
      </c>
      <c r="K102" s="307">
        <v>6828653.5573242176</v>
      </c>
      <c r="L102" s="307">
        <v>6786829.7633119207</v>
      </c>
      <c r="M102" s="307">
        <v>6867255.311633789</v>
      </c>
      <c r="N102" s="307">
        <v>6871905.0918760225</v>
      </c>
      <c r="O102" s="307">
        <v>6924162.6760045504</v>
      </c>
      <c r="P102" s="307">
        <v>6970097.129418741</v>
      </c>
      <c r="Q102" s="307">
        <v>7113624.89727653</v>
      </c>
      <c r="R102" s="307">
        <v>7144659.6150621492</v>
      </c>
      <c r="S102" s="307">
        <v>7121454.7856996069</v>
      </c>
    </row>
    <row r="103" spans="1:19" ht="9.9499999999999993" customHeight="1">
      <c r="B103" s="299"/>
      <c r="C103" s="299"/>
      <c r="D103" s="299"/>
      <c r="E103" s="299"/>
    </row>
    <row r="104" spans="1:19" ht="30" customHeight="1">
      <c r="B104" s="405" t="s">
        <v>182</v>
      </c>
      <c r="C104" s="376"/>
      <c r="D104" s="376"/>
      <c r="E104" s="376"/>
      <c r="F104" s="363"/>
      <c r="G104" s="365"/>
      <c r="H104" s="367"/>
      <c r="I104" s="367"/>
      <c r="J104" s="369"/>
      <c r="K104" s="370"/>
      <c r="L104" s="371"/>
      <c r="M104" s="372"/>
      <c r="N104" s="374"/>
      <c r="O104" s="374"/>
      <c r="P104" s="342"/>
      <c r="Q104" s="376"/>
      <c r="R104" s="390"/>
      <c r="S104" s="402"/>
    </row>
    <row r="105" spans="1:19" ht="30" customHeight="1">
      <c r="B105" s="293" t="s">
        <v>118</v>
      </c>
      <c r="C105" s="378">
        <v>44197</v>
      </c>
      <c r="D105" s="378" t="s">
        <v>299</v>
      </c>
      <c r="E105" s="378" t="s">
        <v>300</v>
      </c>
      <c r="F105" s="378" t="s">
        <v>301</v>
      </c>
      <c r="G105" s="378" t="s">
        <v>302</v>
      </c>
      <c r="H105" s="378" t="s">
        <v>317</v>
      </c>
      <c r="I105" s="378" t="s">
        <v>318</v>
      </c>
      <c r="J105" s="378" t="s">
        <v>305</v>
      </c>
      <c r="K105" s="378" t="s">
        <v>306</v>
      </c>
      <c r="L105" s="378" t="s">
        <v>307</v>
      </c>
      <c r="M105" s="378" t="s">
        <v>309</v>
      </c>
      <c r="N105" s="378" t="s">
        <v>310</v>
      </c>
      <c r="O105" s="378" t="s">
        <v>308</v>
      </c>
      <c r="P105" s="378" t="s">
        <v>311</v>
      </c>
      <c r="Q105" s="378" t="s">
        <v>313</v>
      </c>
      <c r="R105" s="394" t="s">
        <v>316</v>
      </c>
      <c r="S105" s="396" t="s">
        <v>315</v>
      </c>
    </row>
    <row r="106" spans="1:19" s="67" customFormat="1" ht="20.100000000000001" customHeight="1">
      <c r="A106" s="75"/>
      <c r="B106" s="290" t="s">
        <v>62</v>
      </c>
      <c r="C106" s="306">
        <v>63771.458763642506</v>
      </c>
      <c r="D106" s="306">
        <v>61652.348142341572</v>
      </c>
      <c r="E106" s="306">
        <v>62954.244344008875</v>
      </c>
      <c r="F106" s="306">
        <v>62724.063213249276</v>
      </c>
      <c r="G106" s="306">
        <v>59266.848380395437</v>
      </c>
      <c r="H106" s="306">
        <v>58125.092800163256</v>
      </c>
      <c r="I106" s="306">
        <v>60050.16956346303</v>
      </c>
      <c r="J106" s="306">
        <v>56628.744460701935</v>
      </c>
      <c r="K106" s="306">
        <v>51845.975482110749</v>
      </c>
      <c r="L106" s="306">
        <v>47755.158946563424</v>
      </c>
      <c r="M106" s="306">
        <v>41755.659425053433</v>
      </c>
      <c r="N106" s="306">
        <v>42819.778361445198</v>
      </c>
      <c r="O106" s="306">
        <v>41439.834064562303</v>
      </c>
      <c r="P106" s="306">
        <v>42270.693940516569</v>
      </c>
      <c r="Q106" s="306">
        <v>43773.214417079827</v>
      </c>
      <c r="R106" s="306">
        <v>40582.846780176616</v>
      </c>
      <c r="S106" s="306">
        <v>40582.846780176616</v>
      </c>
    </row>
    <row r="107" spans="1:19" ht="15" customHeight="1">
      <c r="A107" s="81">
        <v>92</v>
      </c>
      <c r="B107" s="184" t="s">
        <v>183</v>
      </c>
      <c r="C107" s="185">
        <v>9379.4851756689404</v>
      </c>
      <c r="D107" s="185">
        <v>9753.2983336148081</v>
      </c>
      <c r="E107" s="185">
        <v>10135.424715753961</v>
      </c>
      <c r="F107" s="185">
        <v>9663.563445582673</v>
      </c>
      <c r="G107" s="185">
        <v>4025.2185550442332</v>
      </c>
      <c r="H107" s="185">
        <v>3777.5239039607586</v>
      </c>
      <c r="I107" s="185">
        <v>3856.5308151622557</v>
      </c>
      <c r="J107" s="185">
        <v>3873.4039988885452</v>
      </c>
      <c r="K107" s="185">
        <v>534.90779791824593</v>
      </c>
      <c r="L107" s="185">
        <v>551.06223956387998</v>
      </c>
      <c r="M107" s="185">
        <v>556.79019595484999</v>
      </c>
      <c r="N107" s="185">
        <v>559.70919760829997</v>
      </c>
      <c r="O107" s="185">
        <v>536.62065712665594</v>
      </c>
      <c r="P107" s="185">
        <v>518.29111096471809</v>
      </c>
      <c r="Q107" s="185">
        <v>475.55975262750201</v>
      </c>
      <c r="R107" s="192">
        <v>324.28764525031204</v>
      </c>
      <c r="S107" s="185">
        <v>324.28764525031204</v>
      </c>
    </row>
    <row r="108" spans="1:19" ht="15" customHeight="1">
      <c r="A108" s="81">
        <v>93</v>
      </c>
      <c r="B108" s="186" t="s">
        <v>184</v>
      </c>
      <c r="C108" s="187">
        <v>20256.916810480194</v>
      </c>
      <c r="D108" s="187">
        <v>18931.094935740311</v>
      </c>
      <c r="E108" s="187">
        <v>20710.93368550704</v>
      </c>
      <c r="F108" s="187">
        <v>20065.494161343533</v>
      </c>
      <c r="G108" s="187">
        <v>19509.993000412065</v>
      </c>
      <c r="H108" s="187">
        <v>18009.538474415545</v>
      </c>
      <c r="I108" s="187">
        <v>21776.752374143714</v>
      </c>
      <c r="J108" s="187">
        <v>18574.465859933396</v>
      </c>
      <c r="K108" s="187">
        <v>19144.462011329335</v>
      </c>
      <c r="L108" s="187">
        <v>14660.407157300189</v>
      </c>
      <c r="M108" s="187">
        <v>14508.549818545496</v>
      </c>
      <c r="N108" s="187">
        <v>14581.81785551672</v>
      </c>
      <c r="O108" s="187">
        <v>14394.282079805571</v>
      </c>
      <c r="P108" s="187">
        <v>14844.9792481076</v>
      </c>
      <c r="Q108" s="187">
        <v>14275.445391535983</v>
      </c>
      <c r="R108" s="382">
        <v>13761.500002855444</v>
      </c>
      <c r="S108" s="187">
        <v>13761.500002855444</v>
      </c>
    </row>
    <row r="109" spans="1:19" ht="15" customHeight="1">
      <c r="A109" s="81">
        <v>94</v>
      </c>
      <c r="B109" s="184" t="s">
        <v>185</v>
      </c>
      <c r="C109" s="185">
        <v>34135.056777493373</v>
      </c>
      <c r="D109" s="185">
        <v>32967.954872986455</v>
      </c>
      <c r="E109" s="185">
        <v>32107.885942747875</v>
      </c>
      <c r="F109" s="185">
        <v>32995.005606323073</v>
      </c>
      <c r="G109" s="185">
        <v>35731.636824939138</v>
      </c>
      <c r="H109" s="185">
        <v>36338.030421786956</v>
      </c>
      <c r="I109" s="185">
        <v>34416.88637415706</v>
      </c>
      <c r="J109" s="185">
        <v>34180.874601879994</v>
      </c>
      <c r="K109" s="185">
        <v>32166.605672863167</v>
      </c>
      <c r="L109" s="185">
        <v>32543.689549699353</v>
      </c>
      <c r="M109" s="185">
        <v>26690.319410553086</v>
      </c>
      <c r="N109" s="185">
        <v>27678.251308320181</v>
      </c>
      <c r="O109" s="185">
        <v>26508.931327630078</v>
      </c>
      <c r="P109" s="185">
        <v>26907.423581444251</v>
      </c>
      <c r="Q109" s="185">
        <v>29022.209272916345</v>
      </c>
      <c r="R109" s="192">
        <v>26497.059132070863</v>
      </c>
      <c r="S109" s="185">
        <v>26497.059132070863</v>
      </c>
    </row>
    <row r="110" spans="1:19" s="67" customFormat="1" ht="20.100000000000001" customHeight="1">
      <c r="A110" s="75"/>
      <c r="B110" s="291" t="s">
        <v>60</v>
      </c>
      <c r="C110" s="296">
        <v>63771.458763642506</v>
      </c>
      <c r="D110" s="296">
        <v>61652.348142341572</v>
      </c>
      <c r="E110" s="296">
        <v>62954.244344008875</v>
      </c>
      <c r="F110" s="296">
        <v>62724.063213249276</v>
      </c>
      <c r="G110" s="297">
        <v>59266.848380395437</v>
      </c>
      <c r="H110" s="297">
        <v>58125.092800163256</v>
      </c>
      <c r="I110" s="297">
        <v>60050.16956346303</v>
      </c>
      <c r="J110" s="297">
        <v>56628.744460701935</v>
      </c>
      <c r="K110" s="297">
        <v>51845.975482110749</v>
      </c>
      <c r="L110" s="297">
        <v>47755.158946563424</v>
      </c>
      <c r="M110" s="297">
        <v>41755.659425053433</v>
      </c>
      <c r="N110" s="297">
        <v>42819.778361445198</v>
      </c>
      <c r="O110" s="297">
        <v>41439.834064562303</v>
      </c>
      <c r="P110" s="297">
        <v>42270.693940516569</v>
      </c>
      <c r="Q110" s="297">
        <v>43773.214417079827</v>
      </c>
      <c r="R110" s="297">
        <v>40582.846780176616</v>
      </c>
      <c r="S110" s="297">
        <v>40582.846780176616</v>
      </c>
    </row>
    <row r="111" spans="1:19" ht="9.9499999999999993" customHeight="1">
      <c r="B111" s="136"/>
      <c r="C111" s="294"/>
      <c r="D111" s="294"/>
      <c r="E111" s="294"/>
      <c r="F111" s="294"/>
      <c r="G111" s="294"/>
      <c r="H111" s="294"/>
      <c r="I111" s="294"/>
      <c r="J111" s="294"/>
      <c r="K111" s="294"/>
      <c r="L111" s="294"/>
      <c r="M111" s="294"/>
      <c r="N111" s="294"/>
      <c r="O111" s="294"/>
      <c r="P111" s="294"/>
      <c r="Q111" s="298"/>
      <c r="R111" s="295"/>
      <c r="S111" s="298"/>
    </row>
    <row r="112" spans="1:19" s="67" customFormat="1" ht="20.100000000000001" customHeight="1">
      <c r="A112" s="75"/>
      <c r="B112" s="291" t="s">
        <v>186</v>
      </c>
      <c r="C112" s="307">
        <v>6144692.0430750102</v>
      </c>
      <c r="D112" s="307">
        <v>6207466.2520149928</v>
      </c>
      <c r="E112" s="307">
        <v>6405863.0420456994</v>
      </c>
      <c r="F112" s="307">
        <v>6517964.7579931198</v>
      </c>
      <c r="G112" s="307">
        <v>6649729.6311171548</v>
      </c>
      <c r="H112" s="307">
        <v>6745010.3374971347</v>
      </c>
      <c r="I112" s="307">
        <v>6800914.9946102221</v>
      </c>
      <c r="J112" s="307">
        <v>6871676.4493794115</v>
      </c>
      <c r="K112" s="307">
        <v>6880499.5328063285</v>
      </c>
      <c r="L112" s="307">
        <v>6834584.9222584842</v>
      </c>
      <c r="M112" s="307">
        <v>6909010.9710588427</v>
      </c>
      <c r="N112" s="307">
        <v>6914724.8702374678</v>
      </c>
      <c r="O112" s="307">
        <v>6965602.5100691123</v>
      </c>
      <c r="P112" s="307">
        <v>7012367.8233592575</v>
      </c>
      <c r="Q112" s="307">
        <v>7157398.1116936095</v>
      </c>
      <c r="R112" s="307">
        <v>7185242.4618423255</v>
      </c>
      <c r="S112" s="307">
        <v>7162037.6324797831</v>
      </c>
    </row>
    <row r="113" spans="2:5">
      <c r="B113" s="302"/>
      <c r="C113" s="302"/>
      <c r="D113" s="302"/>
      <c r="E113" s="302"/>
    </row>
    <row r="114" spans="2:5">
      <c r="B114" s="345" t="s">
        <v>105</v>
      </c>
      <c r="C114" s="345"/>
      <c r="D114" s="345"/>
      <c r="E114" s="345"/>
    </row>
    <row r="115" spans="2:5">
      <c r="B115" s="131" t="s">
        <v>295</v>
      </c>
      <c r="C115" s="131"/>
      <c r="D115" s="131"/>
      <c r="E115" s="131"/>
    </row>
  </sheetData>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17.28515625" style="3" customWidth="1"/>
    <col min="20" max="16384" width="9.140625" style="3"/>
  </cols>
  <sheetData>
    <row r="1" spans="1:19" s="77" customFormat="1" ht="21">
      <c r="A1" s="255"/>
      <c r="B1" s="427" t="s">
        <v>69</v>
      </c>
      <c r="C1" s="427"/>
      <c r="D1" s="427"/>
      <c r="E1" s="427"/>
      <c r="F1" s="427"/>
      <c r="G1" s="427"/>
      <c r="H1" s="427"/>
      <c r="I1" s="427"/>
      <c r="J1" s="427"/>
      <c r="K1" s="427"/>
      <c r="L1" s="427"/>
      <c r="M1" s="427"/>
      <c r="N1" s="427"/>
      <c r="O1" s="427"/>
      <c r="P1" s="427"/>
      <c r="Q1" s="427"/>
      <c r="R1" s="427"/>
      <c r="S1" s="427"/>
    </row>
    <row r="2" spans="1:19" s="77" customFormat="1" ht="30" customHeight="1">
      <c r="A2" s="255"/>
      <c r="B2" s="435" t="s">
        <v>187</v>
      </c>
      <c r="C2" s="435"/>
      <c r="D2" s="435"/>
      <c r="E2" s="435"/>
      <c r="F2" s="435"/>
      <c r="G2" s="435"/>
      <c r="H2" s="435"/>
      <c r="I2" s="435"/>
      <c r="J2" s="435"/>
      <c r="K2" s="435"/>
      <c r="L2" s="435"/>
      <c r="M2" s="435"/>
      <c r="N2" s="435"/>
      <c r="O2" s="435"/>
      <c r="P2" s="435"/>
      <c r="Q2" s="435"/>
      <c r="R2" s="435"/>
      <c r="S2" s="435"/>
    </row>
    <row r="3" spans="1:19" ht="39.950000000000003" customHeight="1">
      <c r="A3" s="254"/>
      <c r="B3" s="138"/>
      <c r="C3" s="139"/>
      <c r="D3" s="140"/>
      <c r="E3" s="140"/>
      <c r="F3" s="140"/>
      <c r="G3" s="140"/>
      <c r="H3" s="140"/>
      <c r="I3" s="141"/>
      <c r="J3" s="141"/>
      <c r="K3" s="141"/>
      <c r="L3" s="141"/>
      <c r="M3" s="141"/>
      <c r="N3" s="141"/>
      <c r="O3" s="142"/>
      <c r="P3" s="142"/>
      <c r="Q3" s="143"/>
      <c r="S3" s="253" t="s">
        <v>71</v>
      </c>
    </row>
    <row r="4" spans="1:19" ht="39.950000000000003" hidden="1" customHeight="1">
      <c r="A4" s="254"/>
      <c r="B4" s="229"/>
      <c r="C4" s="229"/>
      <c r="D4" s="229"/>
      <c r="E4" s="229"/>
      <c r="F4" s="229"/>
      <c r="G4" s="229"/>
      <c r="H4" s="229"/>
      <c r="I4" s="229"/>
      <c r="J4" s="229"/>
      <c r="K4" s="229"/>
      <c r="L4" s="229"/>
      <c r="M4" s="229"/>
      <c r="N4" s="229"/>
      <c r="O4" s="229"/>
      <c r="P4" s="229"/>
      <c r="Q4" s="229"/>
      <c r="S4" s="229"/>
    </row>
    <row r="5" spans="1:19" s="230" customFormat="1" ht="39.950000000000003" customHeight="1">
      <c r="A5" s="11"/>
      <c r="B5" s="259" t="s">
        <v>188</v>
      </c>
      <c r="C5" s="255" t="s">
        <v>48</v>
      </c>
      <c r="D5" s="11" t="s">
        <v>47</v>
      </c>
      <c r="E5" s="11" t="s">
        <v>9</v>
      </c>
      <c r="F5" s="11" t="s">
        <v>10</v>
      </c>
      <c r="G5" s="11" t="s">
        <v>11</v>
      </c>
      <c r="H5" s="11" t="s">
        <v>12</v>
      </c>
      <c r="I5" s="11" t="s">
        <v>64</v>
      </c>
      <c r="J5" s="11" t="s">
        <v>13</v>
      </c>
      <c r="K5" s="11" t="s">
        <v>65</v>
      </c>
      <c r="L5" s="11" t="s">
        <v>15</v>
      </c>
      <c r="M5" s="11" t="s">
        <v>66</v>
      </c>
      <c r="N5" s="11" t="s">
        <v>16</v>
      </c>
      <c r="O5" s="11" t="s">
        <v>61</v>
      </c>
      <c r="P5" s="11" t="s">
        <v>17</v>
      </c>
      <c r="Q5" s="11" t="s">
        <v>0</v>
      </c>
      <c r="S5" s="309" t="s">
        <v>321</v>
      </c>
    </row>
    <row r="6" spans="1:19" s="230" customFormat="1" ht="15" customHeight="1">
      <c r="A6" s="11"/>
      <c r="B6" s="321"/>
      <c r="C6" s="255"/>
      <c r="D6" s="11"/>
      <c r="E6" s="11"/>
      <c r="F6" s="11"/>
      <c r="G6" s="11"/>
      <c r="H6" s="11"/>
      <c r="I6" s="11"/>
      <c r="J6" s="11"/>
      <c r="K6" s="11"/>
      <c r="L6" s="11"/>
      <c r="M6" s="11"/>
      <c r="N6" s="11"/>
      <c r="O6" s="11"/>
      <c r="P6" s="11"/>
      <c r="Q6" s="11"/>
      <c r="R6" s="309"/>
      <c r="S6" s="309"/>
    </row>
    <row r="7" spans="1:19" ht="54.75" customHeight="1">
      <c r="B7" s="193" t="s">
        <v>189</v>
      </c>
      <c r="C7" s="194" t="s">
        <v>190</v>
      </c>
      <c r="D7" s="194" t="s">
        <v>191</v>
      </c>
      <c r="E7" s="266" t="s">
        <v>192</v>
      </c>
      <c r="F7" s="266" t="s">
        <v>193</v>
      </c>
      <c r="G7" s="266" t="s">
        <v>194</v>
      </c>
      <c r="H7" s="266" t="s">
        <v>12</v>
      </c>
      <c r="I7" s="266" t="s">
        <v>195</v>
      </c>
      <c r="J7" s="266" t="s">
        <v>13</v>
      </c>
      <c r="K7" s="266" t="s">
        <v>196</v>
      </c>
      <c r="L7" s="266" t="s">
        <v>197</v>
      </c>
      <c r="M7" s="266" t="s">
        <v>198</v>
      </c>
      <c r="N7" s="266" t="s">
        <v>199</v>
      </c>
      <c r="O7" s="266" t="s">
        <v>200</v>
      </c>
      <c r="P7" s="266" t="s">
        <v>201</v>
      </c>
      <c r="Q7" s="266" t="s">
        <v>270</v>
      </c>
      <c r="R7" s="266" t="s">
        <v>202</v>
      </c>
      <c r="S7" s="195" t="s">
        <v>203</v>
      </c>
    </row>
    <row r="8" spans="1:19" s="60" customFormat="1" ht="20.100000000000001" customHeight="1">
      <c r="A8" s="256" t="s">
        <v>1</v>
      </c>
      <c r="B8" s="146" t="s">
        <v>204</v>
      </c>
      <c r="C8" s="267">
        <v>222745.15850623004</v>
      </c>
      <c r="D8" s="267">
        <v>219235.81830782001</v>
      </c>
      <c r="E8" s="267">
        <v>149466.79400734001</v>
      </c>
      <c r="F8" s="267">
        <v>43177.680624760011</v>
      </c>
      <c r="G8" s="267">
        <v>60745.257078119997</v>
      </c>
      <c r="H8" s="267">
        <v>13003.42220886</v>
      </c>
      <c r="I8" s="267">
        <v>402706.84759844001</v>
      </c>
      <c r="J8" s="267">
        <v>131956.12007976999</v>
      </c>
      <c r="K8" s="267">
        <v>163839.36998687999</v>
      </c>
      <c r="L8" s="267">
        <v>300078.5519825801</v>
      </c>
      <c r="M8" s="267">
        <v>229210.04158595996</v>
      </c>
      <c r="N8" s="267">
        <v>86564.53989172999</v>
      </c>
      <c r="O8" s="267">
        <v>642136.46634625015</v>
      </c>
      <c r="P8" s="267">
        <v>3831.7783434599996</v>
      </c>
      <c r="Q8" s="331">
        <v>76351.229094559996</v>
      </c>
      <c r="R8" s="332">
        <v>24856.101027340253</v>
      </c>
      <c r="S8" s="267">
        <v>2769905.1766701001</v>
      </c>
    </row>
    <row r="9" spans="1:19" ht="20.100000000000001" customHeight="1">
      <c r="A9" s="256" t="s">
        <v>2</v>
      </c>
      <c r="B9" s="147" t="s">
        <v>108</v>
      </c>
      <c r="C9" s="268">
        <v>38929.434452640002</v>
      </c>
      <c r="D9" s="269">
        <v>32424.052307409995</v>
      </c>
      <c r="E9" s="268">
        <v>25229.60260803</v>
      </c>
      <c r="F9" s="269">
        <v>1011.61958011</v>
      </c>
      <c r="G9" s="268">
        <v>1000.07736505</v>
      </c>
      <c r="H9" s="269">
        <v>12.032916539999999</v>
      </c>
      <c r="I9" s="268">
        <v>10306.545355910001</v>
      </c>
      <c r="J9" s="269">
        <v>1190.1986756000001</v>
      </c>
      <c r="K9" s="268">
        <v>177517.7889667</v>
      </c>
      <c r="L9" s="269">
        <v>34841.14535246</v>
      </c>
      <c r="M9" s="268">
        <v>14594.095274740001</v>
      </c>
      <c r="N9" s="269">
        <v>70076.450327369996</v>
      </c>
      <c r="O9" s="268">
        <v>4002.7203946800005</v>
      </c>
      <c r="P9" s="269">
        <v>1520.85539047</v>
      </c>
      <c r="Q9" s="268">
        <v>88450.545588199995</v>
      </c>
      <c r="R9" s="269">
        <v>23203.63119769024</v>
      </c>
      <c r="S9" s="269">
        <v>524310.79575360019</v>
      </c>
    </row>
    <row r="10" spans="1:19" ht="20.100000000000001" customHeight="1">
      <c r="A10" s="256" t="s">
        <v>7</v>
      </c>
      <c r="B10" s="146" t="s">
        <v>205</v>
      </c>
      <c r="C10" s="267">
        <v>75172.67459817999</v>
      </c>
      <c r="D10" s="267">
        <v>149900.73925856</v>
      </c>
      <c r="E10" s="267">
        <v>6856.5758877399994</v>
      </c>
      <c r="F10" s="267">
        <v>13295.917785190002</v>
      </c>
      <c r="G10" s="267">
        <v>11359.74610009</v>
      </c>
      <c r="H10" s="267">
        <v>320.89054155999997</v>
      </c>
      <c r="I10" s="267">
        <v>188650.10565295056</v>
      </c>
      <c r="J10" s="267">
        <v>7640.032285700001</v>
      </c>
      <c r="K10" s="267">
        <v>508217.53148164001</v>
      </c>
      <c r="L10" s="267">
        <v>78145.493137469995</v>
      </c>
      <c r="M10" s="267">
        <v>31175.719542239996</v>
      </c>
      <c r="N10" s="267">
        <v>121831.52284630999</v>
      </c>
      <c r="O10" s="267">
        <v>18963.448160029999</v>
      </c>
      <c r="P10" s="267">
        <v>80617.769183690005</v>
      </c>
      <c r="Q10" s="331">
        <v>239453.27183545002</v>
      </c>
      <c r="R10" s="267">
        <v>35209.971868650304</v>
      </c>
      <c r="S10" s="267">
        <v>1566811.4101654508</v>
      </c>
    </row>
    <row r="11" spans="1:19" ht="20.100000000000001" customHeight="1">
      <c r="A11" s="256" t="s">
        <v>3</v>
      </c>
      <c r="B11" s="147" t="s">
        <v>206</v>
      </c>
      <c r="C11" s="268">
        <v>2.0010000000000003E-5</v>
      </c>
      <c r="D11" s="269">
        <v>239.93106813</v>
      </c>
      <c r="E11" s="268">
        <v>13.652960160000001</v>
      </c>
      <c r="F11" s="269">
        <v>155.42955044999999</v>
      </c>
      <c r="G11" s="268">
        <v>370.94195367000003</v>
      </c>
      <c r="H11" s="269">
        <v>0</v>
      </c>
      <c r="I11" s="268">
        <v>2081.25393614</v>
      </c>
      <c r="J11" s="269">
        <v>568.68364282000005</v>
      </c>
      <c r="K11" s="268">
        <v>1309.3696876199999</v>
      </c>
      <c r="L11" s="269">
        <v>1554.4315742000001</v>
      </c>
      <c r="M11" s="268">
        <v>606.18391210000004</v>
      </c>
      <c r="N11" s="269">
        <v>977.46843082000009</v>
      </c>
      <c r="O11" s="268">
        <v>43.023710090000002</v>
      </c>
      <c r="P11" s="269">
        <v>1.04484003</v>
      </c>
      <c r="Q11" s="268">
        <v>213.68633259000001</v>
      </c>
      <c r="R11" s="269">
        <v>7.646679819999556</v>
      </c>
      <c r="S11" s="269">
        <v>8142.7482986500008</v>
      </c>
    </row>
    <row r="12" spans="1:19" ht="20.100000000000001" customHeight="1">
      <c r="A12" s="256" t="s">
        <v>4</v>
      </c>
      <c r="B12" s="146" t="s">
        <v>111</v>
      </c>
      <c r="C12" s="267">
        <v>0</v>
      </c>
      <c r="D12" s="267">
        <v>0</v>
      </c>
      <c r="E12" s="267">
        <v>0</v>
      </c>
      <c r="F12" s="267">
        <v>939459.95508247998</v>
      </c>
      <c r="G12" s="267">
        <v>89400.264112330013</v>
      </c>
      <c r="H12" s="267">
        <v>0</v>
      </c>
      <c r="I12" s="267">
        <v>0</v>
      </c>
      <c r="J12" s="267">
        <v>0</v>
      </c>
      <c r="K12" s="267">
        <v>0.66799986</v>
      </c>
      <c r="L12" s="267">
        <v>12.814997230000001</v>
      </c>
      <c r="M12" s="267">
        <v>741.15218397000001</v>
      </c>
      <c r="N12" s="267">
        <v>0</v>
      </c>
      <c r="O12" s="267">
        <v>0</v>
      </c>
      <c r="P12" s="267">
        <v>0</v>
      </c>
      <c r="Q12" s="331">
        <v>46006.913114709998</v>
      </c>
      <c r="R12" s="267">
        <v>132.75794601008812</v>
      </c>
      <c r="S12" s="267">
        <v>1075754.52543659</v>
      </c>
    </row>
    <row r="13" spans="1:19" ht="20.100000000000001" customHeight="1">
      <c r="A13" s="256" t="s">
        <v>43</v>
      </c>
      <c r="B13" s="147" t="s">
        <v>46</v>
      </c>
      <c r="C13" s="268">
        <v>18.827459960000002</v>
      </c>
      <c r="D13" s="269">
        <v>26.916690129999999</v>
      </c>
      <c r="E13" s="268">
        <v>640.24177321000002</v>
      </c>
      <c r="F13" s="269">
        <v>996.42237950000003</v>
      </c>
      <c r="G13" s="268">
        <v>0</v>
      </c>
      <c r="H13" s="269">
        <v>0</v>
      </c>
      <c r="I13" s="268">
        <v>640.76235388999999</v>
      </c>
      <c r="J13" s="269">
        <v>9.4066200700000007</v>
      </c>
      <c r="K13" s="268">
        <v>290.28338828</v>
      </c>
      <c r="L13" s="269">
        <v>13772.44277516</v>
      </c>
      <c r="M13" s="268">
        <v>308.12951942000001</v>
      </c>
      <c r="N13" s="269">
        <v>2214.7109914799998</v>
      </c>
      <c r="O13" s="268">
        <v>0.54700006000000001</v>
      </c>
      <c r="P13" s="269">
        <v>0</v>
      </c>
      <c r="Q13" s="268">
        <v>328.52113979000001</v>
      </c>
      <c r="R13" s="269">
        <v>18534.97154585001</v>
      </c>
      <c r="S13" s="269">
        <v>37782.183636800008</v>
      </c>
    </row>
    <row r="14" spans="1:19" ht="20.100000000000001" customHeight="1">
      <c r="A14" s="256" t="s">
        <v>6</v>
      </c>
      <c r="B14" s="146" t="s">
        <v>112</v>
      </c>
      <c r="C14" s="267">
        <v>1094.7446437999999</v>
      </c>
      <c r="D14" s="267">
        <v>353.78029841</v>
      </c>
      <c r="E14" s="267">
        <v>655.55390783999997</v>
      </c>
      <c r="F14" s="267">
        <v>43.668709710000002</v>
      </c>
      <c r="G14" s="267">
        <v>212.91864694999998</v>
      </c>
      <c r="H14" s="267">
        <v>27.78517664</v>
      </c>
      <c r="I14" s="267">
        <v>162647.46491469</v>
      </c>
      <c r="J14" s="267">
        <v>16001.669881510001</v>
      </c>
      <c r="K14" s="267">
        <v>25690.707152479994</v>
      </c>
      <c r="L14" s="267">
        <v>1687.1704392800002</v>
      </c>
      <c r="M14" s="267">
        <v>3975.5532015600006</v>
      </c>
      <c r="N14" s="267">
        <v>5904.3500837900001</v>
      </c>
      <c r="O14" s="267">
        <v>70.435536729999995</v>
      </c>
      <c r="P14" s="267">
        <v>15373.28891687</v>
      </c>
      <c r="Q14" s="331">
        <v>94583.759704899989</v>
      </c>
      <c r="R14" s="267">
        <v>26832.852624820196</v>
      </c>
      <c r="S14" s="267">
        <v>355155.70383998012</v>
      </c>
    </row>
    <row r="15" spans="1:19" ht="20.100000000000001" customHeight="1">
      <c r="A15" s="256" t="s">
        <v>45</v>
      </c>
      <c r="B15" s="147" t="s">
        <v>207</v>
      </c>
      <c r="C15" s="268">
        <v>2061.2862994000002</v>
      </c>
      <c r="D15" s="269">
        <v>2119.4134642499998</v>
      </c>
      <c r="E15" s="268">
        <v>1852.2316713800001</v>
      </c>
      <c r="F15" s="269">
        <v>33.451030850000002</v>
      </c>
      <c r="G15" s="268">
        <v>299.10578366999999</v>
      </c>
      <c r="H15" s="269">
        <v>0</v>
      </c>
      <c r="I15" s="268">
        <v>20416.125731820001</v>
      </c>
      <c r="J15" s="269">
        <v>566.13128798000002</v>
      </c>
      <c r="K15" s="268">
        <v>41441.678916620003</v>
      </c>
      <c r="L15" s="269">
        <v>5597.7186364999998</v>
      </c>
      <c r="M15" s="269">
        <v>4074.3329606100001</v>
      </c>
      <c r="N15" s="268">
        <v>5541.8532397200006</v>
      </c>
      <c r="O15" s="269">
        <v>6.0435204100000002</v>
      </c>
      <c r="P15" s="269">
        <v>302774.47443437</v>
      </c>
      <c r="Q15" s="268">
        <v>75742.928265039998</v>
      </c>
      <c r="R15" s="269">
        <v>121691.67850948971</v>
      </c>
      <c r="S15" s="269">
        <v>584218.45375210966</v>
      </c>
    </row>
    <row r="16" spans="1:19" ht="20.100000000000001" customHeight="1">
      <c r="A16" s="256" t="s">
        <v>44</v>
      </c>
      <c r="B16" s="146" t="s">
        <v>169</v>
      </c>
      <c r="C16" s="267">
        <v>218.72626287</v>
      </c>
      <c r="D16" s="267">
        <v>814.57458684000005</v>
      </c>
      <c r="E16" s="267">
        <v>529.45361344000003</v>
      </c>
      <c r="F16" s="267">
        <v>0.54099998999999999</v>
      </c>
      <c r="G16" s="267">
        <v>15.38562538</v>
      </c>
      <c r="H16" s="267">
        <v>0</v>
      </c>
      <c r="I16" s="267">
        <v>13312.49223838</v>
      </c>
      <c r="J16" s="267">
        <v>283.05075696999995</v>
      </c>
      <c r="K16" s="267">
        <v>26824.64983341</v>
      </c>
      <c r="L16" s="267">
        <v>26897.600117959999</v>
      </c>
      <c r="M16" s="267">
        <v>16090.364556330002</v>
      </c>
      <c r="N16" s="267">
        <v>10722.909777409999</v>
      </c>
      <c r="O16" s="267">
        <v>81.737101879999997</v>
      </c>
      <c r="P16" s="267">
        <v>12628.778410659999</v>
      </c>
      <c r="Q16" s="331">
        <v>60475.820228489996</v>
      </c>
      <c r="R16" s="267">
        <v>53682.533398860018</v>
      </c>
      <c r="S16" s="267">
        <v>222578.61750887003</v>
      </c>
    </row>
    <row r="17" spans="1:19" ht="20.100000000000001" customHeight="1">
      <c r="A17" s="256" t="s">
        <v>56</v>
      </c>
      <c r="B17" s="147" t="s">
        <v>63</v>
      </c>
      <c r="C17" s="268">
        <v>0</v>
      </c>
      <c r="D17" s="269">
        <v>66.686000190000001</v>
      </c>
      <c r="E17" s="268">
        <v>10.09900004</v>
      </c>
      <c r="F17" s="269">
        <v>132.2460044</v>
      </c>
      <c r="G17" s="268">
        <v>9.699998E-2</v>
      </c>
      <c r="H17" s="269">
        <v>0</v>
      </c>
      <c r="I17" s="268">
        <v>8.9400000600000009</v>
      </c>
      <c r="J17" s="269">
        <v>23.322000079999999</v>
      </c>
      <c r="K17" s="268">
        <v>258.22500072000003</v>
      </c>
      <c r="L17" s="269">
        <v>529.18700172000001</v>
      </c>
      <c r="M17" s="268">
        <v>113.87200046</v>
      </c>
      <c r="N17" s="269">
        <v>0.44500001</v>
      </c>
      <c r="O17" s="268">
        <v>6.5670000199999992</v>
      </c>
      <c r="P17" s="269">
        <v>22987.072865870003</v>
      </c>
      <c r="Q17" s="268">
        <v>0</v>
      </c>
      <c r="R17" s="269">
        <v>16446.087906626624</v>
      </c>
      <c r="S17" s="269">
        <v>40582.846780176624</v>
      </c>
    </row>
    <row r="18" spans="1:19" ht="20.100000000000001" customHeight="1">
      <c r="A18" s="11" t="s">
        <v>68</v>
      </c>
      <c r="B18" s="270" t="s">
        <v>18</v>
      </c>
      <c r="C18" s="271">
        <v>340240.85224309005</v>
      </c>
      <c r="D18" s="271">
        <v>405181.91198173998</v>
      </c>
      <c r="E18" s="271">
        <v>185254.20542918</v>
      </c>
      <c r="F18" s="271">
        <v>998306.9317474399</v>
      </c>
      <c r="G18" s="271">
        <v>163403.79366524005</v>
      </c>
      <c r="H18" s="271">
        <v>13364.1308436</v>
      </c>
      <c r="I18" s="271">
        <v>800770.53778228059</v>
      </c>
      <c r="J18" s="271">
        <v>158238.61523049997</v>
      </c>
      <c r="K18" s="271">
        <v>945390.27241421002</v>
      </c>
      <c r="L18" s="271">
        <v>463116.5560145601</v>
      </c>
      <c r="M18" s="271">
        <v>300889.44473738997</v>
      </c>
      <c r="N18" s="271">
        <v>303834.25058863993</v>
      </c>
      <c r="O18" s="271">
        <v>665310.98877015</v>
      </c>
      <c r="P18" s="271">
        <v>439735.06238542002</v>
      </c>
      <c r="Q18" s="271">
        <v>681606.67530373018</v>
      </c>
      <c r="R18" s="271">
        <v>320598.23270515748</v>
      </c>
      <c r="S18" s="391">
        <v>7185242.4618423264</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9" t="s">
        <v>105</v>
      </c>
    </row>
    <row r="21" spans="1:19" ht="18.75">
      <c r="S21" s="309" t="s">
        <v>325</v>
      </c>
    </row>
    <row r="22" spans="1:19" ht="49.5" customHeight="1">
      <c r="B22" s="193" t="s">
        <v>189</v>
      </c>
      <c r="C22" s="194" t="s">
        <v>190</v>
      </c>
      <c r="D22" s="194" t="s">
        <v>191</v>
      </c>
      <c r="E22" s="266" t="s">
        <v>192</v>
      </c>
      <c r="F22" s="266" t="s">
        <v>193</v>
      </c>
      <c r="G22" s="266" t="s">
        <v>194</v>
      </c>
      <c r="H22" s="266" t="s">
        <v>12</v>
      </c>
      <c r="I22" s="266" t="s">
        <v>195</v>
      </c>
      <c r="J22" s="266" t="s">
        <v>13</v>
      </c>
      <c r="K22" s="266" t="s">
        <v>196</v>
      </c>
      <c r="L22" s="266" t="s">
        <v>197</v>
      </c>
      <c r="M22" s="266" t="s">
        <v>198</v>
      </c>
      <c r="N22" s="266" t="s">
        <v>199</v>
      </c>
      <c r="O22" s="266" t="s">
        <v>200</v>
      </c>
      <c r="P22" s="266" t="s">
        <v>201</v>
      </c>
      <c r="Q22" s="266" t="s">
        <v>270</v>
      </c>
      <c r="R22" s="194" t="s">
        <v>202</v>
      </c>
      <c r="S22" s="195" t="s">
        <v>203</v>
      </c>
    </row>
    <row r="23" spans="1:19" ht="20.100000000000001" customHeight="1">
      <c r="A23" s="256" t="s">
        <v>1</v>
      </c>
      <c r="B23" s="146" t="s">
        <v>204</v>
      </c>
      <c r="C23" s="267">
        <v>179803.22399115999</v>
      </c>
      <c r="D23" s="267">
        <v>210923.69595886001</v>
      </c>
      <c r="E23" s="267">
        <v>167508.86518032002</v>
      </c>
      <c r="F23" s="267">
        <v>37521.742077919989</v>
      </c>
      <c r="G23" s="267">
        <v>53073.903939259995</v>
      </c>
      <c r="H23" s="267">
        <v>9701.7779827600007</v>
      </c>
      <c r="I23" s="267">
        <v>318361.44994914008</v>
      </c>
      <c r="J23" s="267">
        <v>99162.838430970005</v>
      </c>
      <c r="K23" s="267">
        <v>150316.59246252003</v>
      </c>
      <c r="L23" s="267">
        <v>290924.36608507001</v>
      </c>
      <c r="M23" s="267">
        <v>225414.38163311</v>
      </c>
      <c r="N23" s="267">
        <v>57407.224436019998</v>
      </c>
      <c r="O23" s="267">
        <v>418891.18008558988</v>
      </c>
      <c r="P23" s="267">
        <v>3943.0039793299998</v>
      </c>
      <c r="Q23" s="267">
        <v>58753.436080010004</v>
      </c>
      <c r="R23" s="267">
        <v>15283.76363111018</v>
      </c>
      <c r="S23" s="349">
        <v>2296991.4459031499</v>
      </c>
    </row>
    <row r="24" spans="1:19" ht="20.100000000000001" customHeight="1">
      <c r="A24" s="256" t="s">
        <v>2</v>
      </c>
      <c r="B24" s="147" t="s">
        <v>108</v>
      </c>
      <c r="C24" s="268">
        <v>51878.882655559995</v>
      </c>
      <c r="D24" s="269">
        <v>44569.223001370003</v>
      </c>
      <c r="E24" s="268">
        <v>27987.035577850002</v>
      </c>
      <c r="F24" s="269">
        <v>1037.6883865299999</v>
      </c>
      <c r="G24" s="268">
        <v>1265.9062620899999</v>
      </c>
      <c r="H24" s="269">
        <v>29.536058520000001</v>
      </c>
      <c r="I24" s="268">
        <v>11147.132368770001</v>
      </c>
      <c r="J24" s="269">
        <v>1211.0047779400002</v>
      </c>
      <c r="K24" s="268">
        <v>223926.83931408002</v>
      </c>
      <c r="L24" s="269">
        <v>44697.709572109998</v>
      </c>
      <c r="M24" s="268">
        <v>22751.332056769999</v>
      </c>
      <c r="N24" s="269">
        <v>79922.488480320011</v>
      </c>
      <c r="O24" s="268">
        <v>4787.2958809099991</v>
      </c>
      <c r="P24" s="269">
        <v>1749.6239518099999</v>
      </c>
      <c r="Q24" s="268">
        <v>128338.97367502001</v>
      </c>
      <c r="R24" s="269">
        <v>12248.996196289901</v>
      </c>
      <c r="S24" s="350">
        <v>657549.66821593989</v>
      </c>
    </row>
    <row r="25" spans="1:19" ht="20.100000000000001" customHeight="1">
      <c r="A25" s="256" t="s">
        <v>7</v>
      </c>
      <c r="B25" s="146" t="s">
        <v>205</v>
      </c>
      <c r="C25" s="267">
        <v>76159.229816189982</v>
      </c>
      <c r="D25" s="267">
        <v>143385.39488685</v>
      </c>
      <c r="E25" s="267">
        <v>5750.3221737700005</v>
      </c>
      <c r="F25" s="267">
        <v>6417.2026504599999</v>
      </c>
      <c r="G25" s="267">
        <v>10440.618174370002</v>
      </c>
      <c r="H25" s="267">
        <v>333.67344998999999</v>
      </c>
      <c r="I25" s="267">
        <v>148378.56202017059</v>
      </c>
      <c r="J25" s="267">
        <v>6944.7368752800003</v>
      </c>
      <c r="K25" s="267">
        <v>530389.51056994509</v>
      </c>
      <c r="L25" s="267">
        <v>70973.449984050007</v>
      </c>
      <c r="M25" s="267">
        <v>33256.048259299998</v>
      </c>
      <c r="N25" s="267">
        <v>112792.44767781001</v>
      </c>
      <c r="O25" s="267">
        <v>21630.997005220001</v>
      </c>
      <c r="P25" s="267">
        <v>86479.920507529998</v>
      </c>
      <c r="Q25" s="267">
        <v>233794.89680342426</v>
      </c>
      <c r="R25" s="267">
        <v>38194.672721779956</v>
      </c>
      <c r="S25" s="349">
        <v>1525321.6835761399</v>
      </c>
    </row>
    <row r="26" spans="1:19" ht="20.100000000000001" customHeight="1">
      <c r="A26" s="256" t="s">
        <v>3</v>
      </c>
      <c r="B26" s="147" t="s">
        <v>206</v>
      </c>
      <c r="C26" s="268">
        <v>3.0000000000000001E-5</v>
      </c>
      <c r="D26" s="269">
        <v>181.97969272</v>
      </c>
      <c r="E26" s="268">
        <v>38.043439450000001</v>
      </c>
      <c r="F26" s="269">
        <v>9.9491598999999997</v>
      </c>
      <c r="G26" s="268">
        <v>452.18253467</v>
      </c>
      <c r="H26" s="269">
        <v>0</v>
      </c>
      <c r="I26" s="268">
        <v>1948.4729015999999</v>
      </c>
      <c r="J26" s="269">
        <v>326.88667002999995</v>
      </c>
      <c r="K26" s="268">
        <v>1089.6253785899999</v>
      </c>
      <c r="L26" s="269">
        <v>1662.1895328099999</v>
      </c>
      <c r="M26" s="268">
        <v>586.93159377999996</v>
      </c>
      <c r="N26" s="269">
        <v>618.80639310000004</v>
      </c>
      <c r="O26" s="268">
        <v>6.5991200299999999</v>
      </c>
      <c r="P26" s="269">
        <v>4.9299989999999995E-2</v>
      </c>
      <c r="Q26" s="268">
        <v>267.35208120999999</v>
      </c>
      <c r="R26" s="269">
        <v>3.8433900000012269</v>
      </c>
      <c r="S26" s="350">
        <v>7192.9112178800005</v>
      </c>
    </row>
    <row r="27" spans="1:19" ht="20.100000000000001" customHeight="1">
      <c r="A27" s="256" t="s">
        <v>4</v>
      </c>
      <c r="B27" s="146" t="s">
        <v>111</v>
      </c>
      <c r="C27" s="267">
        <v>0</v>
      </c>
      <c r="D27" s="267">
        <v>0</v>
      </c>
      <c r="E27" s="267">
        <v>0</v>
      </c>
      <c r="F27" s="267">
        <v>920984.42807018</v>
      </c>
      <c r="G27" s="267">
        <v>63946.934187190011</v>
      </c>
      <c r="H27" s="267">
        <v>0</v>
      </c>
      <c r="I27" s="267">
        <v>0</v>
      </c>
      <c r="J27" s="267">
        <v>0</v>
      </c>
      <c r="K27" s="267">
        <v>31.652093989999997</v>
      </c>
      <c r="L27" s="267">
        <v>15.3810041</v>
      </c>
      <c r="M27" s="267">
        <v>733.94922600999996</v>
      </c>
      <c r="N27" s="267">
        <v>0</v>
      </c>
      <c r="O27" s="267">
        <v>0</v>
      </c>
      <c r="P27" s="267">
        <v>0</v>
      </c>
      <c r="Q27" s="267">
        <v>23468.328910150001</v>
      </c>
      <c r="R27" s="267">
        <v>-29.93237015998502</v>
      </c>
      <c r="S27" s="349">
        <v>1009150.74112146</v>
      </c>
    </row>
    <row r="28" spans="1:19" ht="20.100000000000001" customHeight="1">
      <c r="A28" s="256" t="s">
        <v>43</v>
      </c>
      <c r="B28" s="147" t="s">
        <v>46</v>
      </c>
      <c r="C28" s="268">
        <v>21.416329950000002</v>
      </c>
      <c r="D28" s="269">
        <v>64.367349849999997</v>
      </c>
      <c r="E28" s="268">
        <v>96.883459570000014</v>
      </c>
      <c r="F28" s="269">
        <v>1002.7415389700001</v>
      </c>
      <c r="G28" s="268">
        <v>0</v>
      </c>
      <c r="H28" s="269">
        <v>0</v>
      </c>
      <c r="I28" s="268">
        <v>429.91186182999996</v>
      </c>
      <c r="J28" s="269">
        <v>50.358320140000004</v>
      </c>
      <c r="K28" s="268">
        <v>165.86801034999999</v>
      </c>
      <c r="L28" s="269">
        <v>18705.47278959</v>
      </c>
      <c r="M28" s="268">
        <v>341.04830129999993</v>
      </c>
      <c r="N28" s="269">
        <v>979.90702472999999</v>
      </c>
      <c r="O28" s="268">
        <v>0.30499999</v>
      </c>
      <c r="P28" s="269">
        <v>4.740030000000001E-3</v>
      </c>
      <c r="Q28" s="268">
        <v>1041.5025495699999</v>
      </c>
      <c r="R28" s="269">
        <v>15276.245741800009</v>
      </c>
      <c r="S28" s="350">
        <v>38176.033017670008</v>
      </c>
    </row>
    <row r="29" spans="1:19" ht="20.100000000000001" customHeight="1">
      <c r="A29" s="256" t="s">
        <v>6</v>
      </c>
      <c r="B29" s="146" t="s">
        <v>112</v>
      </c>
      <c r="C29" s="267">
        <v>1037.0408307499999</v>
      </c>
      <c r="D29" s="267">
        <v>435.92508501999998</v>
      </c>
      <c r="E29" s="267">
        <v>736.53772053</v>
      </c>
      <c r="F29" s="267">
        <v>143.43439979999999</v>
      </c>
      <c r="G29" s="267">
        <v>347.16805953999994</v>
      </c>
      <c r="H29" s="267">
        <v>15.56838319</v>
      </c>
      <c r="I29" s="267">
        <v>80642.056974270003</v>
      </c>
      <c r="J29" s="267">
        <v>19646.830056269999</v>
      </c>
      <c r="K29" s="267">
        <v>18802.470573729999</v>
      </c>
      <c r="L29" s="267">
        <v>1015.0349491299999</v>
      </c>
      <c r="M29" s="267">
        <v>1446.39554421</v>
      </c>
      <c r="N29" s="267">
        <v>6354.6464684800003</v>
      </c>
      <c r="O29" s="267">
        <v>16.30320279</v>
      </c>
      <c r="P29" s="267">
        <v>17509.207004529999</v>
      </c>
      <c r="Q29" s="267">
        <v>69224.054616070003</v>
      </c>
      <c r="R29" s="267">
        <v>12421.418450080015</v>
      </c>
      <c r="S29" s="349">
        <v>229794.09231839</v>
      </c>
    </row>
    <row r="30" spans="1:19" ht="20.100000000000001" customHeight="1">
      <c r="A30" s="256" t="s">
        <v>45</v>
      </c>
      <c r="B30" s="147" t="s">
        <v>207</v>
      </c>
      <c r="C30" s="268">
        <v>2557.8054201300001</v>
      </c>
      <c r="D30" s="269">
        <v>3265.1570581799997</v>
      </c>
      <c r="E30" s="268">
        <v>1404.71925655</v>
      </c>
      <c r="F30" s="269">
        <v>1.0034466899999999</v>
      </c>
      <c r="G30" s="268">
        <v>197.58956756999999</v>
      </c>
      <c r="H30" s="269">
        <v>0</v>
      </c>
      <c r="I30" s="268">
        <v>14502.804632790001</v>
      </c>
      <c r="J30" s="269">
        <v>641.66050072999997</v>
      </c>
      <c r="K30" s="268">
        <v>36390.921002290001</v>
      </c>
      <c r="L30" s="269">
        <v>5385.6772044700001</v>
      </c>
      <c r="M30" s="268">
        <v>1467.67955394</v>
      </c>
      <c r="N30" s="269">
        <v>3932.4726000599999</v>
      </c>
      <c r="O30" s="268">
        <v>278.07490107999996</v>
      </c>
      <c r="P30" s="269">
        <v>202274.73369216002</v>
      </c>
      <c r="Q30" s="268">
        <v>65937.513077559997</v>
      </c>
      <c r="R30" s="269">
        <v>166108.61650494949</v>
      </c>
      <c r="S30" s="350">
        <v>504346.42841914948</v>
      </c>
    </row>
    <row r="31" spans="1:19" ht="20.100000000000001" customHeight="1">
      <c r="A31" s="256" t="s">
        <v>44</v>
      </c>
      <c r="B31" s="146" t="s">
        <v>169</v>
      </c>
      <c r="C31" s="267">
        <v>252.49773019000003</v>
      </c>
      <c r="D31" s="267">
        <v>1034.47617724</v>
      </c>
      <c r="E31" s="267">
        <v>508.80977227000005</v>
      </c>
      <c r="F31" s="267">
        <v>0.83399999000000002</v>
      </c>
      <c r="G31" s="267">
        <v>26.952737640000002</v>
      </c>
      <c r="H31" s="267">
        <v>0</v>
      </c>
      <c r="I31" s="267">
        <v>9926.001826579999</v>
      </c>
      <c r="J31" s="267">
        <v>306.25120022999994</v>
      </c>
      <c r="K31" s="267">
        <v>27286.303811409998</v>
      </c>
      <c r="L31" s="267">
        <v>17436.160814930001</v>
      </c>
      <c r="M31" s="267">
        <v>7010.1724727499986</v>
      </c>
      <c r="N31" s="267">
        <v>10519.842523869998</v>
      </c>
      <c r="O31" s="267">
        <v>84.416114739999998</v>
      </c>
      <c r="P31" s="267">
        <v>9686.1477864899989</v>
      </c>
      <c r="Q31" s="267">
        <v>50660.610122359998</v>
      </c>
      <c r="R31" s="267">
        <v>51978.213899399969</v>
      </c>
      <c r="S31" s="349">
        <v>186717.69099008996</v>
      </c>
    </row>
    <row r="32" spans="1:19" ht="20.100000000000001" customHeight="1">
      <c r="A32" s="256" t="s">
        <v>56</v>
      </c>
      <c r="B32" s="147" t="s">
        <v>63</v>
      </c>
      <c r="C32" s="268">
        <v>5.4720000000000004</v>
      </c>
      <c r="D32" s="269">
        <v>29.56</v>
      </c>
      <c r="E32" s="268">
        <v>11.094000019999999</v>
      </c>
      <c r="F32" s="269">
        <v>147.17399516999998</v>
      </c>
      <c r="G32" s="268">
        <v>3.9999800000000002E-3</v>
      </c>
      <c r="H32" s="269">
        <v>0</v>
      </c>
      <c r="I32" s="268">
        <v>38.185000039999998</v>
      </c>
      <c r="J32" s="269">
        <v>91.278000109999994</v>
      </c>
      <c r="K32" s="268">
        <v>419.88700031000002</v>
      </c>
      <c r="L32" s="269">
        <v>755.93100082000001</v>
      </c>
      <c r="M32" s="268">
        <v>208.90100028000001</v>
      </c>
      <c r="N32" s="269">
        <v>5.0000000000000001E-3</v>
      </c>
      <c r="O32" s="268">
        <v>7.2539999999999996</v>
      </c>
      <c r="P32" s="269">
        <v>39196.398941660002</v>
      </c>
      <c r="Q32" s="268">
        <v>14.109000029999999</v>
      </c>
      <c r="R32" s="269">
        <v>21798.810274829277</v>
      </c>
      <c r="S32" s="350">
        <v>62724.063213249276</v>
      </c>
    </row>
    <row r="33" spans="1:19" ht="20.100000000000001" customHeight="1">
      <c r="A33" s="11" t="s">
        <v>68</v>
      </c>
      <c r="B33" s="270" t="s">
        <v>18</v>
      </c>
      <c r="C33" s="271">
        <v>311715.56880392996</v>
      </c>
      <c r="D33" s="271">
        <v>403889.77921009006</v>
      </c>
      <c r="E33" s="271">
        <v>204042.31058033003</v>
      </c>
      <c r="F33" s="271">
        <v>967266.19772561011</v>
      </c>
      <c r="G33" s="271">
        <v>129751.25946231</v>
      </c>
      <c r="H33" s="271">
        <v>10080.55587446</v>
      </c>
      <c r="I33" s="271">
        <v>585374.57753519074</v>
      </c>
      <c r="J33" s="271">
        <v>128381.84483170001</v>
      </c>
      <c r="K33" s="271">
        <v>988819.67021721508</v>
      </c>
      <c r="L33" s="271">
        <v>451571.37293707998</v>
      </c>
      <c r="M33" s="271">
        <v>293216.83964144997</v>
      </c>
      <c r="N33" s="271">
        <v>272527.84060439002</v>
      </c>
      <c r="O33" s="271">
        <v>445702.42531034985</v>
      </c>
      <c r="P33" s="271">
        <v>360839.08990352997</v>
      </c>
      <c r="Q33" s="271">
        <v>631500.77691540425</v>
      </c>
      <c r="R33" s="271">
        <v>333284.64844007883</v>
      </c>
      <c r="S33" s="272">
        <v>6517964.7579931188</v>
      </c>
    </row>
    <row r="35" spans="1:19">
      <c r="B35" s="131" t="s">
        <v>105</v>
      </c>
    </row>
    <row r="36" spans="1:19">
      <c r="B36" s="131" t="s">
        <v>295</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4"/>
  <sheetViews>
    <sheetView showGridLines="0" zoomScale="80" zoomScaleNormal="80" zoomScaleSheetLayoutView="85" workbookViewId="0">
      <selection sqref="A1:R1"/>
    </sheetView>
  </sheetViews>
  <sheetFormatPr defaultColWidth="9.140625" defaultRowHeight="12.75"/>
  <cols>
    <col min="1" max="1" width="11.28515625" style="77" customWidth="1"/>
    <col min="2" max="3" width="25.7109375" style="77" customWidth="1"/>
    <col min="4" max="18" width="20.7109375" style="77" customWidth="1"/>
    <col min="19" max="16384" width="9.140625" style="77"/>
  </cols>
  <sheetData>
    <row r="1" spans="1:18" ht="20.100000000000001" customHeight="1">
      <c r="A1" s="427" t="s">
        <v>69</v>
      </c>
      <c r="B1" s="427"/>
      <c r="C1" s="427"/>
      <c r="D1" s="427"/>
      <c r="E1" s="427"/>
      <c r="F1" s="427"/>
      <c r="G1" s="427"/>
      <c r="H1" s="427"/>
      <c r="I1" s="427"/>
      <c r="J1" s="427"/>
      <c r="K1" s="427"/>
      <c r="L1" s="427"/>
      <c r="M1" s="427"/>
      <c r="N1" s="427"/>
      <c r="O1" s="427"/>
      <c r="P1" s="427"/>
      <c r="Q1" s="427"/>
      <c r="R1" s="427"/>
    </row>
    <row r="2" spans="1:18" ht="30" customHeight="1">
      <c r="A2" s="442" t="s">
        <v>208</v>
      </c>
      <c r="B2" s="443"/>
      <c r="C2" s="443"/>
      <c r="D2" s="443"/>
      <c r="E2" s="443"/>
      <c r="F2" s="443"/>
      <c r="G2" s="443"/>
      <c r="H2" s="443"/>
      <c r="I2" s="443"/>
      <c r="J2" s="443"/>
      <c r="K2" s="443"/>
      <c r="L2" s="443"/>
      <c r="M2" s="443"/>
      <c r="N2" s="443"/>
      <c r="O2" s="443"/>
      <c r="P2" s="443"/>
      <c r="Q2" s="443"/>
      <c r="R2" s="443"/>
    </row>
    <row r="3" spans="1:18" ht="39.950000000000003" customHeight="1">
      <c r="A3" s="148"/>
      <c r="B3" s="148"/>
      <c r="C3" s="148"/>
      <c r="D3" s="148"/>
      <c r="E3" s="148"/>
      <c r="F3" s="148"/>
      <c r="G3" s="148"/>
      <c r="H3" s="148"/>
      <c r="I3" s="148"/>
      <c r="J3" s="148"/>
      <c r="K3" s="148"/>
      <c r="L3" s="148"/>
      <c r="M3" s="148"/>
      <c r="N3" s="148"/>
      <c r="O3" s="119"/>
      <c r="P3" s="119"/>
      <c r="Q3" s="119"/>
      <c r="R3" s="253" t="s">
        <v>71</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34" customFormat="1" ht="39.950000000000003" customHeight="1">
      <c r="A5" s="259" t="s">
        <v>188</v>
      </c>
      <c r="B5" s="231"/>
      <c r="C5" s="231"/>
      <c r="D5" s="231"/>
      <c r="E5" s="231"/>
      <c r="F5" s="231"/>
      <c r="G5" s="231"/>
      <c r="H5" s="231"/>
      <c r="I5" s="231"/>
      <c r="J5" s="231"/>
      <c r="K5" s="231"/>
      <c r="L5" s="231"/>
      <c r="M5" s="231"/>
      <c r="N5" s="232"/>
      <c r="O5" s="231"/>
      <c r="P5" s="231"/>
      <c r="Q5" s="233"/>
      <c r="R5" s="312" t="s">
        <v>321</v>
      </c>
    </row>
    <row r="6" spans="1:18" s="234" customFormat="1" ht="15" customHeight="1">
      <c r="A6" s="321"/>
      <c r="B6" s="231"/>
      <c r="C6" s="231"/>
      <c r="D6" s="231"/>
      <c r="E6" s="231"/>
      <c r="F6" s="231"/>
      <c r="G6" s="231"/>
      <c r="H6" s="231"/>
      <c r="I6" s="231"/>
      <c r="J6" s="231"/>
      <c r="K6" s="231"/>
      <c r="L6" s="231"/>
      <c r="M6" s="231"/>
      <c r="N6" s="232"/>
      <c r="O6" s="231"/>
      <c r="P6" s="231"/>
      <c r="Q6" s="233"/>
      <c r="R6" s="312"/>
    </row>
    <row r="7" spans="1:18" ht="69.75" customHeight="1">
      <c r="A7" s="310" t="s">
        <v>89</v>
      </c>
      <c r="B7" s="196" t="s">
        <v>209</v>
      </c>
      <c r="C7" s="196" t="s">
        <v>210</v>
      </c>
      <c r="D7" s="196" t="s">
        <v>211</v>
      </c>
      <c r="E7" s="196" t="s">
        <v>212</v>
      </c>
      <c r="F7" s="197" t="s">
        <v>213</v>
      </c>
      <c r="G7" s="197" t="s">
        <v>214</v>
      </c>
      <c r="H7" s="198" t="s">
        <v>215</v>
      </c>
      <c r="I7" s="199" t="s">
        <v>216</v>
      </c>
      <c r="J7" s="197" t="s">
        <v>217</v>
      </c>
      <c r="K7" s="199" t="s">
        <v>218</v>
      </c>
      <c r="L7" s="197" t="s">
        <v>219</v>
      </c>
      <c r="M7" s="199" t="s">
        <v>220</v>
      </c>
      <c r="N7" s="199" t="s">
        <v>221</v>
      </c>
      <c r="O7" s="200" t="s">
        <v>108</v>
      </c>
      <c r="P7" s="200" t="s">
        <v>222</v>
      </c>
      <c r="Q7" s="200" t="s">
        <v>223</v>
      </c>
      <c r="R7" s="201" t="s">
        <v>115</v>
      </c>
    </row>
    <row r="8" spans="1:18" s="79" customFormat="1" ht="15" customHeight="1">
      <c r="A8" s="311" t="s">
        <v>94</v>
      </c>
      <c r="B8" s="211">
        <v>84351.473999999987</v>
      </c>
      <c r="C8" s="211">
        <v>24339.013999999999</v>
      </c>
      <c r="D8" s="211">
        <v>524936.91699999978</v>
      </c>
      <c r="E8" s="211">
        <v>97538.403999999937</v>
      </c>
      <c r="F8" s="211">
        <v>882.06899999999996</v>
      </c>
      <c r="G8" s="211">
        <v>44233.686999999991</v>
      </c>
      <c r="H8" s="211">
        <v>0</v>
      </c>
      <c r="I8" s="211">
        <v>0</v>
      </c>
      <c r="J8" s="211">
        <v>0</v>
      </c>
      <c r="K8" s="211">
        <v>0</v>
      </c>
      <c r="L8" s="211">
        <v>0</v>
      </c>
      <c r="M8" s="211">
        <v>0</v>
      </c>
      <c r="N8" s="211">
        <v>32399.291000000012</v>
      </c>
      <c r="O8" s="211">
        <v>146141.61100000003</v>
      </c>
      <c r="P8" s="211">
        <v>0</v>
      </c>
      <c r="Q8" s="211">
        <v>2705.9240000000004</v>
      </c>
      <c r="R8" s="212">
        <v>957528.39099999983</v>
      </c>
    </row>
    <row r="9" spans="1:18" s="79" customFormat="1" ht="15" customHeight="1">
      <c r="A9" s="220" t="s">
        <v>95</v>
      </c>
      <c r="B9" s="118">
        <v>121396.71999999999</v>
      </c>
      <c r="C9" s="118">
        <v>42040.483</v>
      </c>
      <c r="D9" s="118">
        <v>565235.14599999972</v>
      </c>
      <c r="E9" s="118">
        <v>107628.23100000003</v>
      </c>
      <c r="F9" s="118">
        <v>791.12999999999988</v>
      </c>
      <c r="G9" s="118">
        <v>50087.336999999992</v>
      </c>
      <c r="H9" s="118">
        <v>0</v>
      </c>
      <c r="I9" s="118">
        <v>0</v>
      </c>
      <c r="J9" s="118">
        <v>0</v>
      </c>
      <c r="K9" s="118">
        <v>0</v>
      </c>
      <c r="L9" s="118">
        <v>0</v>
      </c>
      <c r="M9" s="118">
        <v>0</v>
      </c>
      <c r="N9" s="118">
        <v>50692.039000000004</v>
      </c>
      <c r="O9" s="118">
        <v>260886.95700000002</v>
      </c>
      <c r="P9" s="118">
        <v>0</v>
      </c>
      <c r="Q9" s="118">
        <v>2909.1480000000001</v>
      </c>
      <c r="R9" s="153">
        <v>1201667.1909999996</v>
      </c>
    </row>
    <row r="10" spans="1:18" s="79" customFormat="1" ht="15" customHeight="1">
      <c r="A10" s="220" t="s">
        <v>96</v>
      </c>
      <c r="B10" s="211">
        <v>190918.16076902003</v>
      </c>
      <c r="C10" s="211">
        <v>36702.092209999995</v>
      </c>
      <c r="D10" s="211">
        <v>494034.21667761996</v>
      </c>
      <c r="E10" s="211">
        <v>163219.26225893007</v>
      </c>
      <c r="F10" s="211">
        <v>3243.5845099999997</v>
      </c>
      <c r="G10" s="211">
        <v>52892.110657259997</v>
      </c>
      <c r="H10" s="211">
        <v>0</v>
      </c>
      <c r="I10" s="211">
        <v>0</v>
      </c>
      <c r="J10" s="211">
        <v>0</v>
      </c>
      <c r="K10" s="211">
        <v>0</v>
      </c>
      <c r="L10" s="211">
        <v>0</v>
      </c>
      <c r="M10" s="211">
        <v>0</v>
      </c>
      <c r="N10" s="211">
        <v>73092.590902700002</v>
      </c>
      <c r="O10" s="211">
        <v>172145.42741617002</v>
      </c>
      <c r="P10" s="211">
        <v>0</v>
      </c>
      <c r="Q10" s="211">
        <v>5376.1727218080996</v>
      </c>
      <c r="R10" s="212">
        <v>1191623.6181235083</v>
      </c>
    </row>
    <row r="11" spans="1:18" s="79" customFormat="1" ht="15" customHeight="1">
      <c r="A11" s="220" t="s">
        <v>97</v>
      </c>
      <c r="B11" s="118">
        <v>262899.26608070423</v>
      </c>
      <c r="C11" s="118">
        <v>26868.319374468403</v>
      </c>
      <c r="D11" s="118">
        <v>591345.38843109901</v>
      </c>
      <c r="E11" s="118">
        <v>165523.46558987696</v>
      </c>
      <c r="F11" s="118">
        <v>4046.5666383400003</v>
      </c>
      <c r="G11" s="118">
        <v>53934.029852424006</v>
      </c>
      <c r="H11" s="118">
        <v>0</v>
      </c>
      <c r="I11" s="118">
        <v>0</v>
      </c>
      <c r="J11" s="118">
        <v>0</v>
      </c>
      <c r="K11" s="118">
        <v>0</v>
      </c>
      <c r="L11" s="118">
        <v>0</v>
      </c>
      <c r="M11" s="118">
        <v>0</v>
      </c>
      <c r="N11" s="118">
        <v>87963.444500616708</v>
      </c>
      <c r="O11" s="118">
        <v>256653.62872255698</v>
      </c>
      <c r="P11" s="118">
        <v>0</v>
      </c>
      <c r="Q11" s="118">
        <v>5014.7127779451203</v>
      </c>
      <c r="R11" s="153">
        <v>1454248.8219680316</v>
      </c>
    </row>
    <row r="12" spans="1:18" s="79" customFormat="1" ht="15" customHeight="1">
      <c r="A12" s="220" t="s">
        <v>98</v>
      </c>
      <c r="B12" s="211">
        <v>296547.89673710009</v>
      </c>
      <c r="C12" s="211">
        <v>51649.65458908998</v>
      </c>
      <c r="D12" s="211">
        <v>678049.68052586727</v>
      </c>
      <c r="E12" s="211">
        <v>168764.88135678004</v>
      </c>
      <c r="F12" s="211">
        <v>941.03863371000011</v>
      </c>
      <c r="G12" s="211">
        <v>71002.784060229969</v>
      </c>
      <c r="H12" s="211">
        <v>34027.835180752008</v>
      </c>
      <c r="I12" s="211">
        <v>9027.4485268799999</v>
      </c>
      <c r="J12" s="211">
        <v>3061.4008564599999</v>
      </c>
      <c r="K12" s="211">
        <v>14500.931295059998</v>
      </c>
      <c r="L12" s="211">
        <v>25815.554580918008</v>
      </c>
      <c r="M12" s="211">
        <v>6444.5557929999995</v>
      </c>
      <c r="N12" s="211">
        <v>28910.859813036008</v>
      </c>
      <c r="O12" s="211">
        <v>305570.16732140997</v>
      </c>
      <c r="P12" s="211">
        <v>1931.7908059670008</v>
      </c>
      <c r="Q12" s="211">
        <v>2670.049742695091</v>
      </c>
      <c r="R12" s="212">
        <v>1698916.5298189556</v>
      </c>
    </row>
    <row r="13" spans="1:18" s="79" customFormat="1" ht="15" customHeight="1">
      <c r="A13" s="220" t="s">
        <v>99</v>
      </c>
      <c r="B13" s="118">
        <v>328972.51223976922</v>
      </c>
      <c r="C13" s="118">
        <v>48455.280350248853</v>
      </c>
      <c r="D13" s="118">
        <v>776166.18399136676</v>
      </c>
      <c r="E13" s="118">
        <v>164794.2331655458</v>
      </c>
      <c r="F13" s="118">
        <v>4862.8410451175223</v>
      </c>
      <c r="G13" s="118">
        <v>69919.981308819682</v>
      </c>
      <c r="H13" s="118">
        <v>43792.564255670448</v>
      </c>
      <c r="I13" s="118">
        <v>13930.147152114769</v>
      </c>
      <c r="J13" s="118">
        <v>3566.014643117614</v>
      </c>
      <c r="K13" s="118">
        <v>25011.818874467801</v>
      </c>
      <c r="L13" s="118">
        <v>123863.09994581803</v>
      </c>
      <c r="M13" s="118">
        <v>12986.504621361064</v>
      </c>
      <c r="N13" s="118">
        <v>24620.557863384136</v>
      </c>
      <c r="O13" s="118">
        <v>283483.69968181237</v>
      </c>
      <c r="P13" s="118">
        <v>-404.85958650550009</v>
      </c>
      <c r="Q13" s="118">
        <v>1792.3983471544998</v>
      </c>
      <c r="R13" s="153">
        <v>1925812.9778992631</v>
      </c>
    </row>
    <row r="14" spans="1:18" s="79" customFormat="1" ht="15" customHeight="1">
      <c r="A14" s="220" t="s">
        <v>100</v>
      </c>
      <c r="B14" s="211">
        <v>428014.0937565965</v>
      </c>
      <c r="C14" s="211">
        <v>40610.894964506697</v>
      </c>
      <c r="D14" s="211">
        <v>897440.91236798337</v>
      </c>
      <c r="E14" s="211">
        <v>120167.56393526502</v>
      </c>
      <c r="F14" s="211">
        <v>3478.3390403051781</v>
      </c>
      <c r="G14" s="211">
        <v>84625.21626158143</v>
      </c>
      <c r="H14" s="211">
        <v>40729.676311606745</v>
      </c>
      <c r="I14" s="211">
        <v>13900.875971940604</v>
      </c>
      <c r="J14" s="211">
        <v>3154.4472538705518</v>
      </c>
      <c r="K14" s="211">
        <v>38646.526545453024</v>
      </c>
      <c r="L14" s="211">
        <v>183232.22813860609</v>
      </c>
      <c r="M14" s="211">
        <v>36965.380205046349</v>
      </c>
      <c r="N14" s="211">
        <v>14188.270574117279</v>
      </c>
      <c r="O14" s="211">
        <v>314426.57313665684</v>
      </c>
      <c r="P14" s="211">
        <v>1862.4637468895</v>
      </c>
      <c r="Q14" s="211">
        <v>879.36731958516384</v>
      </c>
      <c r="R14" s="212">
        <v>2222322.8295300109</v>
      </c>
    </row>
    <row r="15" spans="1:18" s="79" customFormat="1" ht="15" customHeight="1">
      <c r="A15" s="220" t="s">
        <v>101</v>
      </c>
      <c r="B15" s="118">
        <v>537854.04577707825</v>
      </c>
      <c r="C15" s="118">
        <v>33418.870593621243</v>
      </c>
      <c r="D15" s="118">
        <v>868339.76567669457</v>
      </c>
      <c r="E15" s="118">
        <v>103352.3785548559</v>
      </c>
      <c r="F15" s="118">
        <v>5718.4292311937015</v>
      </c>
      <c r="G15" s="118">
        <v>88646.875246600481</v>
      </c>
      <c r="H15" s="118">
        <v>51502.785696724051</v>
      </c>
      <c r="I15" s="118">
        <v>14866.894936111219</v>
      </c>
      <c r="J15" s="118">
        <v>2689.6146387344047</v>
      </c>
      <c r="K15" s="118">
        <v>44887.086533104237</v>
      </c>
      <c r="L15" s="118">
        <v>213237.42500805997</v>
      </c>
      <c r="M15" s="118">
        <v>48704.459761304424</v>
      </c>
      <c r="N15" s="118">
        <v>17738.87150510124</v>
      </c>
      <c r="O15" s="118">
        <v>328251.85841630632</v>
      </c>
      <c r="P15" s="118">
        <v>1206.4625587176693</v>
      </c>
      <c r="Q15" s="118">
        <v>1645.2727788582306</v>
      </c>
      <c r="R15" s="153">
        <v>2362061.0969130658</v>
      </c>
    </row>
    <row r="16" spans="1:18" s="79" customFormat="1" ht="15" customHeight="1">
      <c r="A16" s="220" t="s">
        <v>102</v>
      </c>
      <c r="B16" s="211">
        <v>669493.93533892755</v>
      </c>
      <c r="C16" s="211">
        <v>39190.430926623165</v>
      </c>
      <c r="D16" s="211">
        <v>901117.0787190838</v>
      </c>
      <c r="E16" s="211">
        <v>81639.01167668344</v>
      </c>
      <c r="F16" s="211">
        <v>8449.9126353919601</v>
      </c>
      <c r="G16" s="211">
        <v>92243.453452748785</v>
      </c>
      <c r="H16" s="211">
        <v>42120.460889776055</v>
      </c>
      <c r="I16" s="211">
        <v>14948.405031496264</v>
      </c>
      <c r="J16" s="211">
        <v>2643.502411022152</v>
      </c>
      <c r="K16" s="211">
        <v>56777.075917450013</v>
      </c>
      <c r="L16" s="211">
        <v>272473.85732396872</v>
      </c>
      <c r="M16" s="211">
        <v>50663.445979762226</v>
      </c>
      <c r="N16" s="211">
        <v>22085.522162081808</v>
      </c>
      <c r="O16" s="211">
        <v>299901.67779225332</v>
      </c>
      <c r="P16" s="211">
        <v>1506.0328927946116</v>
      </c>
      <c r="Q16" s="211">
        <v>1693.6419928550013</v>
      </c>
      <c r="R16" s="212">
        <v>2556947.4451429187</v>
      </c>
    </row>
    <row r="17" spans="1:18" s="79" customFormat="1" ht="15" customHeight="1">
      <c r="A17" s="220" t="s">
        <v>103</v>
      </c>
      <c r="B17" s="118">
        <v>659008.96619994193</v>
      </c>
      <c r="C17" s="118">
        <v>37896.157790287143</v>
      </c>
      <c r="D17" s="118">
        <v>1164831.9346242656</v>
      </c>
      <c r="E17" s="118">
        <v>74781.557219688271</v>
      </c>
      <c r="F17" s="118">
        <v>800.94917833826571</v>
      </c>
      <c r="G17" s="118">
        <v>91085.842952205145</v>
      </c>
      <c r="H17" s="118">
        <v>43029.976302044437</v>
      </c>
      <c r="I17" s="118">
        <v>10980.943909238944</v>
      </c>
      <c r="J17" s="118">
        <v>1834.5369296797394</v>
      </c>
      <c r="K17" s="118">
        <v>61318.306740634122</v>
      </c>
      <c r="L17" s="118">
        <v>323078.80772347335</v>
      </c>
      <c r="M17" s="118">
        <v>45633.377713872505</v>
      </c>
      <c r="N17" s="118">
        <v>33415.516220313504</v>
      </c>
      <c r="O17" s="118">
        <v>237936.43591852556</v>
      </c>
      <c r="P17" s="118">
        <v>21364.610371797189</v>
      </c>
      <c r="Q17" s="118">
        <v>-4012.9398617868769</v>
      </c>
      <c r="R17" s="153">
        <v>2802984.9799325191</v>
      </c>
    </row>
    <row r="18" spans="1:18" s="79" customFormat="1" ht="15" customHeight="1">
      <c r="A18" s="220" t="s">
        <v>104</v>
      </c>
      <c r="B18" s="211">
        <v>773482.90668818739</v>
      </c>
      <c r="C18" s="211">
        <v>38539.680647638444</v>
      </c>
      <c r="D18" s="211">
        <v>1540511.3696834268</v>
      </c>
      <c r="E18" s="211">
        <v>67308.099509836262</v>
      </c>
      <c r="F18" s="211">
        <v>2173.205869932764</v>
      </c>
      <c r="G18" s="211">
        <v>86427.338224377425</v>
      </c>
      <c r="H18" s="211">
        <v>42266.39216098687</v>
      </c>
      <c r="I18" s="211">
        <v>6611.703765471213</v>
      </c>
      <c r="J18" s="211">
        <v>2037.9247886871945</v>
      </c>
      <c r="K18" s="211">
        <v>56148.161387628337</v>
      </c>
      <c r="L18" s="211">
        <v>306665.98930271383</v>
      </c>
      <c r="M18" s="211">
        <v>26967.900584859381</v>
      </c>
      <c r="N18" s="211">
        <v>41688.029612800339</v>
      </c>
      <c r="O18" s="211">
        <v>277537.51465618925</v>
      </c>
      <c r="P18" s="211">
        <v>-14827.756134688882</v>
      </c>
      <c r="Q18" s="211">
        <v>15692.126298225085</v>
      </c>
      <c r="R18" s="212">
        <v>3269230.5870462721</v>
      </c>
    </row>
    <row r="19" spans="1:18" s="79" customFormat="1" ht="15" customHeight="1">
      <c r="A19" s="220" t="s">
        <v>266</v>
      </c>
      <c r="B19" s="118">
        <v>871414.03524260351</v>
      </c>
      <c r="C19" s="118">
        <v>20661.118130003448</v>
      </c>
      <c r="D19" s="118">
        <v>1902771.4132304511</v>
      </c>
      <c r="E19" s="118">
        <v>61992.682525770353</v>
      </c>
      <c r="F19" s="118">
        <v>12046.421918205433</v>
      </c>
      <c r="G19" s="118">
        <v>116451.61558673353</v>
      </c>
      <c r="H19" s="118">
        <v>42935.574404221246</v>
      </c>
      <c r="I19" s="118">
        <v>2711.8663680962486</v>
      </c>
      <c r="J19" s="118">
        <v>2766.6272909372497</v>
      </c>
      <c r="K19" s="118">
        <v>55221.91557989284</v>
      </c>
      <c r="L19" s="118">
        <v>275529.89720738371</v>
      </c>
      <c r="M19" s="118">
        <v>30560.235487470811</v>
      </c>
      <c r="N19" s="118">
        <v>50821.070660842379</v>
      </c>
      <c r="O19" s="118">
        <v>337563.90872583975</v>
      </c>
      <c r="P19" s="118">
        <v>-18297.630406514061</v>
      </c>
      <c r="Q19" s="118">
        <v>10918.660424386062</v>
      </c>
      <c r="R19" s="153">
        <v>3776069.4123763228</v>
      </c>
    </row>
    <row r="20" spans="1:18" s="79" customFormat="1" ht="15" customHeight="1">
      <c r="A20" s="220" t="s">
        <v>267</v>
      </c>
      <c r="B20" s="211">
        <v>956390.51041925326</v>
      </c>
      <c r="C20" s="211">
        <v>9100.7933278850724</v>
      </c>
      <c r="D20" s="211">
        <v>2073453.9793810961</v>
      </c>
      <c r="E20" s="211">
        <v>69679.185657437425</v>
      </c>
      <c r="F20" s="211">
        <v>11742.988246832241</v>
      </c>
      <c r="G20" s="211">
        <v>151748.65619533122</v>
      </c>
      <c r="H20" s="211">
        <v>45480.457557769842</v>
      </c>
      <c r="I20" s="211">
        <v>1162.6862129310746</v>
      </c>
      <c r="J20" s="211">
        <v>4322.7886285737786</v>
      </c>
      <c r="K20" s="211">
        <v>49307.603013672786</v>
      </c>
      <c r="L20" s="211">
        <v>278110.55773399002</v>
      </c>
      <c r="M20" s="211">
        <v>25303.427982666497</v>
      </c>
      <c r="N20" s="211">
        <v>74948.973514403391</v>
      </c>
      <c r="O20" s="211">
        <v>430337.17130465829</v>
      </c>
      <c r="P20" s="211">
        <v>2501.5876953986899</v>
      </c>
      <c r="Q20" s="211">
        <v>-1712.5833187007888</v>
      </c>
      <c r="R20" s="212">
        <v>4181878.7835531994</v>
      </c>
    </row>
    <row r="21" spans="1:18" s="79" customFormat="1" ht="15" customHeight="1">
      <c r="A21" s="220" t="s">
        <v>268</v>
      </c>
      <c r="B21" s="118">
        <v>865665.25460977736</v>
      </c>
      <c r="C21" s="118">
        <v>14431.250832180001</v>
      </c>
      <c r="D21" s="118">
        <v>2332588.5469805482</v>
      </c>
      <c r="E21" s="118">
        <v>51337.882245218338</v>
      </c>
      <c r="F21" s="118">
        <v>13386.830829052968</v>
      </c>
      <c r="G21" s="118">
        <v>209400.7156303263</v>
      </c>
      <c r="H21" s="118">
        <v>84606.531047183991</v>
      </c>
      <c r="I21" s="118">
        <v>1076.0633478990401</v>
      </c>
      <c r="J21" s="118">
        <v>4937.3914453725101</v>
      </c>
      <c r="K21" s="118">
        <v>54498.582542409975</v>
      </c>
      <c r="L21" s="118">
        <v>312406.82761563</v>
      </c>
      <c r="M21" s="118">
        <v>31775.936324473303</v>
      </c>
      <c r="N21" s="118">
        <v>74729.097146032553</v>
      </c>
      <c r="O21" s="118">
        <v>657170.87447026116</v>
      </c>
      <c r="P21" s="118">
        <v>100.63218630056936</v>
      </c>
      <c r="Q21" s="118">
        <v>581.7853094048977</v>
      </c>
      <c r="R21" s="153">
        <v>4708694.2025620714</v>
      </c>
    </row>
    <row r="22" spans="1:18" s="79" customFormat="1" ht="15" customHeight="1">
      <c r="A22" s="348" t="s">
        <v>297</v>
      </c>
      <c r="B22" s="404">
        <v>919935.24994085729</v>
      </c>
      <c r="C22" s="404">
        <v>16411.012024629599</v>
      </c>
      <c r="D22" s="404">
        <v>2584339.0752529879</v>
      </c>
      <c r="E22" s="404">
        <v>75061.990952015491</v>
      </c>
      <c r="F22" s="404">
        <v>10004.07430812442</v>
      </c>
      <c r="G22" s="404">
        <v>188881.14150727176</v>
      </c>
      <c r="H22" s="404">
        <v>31145.675075618979</v>
      </c>
      <c r="I22" s="404">
        <v>9706.8699662555919</v>
      </c>
      <c r="J22" s="404">
        <v>3601.8225555655958</v>
      </c>
      <c r="K22" s="404">
        <v>65620.081843250169</v>
      </c>
      <c r="L22" s="404">
        <v>216841.91222185502</v>
      </c>
      <c r="M22" s="404">
        <v>55222.074429097898</v>
      </c>
      <c r="N22" s="404">
        <v>91594.029829480991</v>
      </c>
      <c r="O22" s="404">
        <v>759583.05116668227</v>
      </c>
      <c r="P22" s="404">
        <v>16902.843355013156</v>
      </c>
      <c r="Q22" s="404">
        <v>-11702.589761151412</v>
      </c>
      <c r="R22" s="414">
        <v>5033148.3146675546</v>
      </c>
    </row>
    <row r="23" spans="1:18" s="79" customFormat="1" ht="15" customHeight="1">
      <c r="A23" s="318">
        <v>44197</v>
      </c>
      <c r="B23" s="118">
        <v>943359.19215154438</v>
      </c>
      <c r="C23" s="118">
        <v>14197.034300490001</v>
      </c>
      <c r="D23" s="118">
        <v>2597737.403946775</v>
      </c>
      <c r="E23" s="118">
        <v>73542.981309185328</v>
      </c>
      <c r="F23" s="118">
        <v>9212.2440665186659</v>
      </c>
      <c r="G23" s="118">
        <v>188881.5044643601</v>
      </c>
      <c r="H23" s="118">
        <v>45220.846146559874</v>
      </c>
      <c r="I23" s="118">
        <v>9780.3194882235948</v>
      </c>
      <c r="J23" s="118">
        <v>3518.8440032288963</v>
      </c>
      <c r="K23" s="118">
        <v>68034.625759827177</v>
      </c>
      <c r="L23" s="118">
        <v>215663.5848218702</v>
      </c>
      <c r="M23" s="118">
        <v>57472.608764482109</v>
      </c>
      <c r="N23" s="118">
        <v>88562.588184944238</v>
      </c>
      <c r="O23" s="118">
        <v>723914.2839164841</v>
      </c>
      <c r="P23" s="118">
        <v>24283.580670451065</v>
      </c>
      <c r="Q23" s="118">
        <v>-19294.328255653196</v>
      </c>
      <c r="R23" s="153">
        <v>5044087.3137392914</v>
      </c>
    </row>
    <row r="24" spans="1:18" s="79" customFormat="1" ht="15" customHeight="1">
      <c r="A24" s="318" t="s">
        <v>299</v>
      </c>
      <c r="B24" s="211">
        <v>961299.63117033755</v>
      </c>
      <c r="C24" s="211">
        <v>14126.401851330873</v>
      </c>
      <c r="D24" s="211">
        <v>2608106.6319436501</v>
      </c>
      <c r="E24" s="211">
        <v>72590.99315529583</v>
      </c>
      <c r="F24" s="211">
        <v>9015.884100758738</v>
      </c>
      <c r="G24" s="211">
        <v>190270.9658806785</v>
      </c>
      <c r="H24" s="211">
        <v>40936.630854708135</v>
      </c>
      <c r="I24" s="211">
        <v>9922.6960064101204</v>
      </c>
      <c r="J24" s="211">
        <v>3639.1642922373517</v>
      </c>
      <c r="K24" s="211">
        <v>67960.437995236323</v>
      </c>
      <c r="L24" s="211">
        <v>212229.00438020786</v>
      </c>
      <c r="M24" s="211">
        <v>64170.523654292207</v>
      </c>
      <c r="N24" s="211">
        <v>97359.334327099583</v>
      </c>
      <c r="O24" s="211">
        <v>723512.13613334985</v>
      </c>
      <c r="P24" s="211">
        <v>23263.400679171002</v>
      </c>
      <c r="Q24" s="211">
        <v>-17726.036189775856</v>
      </c>
      <c r="R24" s="212">
        <v>5080677.8002349883</v>
      </c>
    </row>
    <row r="25" spans="1:18" s="79" customFormat="1" ht="15" customHeight="1">
      <c r="A25" s="318" t="s">
        <v>300</v>
      </c>
      <c r="B25" s="118">
        <v>1029942.8331587388</v>
      </c>
      <c r="C25" s="118">
        <v>13646.092507081283</v>
      </c>
      <c r="D25" s="118">
        <v>2579178.280268664</v>
      </c>
      <c r="E25" s="118">
        <v>73404.3214210156</v>
      </c>
      <c r="F25" s="118">
        <v>9688.8280139438702</v>
      </c>
      <c r="G25" s="118">
        <v>193432.49596496482</v>
      </c>
      <c r="H25" s="118">
        <v>43795.20807104047</v>
      </c>
      <c r="I25" s="118">
        <v>10164.195609037404</v>
      </c>
      <c r="J25" s="118">
        <v>1642.796761703803</v>
      </c>
      <c r="K25" s="118">
        <v>68715.190856643589</v>
      </c>
      <c r="L25" s="118">
        <v>213231.39621493639</v>
      </c>
      <c r="M25" s="118">
        <v>67392.363578353805</v>
      </c>
      <c r="N25" s="118">
        <v>98246.349429454043</v>
      </c>
      <c r="O25" s="118">
        <v>746949.71410596371</v>
      </c>
      <c r="P25" s="118">
        <v>19127.054986572413</v>
      </c>
      <c r="Q25" s="118">
        <v>-15078.262637531816</v>
      </c>
      <c r="R25" s="153">
        <v>5153478.858310583</v>
      </c>
    </row>
    <row r="26" spans="1:18" s="79" customFormat="1" ht="15" customHeight="1">
      <c r="A26" s="318" t="s">
        <v>301</v>
      </c>
      <c r="B26" s="211">
        <v>1036848.5269454684</v>
      </c>
      <c r="C26" s="211">
        <v>14007.39012820718</v>
      </c>
      <c r="D26" s="211">
        <v>2561662.9932794161</v>
      </c>
      <c r="E26" s="211">
        <v>72748.927460271167</v>
      </c>
      <c r="F26" s="211">
        <v>10883.935361704196</v>
      </c>
      <c r="G26" s="211">
        <v>204876.06415714833</v>
      </c>
      <c r="H26" s="211">
        <v>68861.13491295831</v>
      </c>
      <c r="I26" s="211">
        <v>10427.730914089165</v>
      </c>
      <c r="J26" s="211">
        <v>1850.6796476121699</v>
      </c>
      <c r="K26" s="211">
        <v>69336.180379551399</v>
      </c>
      <c r="L26" s="211">
        <v>214495.07584060391</v>
      </c>
      <c r="M26" s="211">
        <v>67053.910574352398</v>
      </c>
      <c r="N26" s="211">
        <v>94517.937285079854</v>
      </c>
      <c r="O26" s="211">
        <v>780342.46060966584</v>
      </c>
      <c r="P26" s="211">
        <v>18003.465265207091</v>
      </c>
      <c r="Q26" s="211">
        <v>-7370.9528545430048</v>
      </c>
      <c r="R26" s="212">
        <v>5218545.4599067923</v>
      </c>
    </row>
    <row r="27" spans="1:18" s="79" customFormat="1" ht="15" customHeight="1">
      <c r="A27" s="318" t="s">
        <v>302</v>
      </c>
      <c r="B27" s="118">
        <v>1038873.2097529841</v>
      </c>
      <c r="C27" s="118">
        <v>14618.476544096382</v>
      </c>
      <c r="D27" s="118">
        <v>2582080.4423719426</v>
      </c>
      <c r="E27" s="118">
        <v>72262.020220514692</v>
      </c>
      <c r="F27" s="118">
        <v>11598.452977284136</v>
      </c>
      <c r="G27" s="118">
        <v>217732.79295265622</v>
      </c>
      <c r="H27" s="118">
        <v>63206.780433048851</v>
      </c>
      <c r="I27" s="118">
        <v>11294.910573893774</v>
      </c>
      <c r="J27" s="118">
        <v>1972.2384456894081</v>
      </c>
      <c r="K27" s="118">
        <v>70192.734145088965</v>
      </c>
      <c r="L27" s="118">
        <v>215186.46465073296</v>
      </c>
      <c r="M27" s="118">
        <v>66609.887553896493</v>
      </c>
      <c r="N27" s="118">
        <v>103069.80738779753</v>
      </c>
      <c r="O27" s="118">
        <v>819215.02284279873</v>
      </c>
      <c r="P27" s="118">
        <v>14626.669585677922</v>
      </c>
      <c r="Q27" s="118">
        <v>-3832.2462891934506</v>
      </c>
      <c r="R27" s="118">
        <v>5298707.664148909</v>
      </c>
    </row>
    <row r="28" spans="1:18" s="79" customFormat="1" ht="15" customHeight="1">
      <c r="A28" s="318" t="s">
        <v>317</v>
      </c>
      <c r="B28" s="211">
        <v>1000290.9273987709</v>
      </c>
      <c r="C28" s="211">
        <v>15160.707779216311</v>
      </c>
      <c r="D28" s="211">
        <v>2622204.9870547471</v>
      </c>
      <c r="E28" s="211">
        <v>76223.082176450538</v>
      </c>
      <c r="F28" s="211">
        <v>10124.192924321052</v>
      </c>
      <c r="G28" s="211">
        <v>229591.77149960329</v>
      </c>
      <c r="H28" s="211">
        <v>78030.315943231879</v>
      </c>
      <c r="I28" s="211">
        <v>12107.628388459649</v>
      </c>
      <c r="J28" s="211">
        <v>1995.8525804096753</v>
      </c>
      <c r="K28" s="211">
        <v>70791.552355025502</v>
      </c>
      <c r="L28" s="211">
        <v>218668.66144999399</v>
      </c>
      <c r="M28" s="211">
        <v>64641.387944298353</v>
      </c>
      <c r="N28" s="211">
        <v>122668.59736380991</v>
      </c>
      <c r="O28" s="211">
        <v>819915.872597093</v>
      </c>
      <c r="P28" s="211">
        <v>10633.117472502896</v>
      </c>
      <c r="Q28" s="211">
        <v>6283.7499109488563</v>
      </c>
      <c r="R28" s="212">
        <v>5359332.4048388842</v>
      </c>
    </row>
    <row r="29" spans="1:18" s="79" customFormat="1" ht="15" customHeight="1">
      <c r="A29" s="377" t="s">
        <v>304</v>
      </c>
      <c r="B29" s="118">
        <v>1009567.26463958</v>
      </c>
      <c r="C29" s="118">
        <v>16277.174585627105</v>
      </c>
      <c r="D29" s="118">
        <v>2638355.4185780985</v>
      </c>
      <c r="E29" s="118">
        <v>79351.827773174329</v>
      </c>
      <c r="F29" s="118">
        <v>11142.044992852147</v>
      </c>
      <c r="G29" s="118">
        <v>241850.22926229882</v>
      </c>
      <c r="H29" s="118">
        <v>74612.586301635427</v>
      </c>
      <c r="I29" s="118">
        <v>12377.36462172008</v>
      </c>
      <c r="J29" s="118">
        <v>2078.7768296577797</v>
      </c>
      <c r="K29" s="118">
        <v>72500.02681827404</v>
      </c>
      <c r="L29" s="118">
        <v>228596.60636098875</v>
      </c>
      <c r="M29" s="118">
        <v>68871.616336696999</v>
      </c>
      <c r="N29" s="118">
        <v>115854.54668063892</v>
      </c>
      <c r="O29" s="118">
        <v>820258.31032601953</v>
      </c>
      <c r="P29" s="118">
        <v>13658.393551494357</v>
      </c>
      <c r="Q29" s="118">
        <v>1285.8847472329517</v>
      </c>
      <c r="R29" s="118">
        <v>5406638.0724059893</v>
      </c>
    </row>
    <row r="30" spans="1:18" s="79" customFormat="1" ht="15" customHeight="1">
      <c r="A30" s="220" t="s">
        <v>305</v>
      </c>
      <c r="B30" s="211">
        <v>1043240.9208315554</v>
      </c>
      <c r="C30" s="211">
        <v>17005.236485214718</v>
      </c>
      <c r="D30" s="211">
        <v>2631989.8871765304</v>
      </c>
      <c r="E30" s="211">
        <v>80773.928367907865</v>
      </c>
      <c r="F30" s="211">
        <v>12464.986783399996</v>
      </c>
      <c r="G30" s="211">
        <v>244602.11802628502</v>
      </c>
      <c r="H30" s="211">
        <v>68640.746649050052</v>
      </c>
      <c r="I30" s="211">
        <v>12530.389351536578</v>
      </c>
      <c r="J30" s="211">
        <v>2324.4596642971792</v>
      </c>
      <c r="K30" s="211">
        <v>74749.925480706588</v>
      </c>
      <c r="L30" s="211">
        <v>235662.22488792229</v>
      </c>
      <c r="M30" s="211">
        <v>67747.20339080799</v>
      </c>
      <c r="N30" s="211">
        <v>126476.33994157024</v>
      </c>
      <c r="O30" s="211">
        <v>805278.30834559398</v>
      </c>
      <c r="P30" s="211">
        <v>12485.805825379037</v>
      </c>
      <c r="Q30" s="211">
        <v>3105.0253084953761</v>
      </c>
      <c r="R30" s="212">
        <v>5439077.5065162536</v>
      </c>
    </row>
    <row r="31" spans="1:18" s="79" customFormat="1" ht="15" customHeight="1">
      <c r="A31" s="220" t="s">
        <v>306</v>
      </c>
      <c r="B31" s="118">
        <v>1174573.3671494373</v>
      </c>
      <c r="C31" s="118">
        <v>16323.159520210565</v>
      </c>
      <c r="D31" s="118">
        <v>2546618.1144711198</v>
      </c>
      <c r="E31" s="118">
        <v>83173.587843322064</v>
      </c>
      <c r="F31" s="118">
        <v>11754.914918166987</v>
      </c>
      <c r="G31" s="118">
        <v>249741.70914540644</v>
      </c>
      <c r="H31" s="118">
        <v>64105.448723925569</v>
      </c>
      <c r="I31" s="118">
        <v>12615.091256173615</v>
      </c>
      <c r="J31" s="118">
        <v>2428.632363296093</v>
      </c>
      <c r="K31" s="118">
        <v>75157.072797640154</v>
      </c>
      <c r="L31" s="118">
        <v>245184.65640429672</v>
      </c>
      <c r="M31" s="118">
        <v>66134.594812510797</v>
      </c>
      <c r="N31" s="118">
        <v>119170.66264597076</v>
      </c>
      <c r="O31" s="118">
        <v>765212.11190115835</v>
      </c>
      <c r="P31" s="118">
        <v>17008.839870804932</v>
      </c>
      <c r="Q31" s="118">
        <v>1481.3604838549636</v>
      </c>
      <c r="R31" s="153">
        <v>5450683.3243072946</v>
      </c>
    </row>
    <row r="32" spans="1:18" s="79" customFormat="1" ht="15" customHeight="1">
      <c r="A32" s="220" t="s">
        <v>307</v>
      </c>
      <c r="B32" s="211">
        <v>1165709.0753142599</v>
      </c>
      <c r="C32" s="211">
        <v>17906.956783280657</v>
      </c>
      <c r="D32" s="211">
        <v>2534789.5746586872</v>
      </c>
      <c r="E32" s="211">
        <v>79568.636076861541</v>
      </c>
      <c r="F32" s="211">
        <v>12398.854382195344</v>
      </c>
      <c r="G32" s="211">
        <v>265575.02531751839</v>
      </c>
      <c r="H32" s="211">
        <v>81632.508258062298</v>
      </c>
      <c r="I32" s="211">
        <v>12664.877798113384</v>
      </c>
      <c r="J32" s="211">
        <v>2444.9916509774239</v>
      </c>
      <c r="K32" s="211">
        <v>76602.038977956036</v>
      </c>
      <c r="L32" s="211">
        <v>254807.59197522665</v>
      </c>
      <c r="M32" s="211">
        <v>63642.368094029902</v>
      </c>
      <c r="N32" s="211">
        <v>124083.75357341257</v>
      </c>
      <c r="O32" s="211">
        <v>707499.94690973242</v>
      </c>
      <c r="P32" s="211">
        <v>18236.722138686746</v>
      </c>
      <c r="Q32" s="211">
        <v>-4216.2740887530335</v>
      </c>
      <c r="R32" s="212">
        <v>5413346.6478202492</v>
      </c>
    </row>
    <row r="33" spans="1:18" s="79" customFormat="1" ht="15" customHeight="1">
      <c r="A33" s="220" t="s">
        <v>309</v>
      </c>
      <c r="B33" s="118">
        <v>1154510.1783192307</v>
      </c>
      <c r="C33" s="118">
        <v>18050.423889508733</v>
      </c>
      <c r="D33" s="118">
        <v>2593408.5841271626</v>
      </c>
      <c r="E33" s="118">
        <v>81041.269847029136</v>
      </c>
      <c r="F33" s="118">
        <v>10972.189121761103</v>
      </c>
      <c r="G33" s="118">
        <v>277693.30948335893</v>
      </c>
      <c r="H33" s="118">
        <v>86913.899522205698</v>
      </c>
      <c r="I33" s="118">
        <v>12349.887667759103</v>
      </c>
      <c r="J33" s="118">
        <v>2458.4827577548322</v>
      </c>
      <c r="K33" s="118">
        <v>78349.877940614679</v>
      </c>
      <c r="L33" s="118">
        <v>262648.77030180977</v>
      </c>
      <c r="M33" s="118">
        <v>63312.511241144406</v>
      </c>
      <c r="N33" s="118">
        <v>129578.2522874834</v>
      </c>
      <c r="O33" s="118">
        <v>687031.94446140947</v>
      </c>
      <c r="P33" s="118">
        <v>16670.888064141007</v>
      </c>
      <c r="Q33" s="118">
        <v>-2024.9718038056387</v>
      </c>
      <c r="R33" s="153">
        <v>5472965.4972285684</v>
      </c>
    </row>
    <row r="34" spans="1:18" s="79" customFormat="1" ht="15" customHeight="1">
      <c r="A34" s="220" t="s">
        <v>310</v>
      </c>
      <c r="B34" s="211">
        <v>1091874.502725865</v>
      </c>
      <c r="C34" s="211">
        <v>20151.217771663789</v>
      </c>
      <c r="D34" s="211">
        <v>2613592.7136224732</v>
      </c>
      <c r="E34" s="211">
        <v>85751.497141905871</v>
      </c>
      <c r="F34" s="211">
        <v>12827.711669068905</v>
      </c>
      <c r="G34" s="211">
        <v>285704.43705126195</v>
      </c>
      <c r="H34" s="211">
        <v>85664.92347850537</v>
      </c>
      <c r="I34" s="211">
        <v>12460.082278955764</v>
      </c>
      <c r="J34" s="211">
        <v>2280.71679630573</v>
      </c>
      <c r="K34" s="211">
        <v>82249.841593961493</v>
      </c>
      <c r="L34" s="211">
        <v>266188.90297292441</v>
      </c>
      <c r="M34" s="211">
        <v>62067.261466078889</v>
      </c>
      <c r="N34" s="211">
        <v>140908.16450628146</v>
      </c>
      <c r="O34" s="211">
        <v>683291.91690322978</v>
      </c>
      <c r="P34" s="211">
        <v>14326.9027783811</v>
      </c>
      <c r="Q34" s="211">
        <v>7220.3510331179905</v>
      </c>
      <c r="R34" s="212">
        <v>5466561.1437899806</v>
      </c>
    </row>
    <row r="35" spans="1:18" s="79" customFormat="1" ht="15" customHeight="1">
      <c r="A35" s="220">
        <v>44562</v>
      </c>
      <c r="B35" s="118">
        <v>1121407.3694757919</v>
      </c>
      <c r="C35" s="118">
        <v>21600.631955451077</v>
      </c>
      <c r="D35" s="118">
        <v>2616642.2711455519</v>
      </c>
      <c r="E35" s="118">
        <v>81011.223448067321</v>
      </c>
      <c r="F35" s="118">
        <v>13174.125946309841</v>
      </c>
      <c r="G35" s="118">
        <v>289617.77965497709</v>
      </c>
      <c r="H35" s="118">
        <v>85487.039687730998</v>
      </c>
      <c r="I35" s="118">
        <v>12475.081767209025</v>
      </c>
      <c r="J35" s="118">
        <v>3484.3710781196205</v>
      </c>
      <c r="K35" s="118">
        <v>85291.221335848197</v>
      </c>
      <c r="L35" s="118">
        <v>276577.08106837876</v>
      </c>
      <c r="M35" s="118">
        <v>58778.890229791912</v>
      </c>
      <c r="N35" s="118">
        <v>126129.59640107074</v>
      </c>
      <c r="O35" s="118">
        <v>693853.7096214355</v>
      </c>
      <c r="P35" s="118">
        <v>8749.1824721764206</v>
      </c>
      <c r="Q35" s="118">
        <v>12528.947027350436</v>
      </c>
      <c r="R35" s="153">
        <v>5506808.5223152628</v>
      </c>
    </row>
    <row r="36" spans="1:18" s="79" customFormat="1" ht="15" customHeight="1">
      <c r="A36" s="220" t="s">
        <v>311</v>
      </c>
      <c r="B36" s="211">
        <v>1136798.6376649281</v>
      </c>
      <c r="C36" s="211">
        <v>20489.429172695454</v>
      </c>
      <c r="D36" s="211">
        <v>2634983.1463601221</v>
      </c>
      <c r="E36" s="211">
        <v>83280.871061124941</v>
      </c>
      <c r="F36" s="211">
        <v>12710.498584976607</v>
      </c>
      <c r="G36" s="211">
        <v>293765.1634508025</v>
      </c>
      <c r="H36" s="211">
        <v>80323.871752563733</v>
      </c>
      <c r="I36" s="211">
        <v>12599.791444070235</v>
      </c>
      <c r="J36" s="211">
        <v>4522.3477737452104</v>
      </c>
      <c r="K36" s="211">
        <v>85213.356695737224</v>
      </c>
      <c r="L36" s="211">
        <v>285530.95404783491</v>
      </c>
      <c r="M36" s="211">
        <v>60516.455420284095</v>
      </c>
      <c r="N36" s="211">
        <v>151460.3933361017</v>
      </c>
      <c r="O36" s="211">
        <v>669580.68465624796</v>
      </c>
      <c r="P36" s="211">
        <v>7246.0829091017122</v>
      </c>
      <c r="Q36" s="211">
        <v>15812.971032172447</v>
      </c>
      <c r="R36" s="212">
        <v>5554834.6553625092</v>
      </c>
    </row>
    <row r="37" spans="1:18" s="79" customFormat="1" ht="15" customHeight="1">
      <c r="A37" s="220">
        <v>44621</v>
      </c>
      <c r="B37" s="118">
        <v>1244967.7615636934</v>
      </c>
      <c r="C37" s="118">
        <v>19598.222669517017</v>
      </c>
      <c r="D37" s="118">
        <v>2598014.9689775868</v>
      </c>
      <c r="E37" s="118">
        <v>81912.164621010743</v>
      </c>
      <c r="F37" s="118">
        <v>11386.650563650461</v>
      </c>
      <c r="G37" s="118">
        <v>309571.4625274947</v>
      </c>
      <c r="H37" s="118">
        <v>82842.954208084295</v>
      </c>
      <c r="I37" s="118">
        <v>12529.45913816217</v>
      </c>
      <c r="J37" s="118">
        <v>4454.3388006758478</v>
      </c>
      <c r="K37" s="118">
        <v>80774.937556490273</v>
      </c>
      <c r="L37" s="118">
        <v>310968.28745291365</v>
      </c>
      <c r="M37" s="118">
        <v>52309.246803895803</v>
      </c>
      <c r="N37" s="118">
        <v>137328.11569874073</v>
      </c>
      <c r="O37" s="118">
        <v>676155.7637883774</v>
      </c>
      <c r="P37" s="118">
        <v>1895.5774090902501</v>
      </c>
      <c r="Q37" s="118">
        <v>29137.670253630462</v>
      </c>
      <c r="R37" s="153">
        <v>5653847.5820330158</v>
      </c>
    </row>
    <row r="38" spans="1:18" s="79" customFormat="1" ht="15" customHeight="1">
      <c r="A38" s="220" t="s">
        <v>314</v>
      </c>
      <c r="B38" s="211">
        <v>1231773.8709151929</v>
      </c>
      <c r="C38" s="211">
        <v>22447.691972838882</v>
      </c>
      <c r="D38" s="211">
        <v>2618781.56354061</v>
      </c>
      <c r="E38" s="211">
        <v>82061.039386575707</v>
      </c>
      <c r="F38" s="211">
        <v>11406.160835324368</v>
      </c>
      <c r="G38" s="211">
        <v>318186.98141280358</v>
      </c>
      <c r="H38" s="211">
        <v>102235.3367117033</v>
      </c>
      <c r="I38" s="211">
        <v>11953.002454794747</v>
      </c>
      <c r="J38" s="211">
        <v>5415.5093176696873</v>
      </c>
      <c r="K38" s="211">
        <v>82373.856523374561</v>
      </c>
      <c r="L38" s="211">
        <v>326217.18178215798</v>
      </c>
      <c r="M38" s="211">
        <v>56992.954021663223</v>
      </c>
      <c r="N38" s="211">
        <v>143093.07555642704</v>
      </c>
      <c r="O38" s="211">
        <v>615851.8892939901</v>
      </c>
      <c r="P38" s="211">
        <v>2182.8558537235849</v>
      </c>
      <c r="Q38" s="211">
        <v>31135.157264267844</v>
      </c>
      <c r="R38" s="212">
        <v>5662108.1268431172</v>
      </c>
    </row>
    <row r="39" spans="1:18" s="79" customFormat="1" ht="15" customHeight="1">
      <c r="A39" s="313"/>
      <c r="B39" s="314"/>
      <c r="C39" s="314"/>
      <c r="D39" s="314"/>
      <c r="E39" s="314"/>
      <c r="F39" s="314"/>
      <c r="G39" s="314"/>
      <c r="H39" s="314"/>
      <c r="I39" s="314"/>
      <c r="J39" s="314"/>
      <c r="K39" s="314"/>
      <c r="L39" s="314"/>
      <c r="M39" s="314"/>
      <c r="N39" s="314"/>
      <c r="O39" s="314"/>
      <c r="P39" s="314"/>
      <c r="Q39" s="314"/>
      <c r="R39" s="315"/>
    </row>
    <row r="40" spans="1:18" s="347" customFormat="1" ht="15" customHeight="1">
      <c r="A40" s="355" t="s">
        <v>257</v>
      </c>
      <c r="B40" s="125"/>
      <c r="C40" s="156"/>
      <c r="D40" s="125"/>
      <c r="E40" s="157"/>
      <c r="F40" s="157"/>
      <c r="G40" s="157"/>
      <c r="H40" s="157"/>
      <c r="I40" s="157"/>
      <c r="J40" s="157"/>
      <c r="K40" s="157"/>
      <c r="L40" s="157"/>
      <c r="M40" s="157"/>
      <c r="N40" s="157"/>
      <c r="O40" s="158"/>
      <c r="P40" s="154"/>
      <c r="Q40" s="154"/>
      <c r="R40" s="154"/>
    </row>
    <row r="41" spans="1:18" s="347" customFormat="1" ht="15" customHeight="1">
      <c r="A41" s="131" t="s">
        <v>295</v>
      </c>
      <c r="B41" s="154"/>
      <c r="C41" s="154"/>
      <c r="D41" s="154"/>
      <c r="E41" s="125"/>
      <c r="F41" s="156"/>
      <c r="G41" s="156"/>
      <c r="H41" s="125"/>
      <c r="I41" s="125"/>
      <c r="J41" s="125"/>
      <c r="K41" s="125"/>
      <c r="L41" s="125"/>
      <c r="M41" s="125"/>
      <c r="N41" s="125"/>
      <c r="O41" s="125"/>
      <c r="P41" s="125"/>
      <c r="Q41" s="125"/>
      <c r="R41" s="154"/>
    </row>
    <row r="42" spans="1:18">
      <c r="A42" s="119"/>
      <c r="B42" s="119"/>
      <c r="C42" s="119"/>
      <c r="D42" s="119"/>
      <c r="E42" s="119"/>
      <c r="F42" s="119"/>
      <c r="G42" s="119"/>
      <c r="H42" s="119"/>
      <c r="I42" s="119"/>
      <c r="J42" s="119"/>
      <c r="K42" s="119"/>
      <c r="L42" s="119"/>
      <c r="M42" s="119"/>
      <c r="N42" s="119"/>
      <c r="O42" s="119"/>
      <c r="P42" s="119"/>
      <c r="Q42" s="119"/>
      <c r="R42" s="119"/>
    </row>
    <row r="43" spans="1:18">
      <c r="A43" s="155"/>
      <c r="B43" s="119"/>
      <c r="C43" s="119"/>
      <c r="D43" s="119"/>
      <c r="E43" s="119"/>
      <c r="F43" s="119"/>
      <c r="G43" s="119"/>
      <c r="H43" s="119"/>
      <c r="I43" s="119"/>
      <c r="J43" s="119"/>
      <c r="K43" s="119"/>
      <c r="L43" s="119"/>
      <c r="M43" s="119"/>
      <c r="N43" s="119"/>
      <c r="O43" s="119"/>
      <c r="P43" s="119"/>
      <c r="Q43" s="119"/>
      <c r="R43" s="119"/>
    </row>
    <row r="44" spans="1:18">
      <c r="A44" s="119"/>
      <c r="B44" s="152"/>
      <c r="C44" s="119"/>
      <c r="D44" s="119"/>
      <c r="E44" s="119"/>
      <c r="F44" s="119"/>
      <c r="G44" s="119"/>
      <c r="H44" s="119"/>
      <c r="I44" s="119"/>
      <c r="J44" s="119"/>
      <c r="K44" s="119"/>
      <c r="L44" s="119"/>
      <c r="M44" s="119"/>
      <c r="N44" s="119"/>
      <c r="O44" s="119"/>
      <c r="P44" s="119"/>
      <c r="Q44" s="119"/>
      <c r="R44" s="119"/>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K44"/>
  <sheetViews>
    <sheetView showGridLines="0" topLeftCell="B1" zoomScale="80" zoomScaleNormal="80" zoomScaleSheetLayoutView="80" workbookViewId="0">
      <selection activeCell="B1" sqref="B1:K1"/>
    </sheetView>
  </sheetViews>
  <sheetFormatPr defaultColWidth="9.140625" defaultRowHeight="12.75"/>
  <cols>
    <col min="1" max="1" width="9.140625" style="247" hidden="1" customWidth="1"/>
    <col min="2" max="2" width="12.7109375" style="247" customWidth="1"/>
    <col min="3" max="10" width="20.7109375" style="247" customWidth="1"/>
    <col min="11" max="11" width="20.7109375" style="273" customWidth="1"/>
    <col min="12" max="16384" width="9.140625" style="247"/>
  </cols>
  <sheetData>
    <row r="1" spans="1:11" s="119" customFormat="1" ht="20.100000000000001" customHeight="1">
      <c r="B1" s="427" t="s">
        <v>69</v>
      </c>
      <c r="C1" s="427"/>
      <c r="D1" s="427"/>
      <c r="E1" s="427"/>
      <c r="F1" s="427"/>
      <c r="G1" s="427"/>
      <c r="H1" s="427"/>
      <c r="I1" s="427"/>
      <c r="J1" s="427"/>
      <c r="K1" s="427"/>
    </row>
    <row r="2" spans="1:11" s="77" customFormat="1" ht="30" customHeight="1">
      <c r="B2" s="442" t="s">
        <v>224</v>
      </c>
      <c r="C2" s="444"/>
      <c r="D2" s="444"/>
      <c r="E2" s="444"/>
      <c r="F2" s="444"/>
      <c r="G2" s="444"/>
      <c r="H2" s="444"/>
      <c r="I2" s="444"/>
      <c r="J2" s="444"/>
      <c r="K2" s="444"/>
    </row>
    <row r="3" spans="1:11" s="119" customFormat="1" ht="39.950000000000003" customHeight="1">
      <c r="B3" s="148"/>
      <c r="C3" s="148"/>
      <c r="D3" s="148"/>
      <c r="E3" s="148"/>
      <c r="F3" s="148"/>
      <c r="G3" s="148"/>
      <c r="H3" s="148"/>
      <c r="I3" s="148"/>
      <c r="J3" s="148"/>
      <c r="K3" s="253" t="s">
        <v>71</v>
      </c>
    </row>
    <row r="4" spans="1:11" s="231" customFormat="1" ht="39.950000000000003" customHeight="1">
      <c r="B4" s="259" t="s">
        <v>225</v>
      </c>
      <c r="C4" s="213"/>
      <c r="D4" s="213"/>
      <c r="E4" s="213"/>
      <c r="F4" s="213"/>
      <c r="G4" s="213"/>
      <c r="H4" s="213"/>
      <c r="I4" s="213"/>
      <c r="J4" s="235"/>
      <c r="K4" s="328" t="s">
        <v>322</v>
      </c>
    </row>
    <row r="5" spans="1:11" s="119" customFormat="1" ht="17.45" hidden="1" customHeight="1">
      <c r="B5" s="106"/>
      <c r="C5" s="159" t="s">
        <v>1</v>
      </c>
      <c r="D5" s="159" t="s">
        <v>2</v>
      </c>
      <c r="E5" s="159" t="s">
        <v>7</v>
      </c>
      <c r="F5" s="159" t="s">
        <v>3</v>
      </c>
      <c r="G5" s="159" t="s">
        <v>4</v>
      </c>
      <c r="H5" s="159" t="s">
        <v>43</v>
      </c>
      <c r="I5" s="159" t="s">
        <v>6</v>
      </c>
      <c r="J5" s="159" t="s">
        <v>45</v>
      </c>
      <c r="K5" s="107"/>
    </row>
    <row r="6" spans="1:11" s="121" customFormat="1" ht="34.5" customHeight="1">
      <c r="B6" s="310" t="s">
        <v>89</v>
      </c>
      <c r="C6" s="196" t="s">
        <v>259</v>
      </c>
      <c r="D6" s="196" t="s">
        <v>226</v>
      </c>
      <c r="E6" s="196" t="s">
        <v>109</v>
      </c>
      <c r="F6" s="196" t="s">
        <v>110</v>
      </c>
      <c r="G6" s="196" t="s">
        <v>111</v>
      </c>
      <c r="H6" s="196" t="s">
        <v>43</v>
      </c>
      <c r="I6" s="196" t="s">
        <v>112</v>
      </c>
      <c r="J6" s="196" t="s">
        <v>227</v>
      </c>
      <c r="K6" s="201" t="s">
        <v>115</v>
      </c>
    </row>
    <row r="7" spans="1:11" s="103" customFormat="1" ht="15" customHeight="1">
      <c r="A7" s="121">
        <v>200612</v>
      </c>
      <c r="B7" s="325">
        <v>2006</v>
      </c>
      <c r="C7" s="351">
        <v>-27087.471993159972</v>
      </c>
      <c r="D7" s="211">
        <v>9045.7610773800043</v>
      </c>
      <c r="E7" s="211">
        <v>56631.343214390028</v>
      </c>
      <c r="F7" s="211">
        <v>-777.51754626000013</v>
      </c>
      <c r="G7" s="211">
        <v>15342.475770870007</v>
      </c>
      <c r="H7" s="211">
        <v>-469.11838104000009</v>
      </c>
      <c r="I7" s="211">
        <v>9785.1090124800012</v>
      </c>
      <c r="J7" s="211">
        <v>1117.17830706</v>
      </c>
      <c r="K7" s="211">
        <v>63587.759461720059</v>
      </c>
    </row>
    <row r="8" spans="1:11" s="103" customFormat="1" ht="15" customHeight="1">
      <c r="A8" s="121">
        <v>200712</v>
      </c>
      <c r="B8" s="251">
        <v>2007</v>
      </c>
      <c r="C8" s="330">
        <v>-27597.913575649989</v>
      </c>
      <c r="D8" s="118">
        <v>23373.283122709992</v>
      </c>
      <c r="E8" s="118">
        <v>31758.765130549997</v>
      </c>
      <c r="F8" s="118">
        <v>-479.20010774999997</v>
      </c>
      <c r="G8" s="118">
        <v>8387.0830830399991</v>
      </c>
      <c r="H8" s="118">
        <v>-553.4628025200002</v>
      </c>
      <c r="I8" s="118">
        <v>10789.080680229998</v>
      </c>
      <c r="J8" s="118">
        <v>753.62684223999997</v>
      </c>
      <c r="K8" s="118">
        <v>46431.262372850004</v>
      </c>
    </row>
    <row r="9" spans="1:11" s="103" customFormat="1" ht="15" customHeight="1">
      <c r="A9" s="121">
        <v>200812</v>
      </c>
      <c r="B9" s="251">
        <v>2008</v>
      </c>
      <c r="C9" s="351">
        <v>-64531.17965184999</v>
      </c>
      <c r="D9" s="211">
        <v>-9949.4543482900008</v>
      </c>
      <c r="E9" s="211">
        <v>-34405.437884359992</v>
      </c>
      <c r="F9" s="211">
        <v>-146.36267806000001</v>
      </c>
      <c r="G9" s="211">
        <v>9954.8115103400032</v>
      </c>
      <c r="H9" s="211">
        <v>-241.78371734999996</v>
      </c>
      <c r="I9" s="211">
        <v>15106.303220599995</v>
      </c>
      <c r="J9" s="211">
        <v>18604.8755151</v>
      </c>
      <c r="K9" s="211">
        <v>-65608.228033869993</v>
      </c>
    </row>
    <row r="10" spans="1:11" s="103" customFormat="1" ht="15" customHeight="1">
      <c r="A10" s="121">
        <v>200912</v>
      </c>
      <c r="B10" s="251">
        <v>2009</v>
      </c>
      <c r="C10" s="330">
        <v>10611.006849790005</v>
      </c>
      <c r="D10" s="118">
        <v>1634.2363026399983</v>
      </c>
      <c r="E10" s="118">
        <v>36713.842516090001</v>
      </c>
      <c r="F10" s="118">
        <v>50.581573609999992</v>
      </c>
      <c r="G10" s="118">
        <v>23421.655020300001</v>
      </c>
      <c r="H10" s="118">
        <v>-367.74864199000007</v>
      </c>
      <c r="I10" s="118">
        <v>10170.247434719993</v>
      </c>
      <c r="J10" s="118">
        <v>4230.6981021499996</v>
      </c>
      <c r="K10" s="118">
        <v>86464.519157310002</v>
      </c>
    </row>
    <row r="11" spans="1:11" s="103" customFormat="1" ht="15" customHeight="1">
      <c r="A11" s="121">
        <v>201012</v>
      </c>
      <c r="B11" s="251">
        <v>2010</v>
      </c>
      <c r="C11" s="351">
        <v>34857.331213130034</v>
      </c>
      <c r="D11" s="211">
        <v>8674.3026131000006</v>
      </c>
      <c r="E11" s="211">
        <v>28895.208755960004</v>
      </c>
      <c r="F11" s="211">
        <v>241.13754403999997</v>
      </c>
      <c r="G11" s="211">
        <v>19198.718517370005</v>
      </c>
      <c r="H11" s="211">
        <v>-513.52026655999998</v>
      </c>
      <c r="I11" s="211">
        <v>6108.1436488200006</v>
      </c>
      <c r="J11" s="211">
        <v>16138.897640969997</v>
      </c>
      <c r="K11" s="211">
        <v>113600.21966683005</v>
      </c>
    </row>
    <row r="12" spans="1:11" s="103" customFormat="1" ht="15" customHeight="1">
      <c r="A12" s="121">
        <v>201112</v>
      </c>
      <c r="B12" s="251">
        <v>2011</v>
      </c>
      <c r="C12" s="330">
        <v>85203.981716110022</v>
      </c>
      <c r="D12" s="118">
        <v>2145.3407015600055</v>
      </c>
      <c r="E12" s="118">
        <v>-43715.718414889998</v>
      </c>
      <c r="F12" s="118">
        <v>-82.514700139999931</v>
      </c>
      <c r="G12" s="118">
        <v>25430.35288263001</v>
      </c>
      <c r="H12" s="118">
        <v>1336.3552954900003</v>
      </c>
      <c r="I12" s="118">
        <v>15005.546602169994</v>
      </c>
      <c r="J12" s="118">
        <v>16313.448066469999</v>
      </c>
      <c r="K12" s="118">
        <v>101636.79214940003</v>
      </c>
    </row>
    <row r="13" spans="1:11" s="103" customFormat="1" ht="15" customHeight="1">
      <c r="A13" s="121">
        <v>201212</v>
      </c>
      <c r="B13" s="251">
        <v>2012</v>
      </c>
      <c r="C13" s="351">
        <v>28182.476200959958</v>
      </c>
      <c r="D13" s="211">
        <v>5256.7604831600001</v>
      </c>
      <c r="E13" s="211">
        <v>21079.320361269994</v>
      </c>
      <c r="F13" s="211">
        <v>-222.87584719</v>
      </c>
      <c r="G13" s="211">
        <v>34899.124899000009</v>
      </c>
      <c r="H13" s="211">
        <v>887.80409365000003</v>
      </c>
      <c r="I13" s="211">
        <v>-7561.7266024099999</v>
      </c>
      <c r="J13" s="211">
        <v>18531.896987430002</v>
      </c>
      <c r="K13" s="211">
        <v>101052.78057586998</v>
      </c>
    </row>
    <row r="14" spans="1:11" s="103" customFormat="1" ht="15" customHeight="1">
      <c r="A14" s="121">
        <v>201312</v>
      </c>
      <c r="B14" s="251">
        <v>2013</v>
      </c>
      <c r="C14" s="330">
        <v>2616.6982877100031</v>
      </c>
      <c r="D14" s="118">
        <v>3335.8051667400014</v>
      </c>
      <c r="E14" s="118">
        <v>-657.81636279000236</v>
      </c>
      <c r="F14" s="118">
        <v>1215.3798982200001</v>
      </c>
      <c r="G14" s="118">
        <v>23293.679599090003</v>
      </c>
      <c r="H14" s="118">
        <v>-713.0142883000002</v>
      </c>
      <c r="I14" s="118">
        <v>13299.569660430001</v>
      </c>
      <c r="J14" s="118">
        <v>13950.35867571</v>
      </c>
      <c r="K14" s="118">
        <v>56340.660636810004</v>
      </c>
    </row>
    <row r="15" spans="1:11" s="103" customFormat="1" ht="15" customHeight="1">
      <c r="A15" s="121">
        <v>201412</v>
      </c>
      <c r="B15" s="251">
        <v>2014</v>
      </c>
      <c r="C15" s="351">
        <v>2167.5395811599888</v>
      </c>
      <c r="D15" s="211">
        <v>-13993.570846019998</v>
      </c>
      <c r="E15" s="211">
        <v>-22705.998281099994</v>
      </c>
      <c r="F15" s="211">
        <v>334.51625189999999</v>
      </c>
      <c r="G15" s="211">
        <v>32375.360943649994</v>
      </c>
      <c r="H15" s="211">
        <v>383.75989521999992</v>
      </c>
      <c r="I15" s="211">
        <v>-11162.19593082</v>
      </c>
      <c r="J15" s="211">
        <v>14550.961928910001</v>
      </c>
      <c r="K15" s="211">
        <v>1950.3735428999935</v>
      </c>
    </row>
    <row r="16" spans="1:11" s="103" customFormat="1" ht="15" customHeight="1">
      <c r="A16" s="121">
        <v>201512</v>
      </c>
      <c r="B16" s="251">
        <v>2015</v>
      </c>
      <c r="C16" s="330">
        <v>-15005.300909530029</v>
      </c>
      <c r="D16" s="118">
        <v>-18295.116962699998</v>
      </c>
      <c r="E16" s="118">
        <v>-32007.377927820002</v>
      </c>
      <c r="F16" s="118">
        <v>1419.4414543400003</v>
      </c>
      <c r="G16" s="118">
        <v>40281.090048400001</v>
      </c>
      <c r="H16" s="118">
        <v>184.65800002000017</v>
      </c>
      <c r="I16" s="118">
        <v>1983.8237821500009</v>
      </c>
      <c r="J16" s="118">
        <v>21700.509821160002</v>
      </c>
      <c r="K16" s="118">
        <v>261.72730601997318</v>
      </c>
    </row>
    <row r="17" spans="1:11" s="103" customFormat="1" ht="15" customHeight="1">
      <c r="A17" s="121">
        <v>201612</v>
      </c>
      <c r="B17" s="251">
        <v>2016</v>
      </c>
      <c r="C17" s="351">
        <v>59631.624600240495</v>
      </c>
      <c r="D17" s="211">
        <v>-9563.2661637741403</v>
      </c>
      <c r="E17" s="211">
        <v>18626.305795070431</v>
      </c>
      <c r="F17" s="211">
        <v>-1560.1233851200002</v>
      </c>
      <c r="G17" s="211">
        <v>47749.43059776671</v>
      </c>
      <c r="H17" s="211">
        <v>53.507096560000029</v>
      </c>
      <c r="I17" s="211">
        <v>-7356.9483757599992</v>
      </c>
      <c r="J17" s="211">
        <v>15634.401656321201</v>
      </c>
      <c r="K17" s="211">
        <v>123214.93182130472</v>
      </c>
    </row>
    <row r="18" spans="1:11" s="103" customFormat="1" ht="15" customHeight="1">
      <c r="A18" s="121">
        <v>201701</v>
      </c>
      <c r="B18" s="251">
        <v>2017</v>
      </c>
      <c r="C18" s="330">
        <v>63513.909918078767</v>
      </c>
      <c r="D18" s="118">
        <v>36855.426773866973</v>
      </c>
      <c r="E18" s="118">
        <v>84115.121213712249</v>
      </c>
      <c r="F18" s="118">
        <v>-841.53684550799255</v>
      </c>
      <c r="G18" s="118">
        <v>41710.920118270122</v>
      </c>
      <c r="H18" s="118">
        <v>1924.0886587466443</v>
      </c>
      <c r="I18" s="118">
        <v>8689.2417072835124</v>
      </c>
      <c r="J18" s="118">
        <v>24923.969923670902</v>
      </c>
      <c r="K18" s="118">
        <v>260891.14146812118</v>
      </c>
    </row>
    <row r="19" spans="1:11" s="103" customFormat="1" ht="15" customHeight="1">
      <c r="A19" s="103" t="s">
        <v>228</v>
      </c>
      <c r="B19" s="251" t="s">
        <v>269</v>
      </c>
      <c r="C19" s="351">
        <v>-12682.186435437166</v>
      </c>
      <c r="D19" s="211">
        <v>28979.100512879322</v>
      </c>
      <c r="E19" s="211">
        <v>47899.688095822254</v>
      </c>
      <c r="F19" s="211">
        <v>545.51389104000009</v>
      </c>
      <c r="G19" s="211">
        <v>25247.65716165772</v>
      </c>
      <c r="H19" s="211">
        <v>1509.5995248199999</v>
      </c>
      <c r="I19" s="211">
        <v>9773.1974552623487</v>
      </c>
      <c r="J19" s="211">
        <v>-5049.3623631976525</v>
      </c>
      <c r="K19" s="211">
        <v>96223.207842846823</v>
      </c>
    </row>
    <row r="20" spans="1:11" s="103" customFormat="1" ht="15" customHeight="1">
      <c r="B20" s="251">
        <v>2019</v>
      </c>
      <c r="C20" s="330">
        <v>-56932.70222930998</v>
      </c>
      <c r="D20" s="118">
        <v>88509.854315574383</v>
      </c>
      <c r="E20" s="118">
        <v>74342.51929908189</v>
      </c>
      <c r="F20" s="118">
        <v>-715.4411186295614</v>
      </c>
      <c r="G20" s="118">
        <v>42859.299255651349</v>
      </c>
      <c r="H20" s="118">
        <v>10007.486339030002</v>
      </c>
      <c r="I20" s="118">
        <v>61244.502324111119</v>
      </c>
      <c r="J20" s="118">
        <v>10498.517971362846</v>
      </c>
      <c r="K20" s="118">
        <v>229814.03615687205</v>
      </c>
    </row>
    <row r="21" spans="1:11" s="103" customFormat="1" ht="15" customHeight="1">
      <c r="B21" s="368">
        <v>2020</v>
      </c>
      <c r="C21" s="415">
        <v>-37750.60576679893</v>
      </c>
      <c r="D21" s="404">
        <v>73332.867548625291</v>
      </c>
      <c r="E21" s="404">
        <v>104630.70212901643</v>
      </c>
      <c r="F21" s="404">
        <v>1570.8305239600002</v>
      </c>
      <c r="G21" s="404">
        <v>34642.422814536869</v>
      </c>
      <c r="H21" s="404">
        <v>2452.8927300799983</v>
      </c>
      <c r="I21" s="404">
        <v>-21705.583613309991</v>
      </c>
      <c r="J21" s="404">
        <v>21424.499891381209</v>
      </c>
      <c r="K21" s="404">
        <v>178598.02625749088</v>
      </c>
    </row>
    <row r="22" spans="1:11" s="103" customFormat="1" ht="15" customHeight="1">
      <c r="B22" s="258">
        <v>2021</v>
      </c>
      <c r="C22" s="330">
        <v>227229.19061594785</v>
      </c>
      <c r="D22" s="118">
        <v>5890.0913922278332</v>
      </c>
      <c r="E22" s="118">
        <v>67866.90027920244</v>
      </c>
      <c r="F22" s="118">
        <v>824.54031892999978</v>
      </c>
      <c r="G22" s="118">
        <v>13855.940409922465</v>
      </c>
      <c r="H22" s="118">
        <v>9578.9383322399972</v>
      </c>
      <c r="I22" s="118">
        <v>87447.273581167057</v>
      </c>
      <c r="J22" s="118">
        <v>-6469.0277316702732</v>
      </c>
      <c r="K22" s="118">
        <v>406223.84719796729</v>
      </c>
    </row>
    <row r="23" spans="1:11" s="103" customFormat="1" ht="15" customHeight="1">
      <c r="B23" s="258">
        <v>1</v>
      </c>
      <c r="C23" s="351">
        <v>30525.289026731971</v>
      </c>
      <c r="D23" s="211">
        <v>-23287.23122047594</v>
      </c>
      <c r="E23" s="211">
        <v>1040.8030459316553</v>
      </c>
      <c r="F23" s="211">
        <v>-249.06003842000001</v>
      </c>
      <c r="G23" s="211">
        <v>10020.946668523899</v>
      </c>
      <c r="H23" s="211">
        <v>68.140370279999999</v>
      </c>
      <c r="I23" s="211">
        <v>3690.5106032499989</v>
      </c>
      <c r="J23" s="211">
        <v>-21006.407285920039</v>
      </c>
      <c r="K23" s="211">
        <v>802.99116990155017</v>
      </c>
    </row>
    <row r="24" spans="1:11" s="103" customFormat="1" ht="15" customHeight="1">
      <c r="B24" s="258">
        <v>2</v>
      </c>
      <c r="C24" s="330">
        <v>19405.172625831765</v>
      </c>
      <c r="D24" s="118">
        <v>4746.2070558834757</v>
      </c>
      <c r="E24" s="118">
        <v>23102.94285131733</v>
      </c>
      <c r="F24" s="118">
        <v>-44.761054409999907</v>
      </c>
      <c r="G24" s="118">
        <v>125.78773493300771</v>
      </c>
      <c r="H24" s="118">
        <v>2122.8367359899999</v>
      </c>
      <c r="I24" s="118">
        <v>3769.4984109499987</v>
      </c>
      <c r="J24" s="118">
        <v>66.468066409999935</v>
      </c>
      <c r="K24" s="118">
        <v>53294.152426905574</v>
      </c>
    </row>
    <row r="25" spans="1:11" s="103" customFormat="1" ht="15" customHeight="1">
      <c r="B25" s="258">
        <v>3</v>
      </c>
      <c r="C25" s="351">
        <v>13819.824267984097</v>
      </c>
      <c r="D25" s="211">
        <v>7727.4906711077101</v>
      </c>
      <c r="E25" s="211">
        <v>14808.144238135499</v>
      </c>
      <c r="F25" s="211">
        <v>239.50171444999998</v>
      </c>
      <c r="G25" s="211">
        <v>847.92579591630272</v>
      </c>
      <c r="H25" s="211">
        <v>-1026.2963884000001</v>
      </c>
      <c r="I25" s="211">
        <v>15253.034990970002</v>
      </c>
      <c r="J25" s="211">
        <v>1234.93394003</v>
      </c>
      <c r="K25" s="211">
        <v>52904.559230193612</v>
      </c>
    </row>
    <row r="26" spans="1:11" s="103" customFormat="1" ht="15" customHeight="1">
      <c r="B26" s="258">
        <v>4</v>
      </c>
      <c r="C26" s="330">
        <v>8626.8273400846574</v>
      </c>
      <c r="D26" s="118">
        <v>3890.7336486784202</v>
      </c>
      <c r="E26" s="118">
        <v>18562.743343040282</v>
      </c>
      <c r="F26" s="118">
        <v>261.6447654399999</v>
      </c>
      <c r="G26" s="118">
        <v>-9387.9251131500023</v>
      </c>
      <c r="H26" s="118">
        <v>-1635.6969980199999</v>
      </c>
      <c r="I26" s="118">
        <v>16119.279911800008</v>
      </c>
      <c r="J26" s="118">
        <v>2373.4925183200007</v>
      </c>
      <c r="K26" s="118">
        <v>38811.09941619337</v>
      </c>
    </row>
    <row r="27" spans="1:11" s="103" customFormat="1" ht="15" customHeight="1">
      <c r="B27" s="258">
        <v>5</v>
      </c>
      <c r="C27" s="351">
        <v>23602.307904674748</v>
      </c>
      <c r="D27" s="211">
        <v>5854.1286471875583</v>
      </c>
      <c r="E27" s="211">
        <v>13523.173842855163</v>
      </c>
      <c r="F27" s="211">
        <v>489.58727205000008</v>
      </c>
      <c r="G27" s="211">
        <v>822.67877134857679</v>
      </c>
      <c r="H27" s="211">
        <v>2071.30942667</v>
      </c>
      <c r="I27" s="211">
        <v>10246.281311700001</v>
      </c>
      <c r="J27" s="211">
        <v>3703.1669302057016</v>
      </c>
      <c r="K27" s="211">
        <v>60312.634106691738</v>
      </c>
    </row>
    <row r="28" spans="1:11" s="103" customFormat="1" ht="15" customHeight="1">
      <c r="B28" s="258">
        <v>6</v>
      </c>
      <c r="C28" s="330">
        <v>21988.977553124565</v>
      </c>
      <c r="D28" s="118">
        <v>4892.0173914611023</v>
      </c>
      <c r="E28" s="118">
        <v>20395.29769327629</v>
      </c>
      <c r="F28" s="118">
        <v>-524.52450144000011</v>
      </c>
      <c r="G28" s="118">
        <v>3911.7959091216271</v>
      </c>
      <c r="H28" s="118">
        <v>64.225907420000013</v>
      </c>
      <c r="I28" s="118">
        <v>16069.599001319999</v>
      </c>
      <c r="J28" s="118">
        <v>393.82842222000016</v>
      </c>
      <c r="K28" s="118">
        <v>67191.217376503584</v>
      </c>
    </row>
    <row r="29" spans="1:11" s="103" customFormat="1" ht="15" customHeight="1">
      <c r="B29" s="258">
        <v>7</v>
      </c>
      <c r="C29" s="351">
        <v>34221.288572664394</v>
      </c>
      <c r="D29" s="211">
        <v>6144.2681849611035</v>
      </c>
      <c r="E29" s="211">
        <v>461.68205408236025</v>
      </c>
      <c r="F29" s="211">
        <v>281.36967733999995</v>
      </c>
      <c r="G29" s="211">
        <v>2473.8817193273012</v>
      </c>
      <c r="H29" s="211">
        <v>423.92963009999988</v>
      </c>
      <c r="I29" s="211">
        <v>5823.5768399100016</v>
      </c>
      <c r="J29" s="211">
        <v>3864.8448253800007</v>
      </c>
      <c r="K29" s="211">
        <v>53694.841503765158</v>
      </c>
    </row>
    <row r="30" spans="1:11" s="103" customFormat="1" ht="15" customHeight="1">
      <c r="B30" s="258">
        <v>8</v>
      </c>
      <c r="C30" s="330">
        <v>50234.542412586867</v>
      </c>
      <c r="D30" s="118">
        <v>2432.5114972032275</v>
      </c>
      <c r="E30" s="118">
        <v>1302.1827690568532</v>
      </c>
      <c r="F30" s="118">
        <v>366.10164965000001</v>
      </c>
      <c r="G30" s="118">
        <v>-102.08331087999821</v>
      </c>
      <c r="H30" s="118">
        <v>2762.9634475799994</v>
      </c>
      <c r="I30" s="118">
        <v>-4313.94951717</v>
      </c>
      <c r="J30" s="118">
        <v>2193.1142063000007</v>
      </c>
      <c r="K30" s="118">
        <v>54875.383154326948</v>
      </c>
    </row>
    <row r="31" spans="1:11" s="103" customFormat="1" ht="15" customHeight="1">
      <c r="B31" s="258">
        <v>9</v>
      </c>
      <c r="C31" s="351">
        <v>36054.177940368027</v>
      </c>
      <c r="D31" s="211">
        <v>-2387.9628601216878</v>
      </c>
      <c r="E31" s="211">
        <v>-8576.3407792005473</v>
      </c>
      <c r="F31" s="211">
        <v>171.65182344999997</v>
      </c>
      <c r="G31" s="211">
        <v>-882.03967463606068</v>
      </c>
      <c r="H31" s="211">
        <v>2101.53602942</v>
      </c>
      <c r="I31" s="211">
        <v>4804.7424358100006</v>
      </c>
      <c r="J31" s="211">
        <v>-57.424532939999857</v>
      </c>
      <c r="K31" s="211">
        <v>31228.34038214973</v>
      </c>
    </row>
    <row r="32" spans="1:11" s="103" customFormat="1" ht="15" customHeight="1">
      <c r="B32" s="258">
        <v>10</v>
      </c>
      <c r="C32" s="330">
        <v>11115.812581613654</v>
      </c>
      <c r="D32" s="118">
        <v>-2689.5028498359725</v>
      </c>
      <c r="E32" s="118">
        <v>-12382.729279163101</v>
      </c>
      <c r="F32" s="118">
        <v>-322.96443489000001</v>
      </c>
      <c r="G32" s="118">
        <v>272.37126201338907</v>
      </c>
      <c r="H32" s="118">
        <v>3683.4448219599994</v>
      </c>
      <c r="I32" s="118">
        <v>15346.930655279999</v>
      </c>
      <c r="J32" s="118">
        <v>2913.50032177</v>
      </c>
      <c r="K32" s="118">
        <v>17936.863078747967</v>
      </c>
    </row>
    <row r="33" spans="2:11" s="103" customFormat="1" ht="15" customHeight="1">
      <c r="B33" s="258">
        <v>11</v>
      </c>
      <c r="C33" s="351">
        <v>29730.891203272273</v>
      </c>
      <c r="D33" s="211">
        <v>-76.071836581820492</v>
      </c>
      <c r="E33" s="211">
        <v>-4167.398616107017</v>
      </c>
      <c r="F33" s="211">
        <v>-325.88911049000001</v>
      </c>
      <c r="G33" s="211">
        <v>390.36043144966891</v>
      </c>
      <c r="H33" s="211">
        <v>1481.8822048699997</v>
      </c>
      <c r="I33" s="211">
        <v>26517.176008088019</v>
      </c>
      <c r="J33" s="211">
        <v>-5617.2527660070846</v>
      </c>
      <c r="K33" s="211">
        <v>47933.697518494038</v>
      </c>
    </row>
    <row r="34" spans="2:11" s="103" customFormat="1" ht="15" customHeight="1">
      <c r="B34" s="258">
        <v>12</v>
      </c>
      <c r="C34" s="330">
        <v>-52095.920812989185</v>
      </c>
      <c r="D34" s="118">
        <v>-1356.4969372393709</v>
      </c>
      <c r="E34" s="118">
        <v>-203.60088402231597</v>
      </c>
      <c r="F34" s="118">
        <v>481.88255619999995</v>
      </c>
      <c r="G34" s="118">
        <v>5362.2402159547328</v>
      </c>
      <c r="H34" s="118">
        <v>-2539.3368556300002</v>
      </c>
      <c r="I34" s="118">
        <v>-25879.40707074097</v>
      </c>
      <c r="J34" s="118">
        <v>3468.7076225611499</v>
      </c>
      <c r="K34" s="118">
        <v>-72761.93216590595</v>
      </c>
    </row>
    <row r="35" spans="2:11" s="103" customFormat="1" ht="15" customHeight="1">
      <c r="B35" s="258">
        <v>2022</v>
      </c>
      <c r="C35" s="351">
        <v>97924.581866420194</v>
      </c>
      <c r="D35" s="211">
        <v>-47411.72955262602</v>
      </c>
      <c r="E35" s="211">
        <v>-55222.141653427287</v>
      </c>
      <c r="F35" s="211">
        <v>649.5697371199999</v>
      </c>
      <c r="G35" s="211">
        <v>-5296.9677161886075</v>
      </c>
      <c r="H35" s="211">
        <v>-3043.4332787499993</v>
      </c>
      <c r="I35" s="211">
        <v>43147.571057589987</v>
      </c>
      <c r="J35" s="211">
        <v>-860.28872427750457</v>
      </c>
      <c r="K35" s="211">
        <v>29887.161735860762</v>
      </c>
    </row>
    <row r="36" spans="2:11" s="103" customFormat="1" ht="15" customHeight="1">
      <c r="B36" s="258">
        <v>1</v>
      </c>
      <c r="C36" s="330">
        <v>36590.582527086874</v>
      </c>
      <c r="D36" s="118">
        <v>-9551.8788869089385</v>
      </c>
      <c r="E36" s="118">
        <v>-19180.789176555492</v>
      </c>
      <c r="F36" s="118">
        <v>14.526864679999978</v>
      </c>
      <c r="G36" s="118">
        <v>-1045.4744048551865</v>
      </c>
      <c r="H36" s="118">
        <v>-1759.8672812800003</v>
      </c>
      <c r="I36" s="118">
        <v>-3218.8928710999994</v>
      </c>
      <c r="J36" s="118">
        <v>2215.9721122524961</v>
      </c>
      <c r="K36" s="118">
        <v>4064.1788833197502</v>
      </c>
    </row>
    <row r="37" spans="2:11" s="103" customFormat="1" ht="15" customHeight="1">
      <c r="B37" s="258">
        <v>2</v>
      </c>
      <c r="C37" s="351">
        <v>29142.986772740631</v>
      </c>
      <c r="D37" s="211">
        <v>-9227.3763803845468</v>
      </c>
      <c r="E37" s="211">
        <v>-15615.572416672218</v>
      </c>
      <c r="F37" s="211">
        <v>1047.5252679199998</v>
      </c>
      <c r="G37" s="211">
        <v>183.30489010671806</v>
      </c>
      <c r="H37" s="211">
        <v>-667.56075729999986</v>
      </c>
      <c r="I37" s="211">
        <v>2082.3183811700023</v>
      </c>
      <c r="J37" s="211">
        <v>246.82100423999992</v>
      </c>
      <c r="K37" s="211">
        <v>7192.4467618205863</v>
      </c>
    </row>
    <row r="38" spans="2:11" s="103" customFormat="1" ht="15" customHeight="1">
      <c r="B38" s="258">
        <v>3</v>
      </c>
      <c r="C38" s="330">
        <v>43779.249925142256</v>
      </c>
      <c r="D38" s="118">
        <v>-11884.653275748975</v>
      </c>
      <c r="E38" s="118">
        <v>-4955.4123859588208</v>
      </c>
      <c r="F38" s="118">
        <v>343.20209205999993</v>
      </c>
      <c r="G38" s="118">
        <v>-1480.840673807209</v>
      </c>
      <c r="H38" s="118">
        <v>509.67929314000031</v>
      </c>
      <c r="I38" s="118">
        <v>13106.554911019997</v>
      </c>
      <c r="J38" s="118">
        <v>-5706.8327369000008</v>
      </c>
      <c r="K38" s="118">
        <v>33710.947148947249</v>
      </c>
    </row>
    <row r="39" spans="2:11" s="103" customFormat="1" ht="15" customHeight="1">
      <c r="B39" s="258">
        <v>4</v>
      </c>
      <c r="C39" s="351">
        <v>10685.332697820382</v>
      </c>
      <c r="D39" s="211">
        <v>-7352.2172052521064</v>
      </c>
      <c r="E39" s="211">
        <v>-3306.3478439487053</v>
      </c>
      <c r="F39" s="211">
        <v>-330.31453551999999</v>
      </c>
      <c r="G39" s="211">
        <v>-2543.6886891829386</v>
      </c>
      <c r="H39" s="211">
        <v>-351.85937250999984</v>
      </c>
      <c r="I39" s="211">
        <v>50581.997734089993</v>
      </c>
      <c r="J39" s="211">
        <v>1566.21297852</v>
      </c>
      <c r="K39" s="211">
        <v>48949.115764016628</v>
      </c>
    </row>
    <row r="40" spans="2:11" s="103" customFormat="1" ht="15" customHeight="1">
      <c r="B40" s="366">
        <v>5</v>
      </c>
      <c r="C40" s="423">
        <v>-22273.57005636995</v>
      </c>
      <c r="D40" s="375">
        <v>-9395.6038043314329</v>
      </c>
      <c r="E40" s="375">
        <v>-12164.019830292051</v>
      </c>
      <c r="F40" s="375">
        <v>-425.36995201999997</v>
      </c>
      <c r="G40" s="375">
        <v>-410.26883845000265</v>
      </c>
      <c r="H40" s="375">
        <v>-773.82516080000005</v>
      </c>
      <c r="I40" s="375">
        <v>-19404.407097589999</v>
      </c>
      <c r="J40" s="375">
        <v>817.53791761000002</v>
      </c>
      <c r="K40" s="375">
        <v>-64029.526822243432</v>
      </c>
    </row>
    <row r="41" spans="2:11" s="103" customFormat="1" ht="15" customHeight="1">
      <c r="B41" s="373"/>
      <c r="D41" s="341"/>
    </row>
    <row r="42" spans="2:11" s="171" customFormat="1" ht="15" customHeight="1">
      <c r="B42" s="154" t="s">
        <v>105</v>
      </c>
    </row>
    <row r="43" spans="2:11" s="357" customFormat="1">
      <c r="B43" s="154" t="s">
        <v>258</v>
      </c>
      <c r="K43" s="359"/>
    </row>
    <row r="44" spans="2:11" s="357" customFormat="1">
      <c r="B44" s="131" t="s">
        <v>295</v>
      </c>
      <c r="K44" s="359"/>
    </row>
  </sheetData>
  <mergeCells count="2">
    <mergeCell ref="B1:K1"/>
    <mergeCell ref="B2:K2"/>
  </mergeCells>
  <phoneticPr fontId="17" type="noConversion"/>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V115"/>
  <sheetViews>
    <sheetView topLeftCell="B1" zoomScale="80" zoomScaleNormal="80" zoomScaleSheetLayoutView="70" workbookViewId="0">
      <selection activeCell="B1" sqref="B1:V1"/>
    </sheetView>
  </sheetViews>
  <sheetFormatPr defaultColWidth="9.140625" defaultRowHeight="15"/>
  <cols>
    <col min="1" max="1" width="6.5703125" style="76" hidden="1" customWidth="1"/>
    <col min="2" max="2" width="72" style="265" bestFit="1" customWidth="1"/>
    <col min="3" max="3" width="11.7109375" style="265" bestFit="1" customWidth="1"/>
    <col min="4" max="4" width="13.42578125" style="265" bestFit="1" customWidth="1"/>
    <col min="5" max="5" width="13.85546875" style="265" bestFit="1" customWidth="1"/>
    <col min="6" max="6" width="13.85546875" style="12" bestFit="1" customWidth="1"/>
    <col min="7" max="7" width="13.42578125" style="12" bestFit="1" customWidth="1"/>
    <col min="8" max="8" width="11.7109375" style="12" bestFit="1" customWidth="1"/>
    <col min="9" max="9" width="12.28515625" style="12" bestFit="1" customWidth="1"/>
    <col min="10" max="11" width="13.42578125" style="12" bestFit="1" customWidth="1"/>
    <col min="12" max="13" width="13.85546875" style="12" bestFit="1" customWidth="1"/>
    <col min="14" max="14" width="13.42578125" style="12" bestFit="1" customWidth="1"/>
    <col min="15" max="15" width="12.28515625" style="12" bestFit="1" customWidth="1"/>
    <col min="16" max="16" width="11.7109375" style="12" bestFit="1" customWidth="1"/>
    <col min="17" max="17" width="13.42578125" style="12" bestFit="1" customWidth="1"/>
    <col min="18" max="19" width="13.42578125" style="12" customWidth="1"/>
    <col min="20" max="20" width="29" style="12" customWidth="1"/>
    <col min="21" max="21" width="28" style="12" customWidth="1"/>
    <col min="22" max="22" width="20.140625" style="76" customWidth="1"/>
    <col min="23" max="16384" width="9.140625" style="76"/>
  </cols>
  <sheetData>
    <row r="1" spans="1:22" s="242" customFormat="1" ht="20.100000000000001" customHeight="1">
      <c r="B1" s="427" t="s">
        <v>69</v>
      </c>
      <c r="C1" s="427"/>
      <c r="D1" s="427"/>
      <c r="E1" s="427"/>
      <c r="F1" s="427"/>
      <c r="G1" s="427"/>
      <c r="H1" s="427"/>
      <c r="I1" s="427"/>
      <c r="J1" s="427"/>
      <c r="K1" s="427"/>
      <c r="L1" s="427"/>
      <c r="M1" s="427"/>
      <c r="N1" s="427"/>
      <c r="O1" s="427"/>
      <c r="P1" s="427"/>
      <c r="Q1" s="427"/>
      <c r="R1" s="427"/>
      <c r="S1" s="427"/>
      <c r="T1" s="427"/>
      <c r="U1" s="427"/>
      <c r="V1" s="427"/>
    </row>
    <row r="2" spans="1:22" s="77" customFormat="1" ht="30" customHeight="1">
      <c r="B2" s="442" t="s">
        <v>229</v>
      </c>
      <c r="C2" s="442"/>
      <c r="D2" s="442"/>
      <c r="E2" s="442"/>
      <c r="F2" s="442"/>
      <c r="G2" s="442"/>
      <c r="H2" s="442"/>
      <c r="I2" s="442"/>
      <c r="J2" s="442"/>
      <c r="K2" s="442"/>
      <c r="L2" s="442"/>
      <c r="M2" s="442"/>
      <c r="N2" s="442"/>
      <c r="O2" s="442"/>
      <c r="P2" s="442"/>
      <c r="Q2" s="442"/>
      <c r="R2" s="442"/>
      <c r="S2" s="442"/>
      <c r="T2" s="442"/>
      <c r="U2" s="442"/>
      <c r="V2" s="442"/>
    </row>
    <row r="3" spans="1:22" s="77" customFormat="1" ht="39.950000000000003" customHeight="1">
      <c r="B3" s="148"/>
      <c r="C3" s="148"/>
      <c r="D3" s="148"/>
      <c r="E3" s="148"/>
      <c r="F3" s="148"/>
      <c r="G3" s="148"/>
      <c r="H3" s="148"/>
      <c r="I3" s="148"/>
      <c r="J3" s="148"/>
      <c r="K3" s="148"/>
      <c r="L3" s="148"/>
      <c r="M3" s="148"/>
      <c r="N3" s="148"/>
      <c r="O3" s="148"/>
      <c r="P3" s="148"/>
      <c r="Q3" s="148"/>
      <c r="R3" s="148"/>
      <c r="S3" s="148"/>
      <c r="T3" s="148"/>
      <c r="V3" s="253" t="s">
        <v>71</v>
      </c>
    </row>
    <row r="4" spans="1:22" s="234" customFormat="1" ht="39.950000000000003" customHeight="1">
      <c r="B4" s="274" t="s">
        <v>230</v>
      </c>
      <c r="C4" s="274"/>
      <c r="D4" s="274"/>
      <c r="E4" s="274"/>
      <c r="F4" s="235"/>
      <c r="G4" s="235"/>
      <c r="H4" s="235"/>
      <c r="I4" s="235"/>
      <c r="J4" s="235"/>
      <c r="K4" s="235"/>
      <c r="L4" s="235"/>
      <c r="M4" s="235"/>
      <c r="N4" s="235"/>
      <c r="O4" s="235"/>
      <c r="P4" s="235"/>
      <c r="Q4" s="235"/>
      <c r="R4" s="235"/>
      <c r="S4" s="235"/>
      <c r="T4" s="235"/>
      <c r="V4" s="328" t="s">
        <v>322</v>
      </c>
    </row>
    <row r="5" spans="1:22" s="77" customFormat="1" ht="30" customHeight="1">
      <c r="B5" s="446" t="s">
        <v>231</v>
      </c>
      <c r="C5" s="447"/>
      <c r="D5" s="447"/>
      <c r="E5" s="447"/>
      <c r="F5" s="447"/>
      <c r="G5" s="447"/>
      <c r="H5" s="447"/>
      <c r="I5" s="447"/>
      <c r="J5" s="447"/>
      <c r="K5" s="447"/>
      <c r="L5" s="447"/>
      <c r="M5" s="447"/>
      <c r="N5" s="447"/>
      <c r="O5" s="447"/>
      <c r="P5" s="447"/>
      <c r="Q5" s="447"/>
      <c r="R5" s="447"/>
      <c r="S5" s="447"/>
      <c r="T5" s="447"/>
      <c r="U5" s="447"/>
      <c r="V5" s="456"/>
    </row>
    <row r="6" spans="1:22" ht="30" customHeight="1">
      <c r="B6" s="190" t="s">
        <v>118</v>
      </c>
      <c r="C6" s="191">
        <v>44197</v>
      </c>
      <c r="D6" s="191" t="s">
        <v>299</v>
      </c>
      <c r="E6" s="191" t="s">
        <v>300</v>
      </c>
      <c r="F6" s="191" t="s">
        <v>301</v>
      </c>
      <c r="G6" s="191" t="s">
        <v>302</v>
      </c>
      <c r="H6" s="191" t="s">
        <v>317</v>
      </c>
      <c r="I6" s="191" t="s">
        <v>318</v>
      </c>
      <c r="J6" s="191" t="s">
        <v>305</v>
      </c>
      <c r="K6" s="191" t="s">
        <v>306</v>
      </c>
      <c r="L6" s="191" t="s">
        <v>307</v>
      </c>
      <c r="M6" s="191" t="s">
        <v>309</v>
      </c>
      <c r="N6" s="191" t="s">
        <v>310</v>
      </c>
      <c r="O6" s="191" t="s">
        <v>308</v>
      </c>
      <c r="P6" s="191" t="s">
        <v>311</v>
      </c>
      <c r="Q6" s="191" t="s">
        <v>313</v>
      </c>
      <c r="R6" s="191" t="s">
        <v>316</v>
      </c>
      <c r="S6" s="191" t="s">
        <v>315</v>
      </c>
      <c r="T6" s="202" t="s">
        <v>319</v>
      </c>
      <c r="U6" s="202" t="s">
        <v>320</v>
      </c>
      <c r="V6" s="203" t="s">
        <v>296</v>
      </c>
    </row>
    <row r="7" spans="1:22" s="75" customFormat="1" ht="20.100000000000001" customHeight="1">
      <c r="A7" s="80"/>
      <c r="B7" s="182" t="s">
        <v>119</v>
      </c>
      <c r="C7" s="183">
        <v>30525.289026731971</v>
      </c>
      <c r="D7" s="183">
        <v>19405.172625831769</v>
      </c>
      <c r="E7" s="183">
        <v>13819.824267984102</v>
      </c>
      <c r="F7" s="183">
        <v>8626.827340084661</v>
      </c>
      <c r="G7" s="183">
        <v>23602.307904674755</v>
      </c>
      <c r="H7" s="183">
        <v>21988.977553124565</v>
      </c>
      <c r="I7" s="183">
        <v>34221.288572664394</v>
      </c>
      <c r="J7" s="183">
        <v>50234.542412586867</v>
      </c>
      <c r="K7" s="183">
        <v>36054.177940368034</v>
      </c>
      <c r="L7" s="183">
        <v>11115.812581613649</v>
      </c>
      <c r="M7" s="183">
        <v>29730.89120327228</v>
      </c>
      <c r="N7" s="183">
        <v>-52095.920812989192</v>
      </c>
      <c r="O7" s="183">
        <v>36590.582527086866</v>
      </c>
      <c r="P7" s="183">
        <v>29142.986772740631</v>
      </c>
      <c r="Q7" s="183">
        <v>43779.249925142271</v>
      </c>
      <c r="R7" s="183">
        <v>10685.332697820386</v>
      </c>
      <c r="S7" s="183">
        <v>-22273.570056369947</v>
      </c>
      <c r="T7" s="183">
        <v>252776.65922173561</v>
      </c>
      <c r="U7" s="183">
        <v>97924.581866420209</v>
      </c>
      <c r="V7" s="183">
        <v>229174.35131706082</v>
      </c>
    </row>
    <row r="8" spans="1:22" ht="15" customHeight="1">
      <c r="A8" s="81">
        <v>272</v>
      </c>
      <c r="B8" s="184" t="s">
        <v>120</v>
      </c>
      <c r="C8" s="185">
        <v>2035.098729770001</v>
      </c>
      <c r="D8" s="185">
        <v>1348.6971590179619</v>
      </c>
      <c r="E8" s="185">
        <v>2065.7421039200012</v>
      </c>
      <c r="F8" s="185">
        <v>2993.3819320199996</v>
      </c>
      <c r="G8" s="185">
        <v>3717.0345066447876</v>
      </c>
      <c r="H8" s="185">
        <v>8381.316278475093</v>
      </c>
      <c r="I8" s="185">
        <v>3515.3404272500002</v>
      </c>
      <c r="J8" s="185">
        <v>1023.2482793500005</v>
      </c>
      <c r="K8" s="185">
        <v>92870.49180410507</v>
      </c>
      <c r="L8" s="185">
        <v>3846.3833897199984</v>
      </c>
      <c r="M8" s="185">
        <v>4128.0990635800117</v>
      </c>
      <c r="N8" s="185">
        <v>26905.918501129981</v>
      </c>
      <c r="O8" s="185">
        <v>7577.685693048129</v>
      </c>
      <c r="P8" s="185">
        <v>6181.5448676073147</v>
      </c>
      <c r="Q8" s="185">
        <v>-81.931248739992142</v>
      </c>
      <c r="R8" s="185">
        <v>-15594.942023610001</v>
      </c>
      <c r="S8" s="185">
        <v>-18555.668042519996</v>
      </c>
      <c r="T8" s="185">
        <v>123914.52149604037</v>
      </c>
      <c r="U8" s="185">
        <v>-20473.310754214544</v>
      </c>
      <c r="V8" s="185">
        <v>120197.48698939558</v>
      </c>
    </row>
    <row r="9" spans="1:22" ht="15" customHeight="1">
      <c r="A9" s="81">
        <v>273</v>
      </c>
      <c r="B9" s="186" t="s">
        <v>121</v>
      </c>
      <c r="C9" s="187">
        <v>-11811.533290419995</v>
      </c>
      <c r="D9" s="187">
        <v>-2151.7883649499995</v>
      </c>
      <c r="E9" s="187">
        <v>-5579.3838593900009</v>
      </c>
      <c r="F9" s="187">
        <v>-3866.0889851200009</v>
      </c>
      <c r="G9" s="187">
        <v>-6682.9363905599994</v>
      </c>
      <c r="H9" s="187">
        <v>-2061.3257842600001</v>
      </c>
      <c r="I9" s="187">
        <v>-1428.9291027900001</v>
      </c>
      <c r="J9" s="187">
        <v>-6444.3229532900014</v>
      </c>
      <c r="K9" s="187">
        <v>-4442.0258209799995</v>
      </c>
      <c r="L9" s="187">
        <v>-2111.1829082580894</v>
      </c>
      <c r="M9" s="187">
        <v>-3212.5237282566336</v>
      </c>
      <c r="N9" s="187">
        <v>-2632.0095069252784</v>
      </c>
      <c r="O9" s="187">
        <v>-5369.77572297814</v>
      </c>
      <c r="P9" s="187">
        <v>-5861.1240565500011</v>
      </c>
      <c r="Q9" s="187">
        <v>-3827.2687619110616</v>
      </c>
      <c r="R9" s="187">
        <v>-1185.01870287</v>
      </c>
      <c r="S9" s="187">
        <v>-130.15930192000002</v>
      </c>
      <c r="T9" s="187">
        <v>-45388.602741549199</v>
      </c>
      <c r="U9" s="187">
        <v>-16373.346546229204</v>
      </c>
      <c r="V9" s="187">
        <v>-38705.66635098921</v>
      </c>
    </row>
    <row r="10" spans="1:22" ht="15" customHeight="1">
      <c r="A10" s="81">
        <v>274</v>
      </c>
      <c r="B10" s="184" t="s">
        <v>122</v>
      </c>
      <c r="C10" s="185">
        <v>15455.63259540513</v>
      </c>
      <c r="D10" s="185">
        <v>26965.405404161294</v>
      </c>
      <c r="E10" s="185">
        <v>21852.853099399985</v>
      </c>
      <c r="F10" s="185">
        <v>2735.6841719670524</v>
      </c>
      <c r="G10" s="185">
        <v>19233.863362270025</v>
      </c>
      <c r="H10" s="185">
        <v>-6367.2767424671856</v>
      </c>
      <c r="I10" s="185">
        <v>12904.446094869996</v>
      </c>
      <c r="J10" s="185">
        <v>29433.2516144896</v>
      </c>
      <c r="K10" s="185">
        <v>-73100.201181195094</v>
      </c>
      <c r="L10" s="185">
        <v>-6157.9215088299679</v>
      </c>
      <c r="M10" s="185">
        <v>17790.755556839944</v>
      </c>
      <c r="N10" s="185">
        <v>-73405.980694980011</v>
      </c>
      <c r="O10" s="185">
        <v>2604.0964547790909</v>
      </c>
      <c r="P10" s="185">
        <v>1970.5473846000157</v>
      </c>
      <c r="Q10" s="185">
        <v>25461.186690054947</v>
      </c>
      <c r="R10" s="185">
        <v>18224.403785689934</v>
      </c>
      <c r="S10" s="185">
        <v>-11335.807528139952</v>
      </c>
      <c r="T10" s="185">
        <v>-42744.636712018655</v>
      </c>
      <c r="U10" s="185">
        <v>36924.426786984041</v>
      </c>
      <c r="V10" s="185">
        <v>-61978.500074288677</v>
      </c>
    </row>
    <row r="11" spans="1:22" ht="15" customHeight="1">
      <c r="A11" s="81">
        <v>275</v>
      </c>
      <c r="B11" s="186" t="s">
        <v>123</v>
      </c>
      <c r="C11" s="187">
        <v>3979.5934772148671</v>
      </c>
      <c r="D11" s="187">
        <v>-7043.7825179713209</v>
      </c>
      <c r="E11" s="187">
        <v>-288.96591808998681</v>
      </c>
      <c r="F11" s="187">
        <v>4503.0325219783062</v>
      </c>
      <c r="G11" s="187">
        <v>1827.0096313800043</v>
      </c>
      <c r="H11" s="187">
        <v>12095.455090368756</v>
      </c>
      <c r="I11" s="187">
        <v>6634.7408532500003</v>
      </c>
      <c r="J11" s="187">
        <v>17842.823192568008</v>
      </c>
      <c r="K11" s="187">
        <v>14561.414568179996</v>
      </c>
      <c r="L11" s="187">
        <v>8238.185333708072</v>
      </c>
      <c r="M11" s="187">
        <v>12491.256468820007</v>
      </c>
      <c r="N11" s="187">
        <v>-10921.550747120011</v>
      </c>
      <c r="O11" s="187">
        <v>6824.4767506974595</v>
      </c>
      <c r="P11" s="187">
        <v>9585.0067402266322</v>
      </c>
      <c r="Q11" s="187">
        <v>9348.3561430699992</v>
      </c>
      <c r="R11" s="187">
        <v>1901.6732223199997</v>
      </c>
      <c r="S11" s="187">
        <v>-2359.5468682199976</v>
      </c>
      <c r="T11" s="187">
        <v>88069.300379248903</v>
      </c>
      <c r="U11" s="187">
        <v>25299.965988094093</v>
      </c>
      <c r="V11" s="187">
        <v>86242.290747868901</v>
      </c>
    </row>
    <row r="12" spans="1:22" ht="15" customHeight="1">
      <c r="A12" s="81">
        <v>276</v>
      </c>
      <c r="B12" s="184" t="s">
        <v>124</v>
      </c>
      <c r="C12" s="185">
        <v>-369.54526919000017</v>
      </c>
      <c r="D12" s="185">
        <v>-159.80355413999999</v>
      </c>
      <c r="E12" s="185">
        <v>366.39055410000014</v>
      </c>
      <c r="F12" s="185">
        <v>711.16811691000032</v>
      </c>
      <c r="G12" s="185">
        <v>1405.9379839999999</v>
      </c>
      <c r="H12" s="185">
        <v>410.50853242280112</v>
      </c>
      <c r="I12" s="185">
        <v>435.81520332999992</v>
      </c>
      <c r="J12" s="185">
        <v>1174.19234555</v>
      </c>
      <c r="K12" s="185">
        <v>-1479.1130885194711</v>
      </c>
      <c r="L12" s="185">
        <v>1310.1834527800002</v>
      </c>
      <c r="M12" s="185">
        <v>1423.5761436200003</v>
      </c>
      <c r="N12" s="185">
        <v>-234.78708998999986</v>
      </c>
      <c r="O12" s="185">
        <v>-94.192159289999964</v>
      </c>
      <c r="P12" s="185">
        <v>65.000914429999924</v>
      </c>
      <c r="Q12" s="185">
        <v>618.19153002999997</v>
      </c>
      <c r="R12" s="185">
        <v>-341.97925126000001</v>
      </c>
      <c r="S12" s="185">
        <v>-634.33457472000032</v>
      </c>
      <c r="T12" s="185">
        <v>4058.9999423833306</v>
      </c>
      <c r="U12" s="185">
        <v>-387.31354081000046</v>
      </c>
      <c r="V12" s="185">
        <v>2653.0619583833295</v>
      </c>
    </row>
    <row r="13" spans="1:22" ht="15" customHeight="1">
      <c r="A13" s="81">
        <v>277</v>
      </c>
      <c r="B13" s="186" t="s">
        <v>125</v>
      </c>
      <c r="C13" s="187">
        <v>-50.381002979999984</v>
      </c>
      <c r="D13" s="187">
        <v>-121.76236580000001</v>
      </c>
      <c r="E13" s="187">
        <v>19.529874280000012</v>
      </c>
      <c r="F13" s="187">
        <v>-406.28155029999999</v>
      </c>
      <c r="G13" s="187">
        <v>-124.10502261000001</v>
      </c>
      <c r="H13" s="187">
        <v>-347.10383277999995</v>
      </c>
      <c r="I13" s="187">
        <v>150.10915297000003</v>
      </c>
      <c r="J13" s="187">
        <v>5.9154902200000326</v>
      </c>
      <c r="K13" s="187">
        <v>-78.428107149999974</v>
      </c>
      <c r="L13" s="187">
        <v>225.89160232999993</v>
      </c>
      <c r="M13" s="187">
        <v>-329.32897301999998</v>
      </c>
      <c r="N13" s="187">
        <v>-188.57068359999997</v>
      </c>
      <c r="O13" s="187">
        <v>165.73387975</v>
      </c>
      <c r="P13" s="187">
        <v>436.01051695999996</v>
      </c>
      <c r="Q13" s="187">
        <v>-325.89430650900687</v>
      </c>
      <c r="R13" s="187">
        <v>-391.72684673000026</v>
      </c>
      <c r="S13" s="187">
        <v>385.58660176000006</v>
      </c>
      <c r="T13" s="187">
        <v>-415.91052840900687</v>
      </c>
      <c r="U13" s="187">
        <v>269.70984523099287</v>
      </c>
      <c r="V13" s="187">
        <v>-291.80550579900688</v>
      </c>
    </row>
    <row r="14" spans="1:22" ht="15" customHeight="1">
      <c r="A14" s="81">
        <v>278</v>
      </c>
      <c r="B14" s="184" t="s">
        <v>126</v>
      </c>
      <c r="C14" s="185">
        <v>-2181.9049958900005</v>
      </c>
      <c r="D14" s="185">
        <v>-549.98351434000006</v>
      </c>
      <c r="E14" s="185">
        <v>676.81432208999968</v>
      </c>
      <c r="F14" s="185">
        <v>851.17229098999996</v>
      </c>
      <c r="G14" s="185">
        <v>-1314.5493481600006</v>
      </c>
      <c r="H14" s="185">
        <v>-1574.9512738784306</v>
      </c>
      <c r="I14" s="185">
        <v>1186.9762534999995</v>
      </c>
      <c r="J14" s="185">
        <v>3118.86001958</v>
      </c>
      <c r="K14" s="185">
        <v>2532.2150060600006</v>
      </c>
      <c r="L14" s="185">
        <v>647.5860053899994</v>
      </c>
      <c r="M14" s="185">
        <v>-885.40669967000019</v>
      </c>
      <c r="N14" s="185">
        <v>1922.5198263633222</v>
      </c>
      <c r="O14" s="185">
        <v>187.66054849253177</v>
      </c>
      <c r="P14" s="185">
        <v>-1477.513361178954</v>
      </c>
      <c r="Q14" s="185">
        <v>867.92772429742672</v>
      </c>
      <c r="R14" s="185">
        <v>447.57987958999945</v>
      </c>
      <c r="S14" s="185">
        <v>1930.3667825700002</v>
      </c>
      <c r="T14" s="185">
        <v>7589.2713629558939</v>
      </c>
      <c r="U14" s="185">
        <v>1956.0215737710041</v>
      </c>
      <c r="V14" s="185">
        <v>8903.8207111158936</v>
      </c>
    </row>
    <row r="15" spans="1:22" ht="15" customHeight="1">
      <c r="A15" s="81">
        <v>279</v>
      </c>
      <c r="B15" s="186" t="s">
        <v>127</v>
      </c>
      <c r="C15" s="187">
        <v>-237.89730162999993</v>
      </c>
      <c r="D15" s="187">
        <v>-46.660617429999995</v>
      </c>
      <c r="E15" s="187">
        <v>54.983129569999996</v>
      </c>
      <c r="F15" s="187">
        <v>19.044067300000005</v>
      </c>
      <c r="G15" s="187">
        <v>156.90358392123585</v>
      </c>
      <c r="H15" s="187">
        <v>275.14232455000001</v>
      </c>
      <c r="I15" s="187">
        <v>-62.304223690000015</v>
      </c>
      <c r="J15" s="187">
        <v>98.791065040000007</v>
      </c>
      <c r="K15" s="187">
        <v>391.97564056999994</v>
      </c>
      <c r="L15" s="187">
        <v>-66.434523980000051</v>
      </c>
      <c r="M15" s="187">
        <v>-1.8932614700000052</v>
      </c>
      <c r="N15" s="187">
        <v>-480.13015981655877</v>
      </c>
      <c r="O15" s="187">
        <v>-197.4959305478713</v>
      </c>
      <c r="P15" s="187">
        <v>-19.141838744248822</v>
      </c>
      <c r="Q15" s="187">
        <v>-56.380520520000012</v>
      </c>
      <c r="R15" s="187">
        <v>92.78873295999999</v>
      </c>
      <c r="S15" s="187">
        <v>247.35704173999994</v>
      </c>
      <c r="T15" s="187">
        <v>379.17793001255677</v>
      </c>
      <c r="U15" s="187">
        <v>67.127484887879802</v>
      </c>
      <c r="V15" s="187">
        <v>222.27434609132092</v>
      </c>
    </row>
    <row r="16" spans="1:22" ht="15" customHeight="1">
      <c r="A16" s="81">
        <v>280</v>
      </c>
      <c r="B16" s="184" t="s">
        <v>128</v>
      </c>
      <c r="C16" s="185">
        <v>562.35319060498159</v>
      </c>
      <c r="D16" s="185">
        <v>190.78839492000003</v>
      </c>
      <c r="E16" s="185">
        <v>272.56508657000001</v>
      </c>
      <c r="F16" s="185">
        <v>81.138868479999999</v>
      </c>
      <c r="G16" s="185">
        <v>139.89817035999999</v>
      </c>
      <c r="H16" s="185">
        <v>112.12820743999997</v>
      </c>
      <c r="I16" s="185">
        <v>-28.375750809999975</v>
      </c>
      <c r="J16" s="185">
        <v>483.54232567000014</v>
      </c>
      <c r="K16" s="185">
        <v>245.73732933999997</v>
      </c>
      <c r="L16" s="185">
        <v>-41.289472010000033</v>
      </c>
      <c r="M16" s="185">
        <v>79.109831939999978</v>
      </c>
      <c r="N16" s="185">
        <v>990.02732247004781</v>
      </c>
      <c r="O16" s="185">
        <v>-195.19939078000004</v>
      </c>
      <c r="P16" s="185">
        <v>29.356674599999973</v>
      </c>
      <c r="Q16" s="185">
        <v>-12833.051945157822</v>
      </c>
      <c r="R16" s="185">
        <v>23.337567669999995</v>
      </c>
      <c r="S16" s="185">
        <v>-112.40486807000001</v>
      </c>
      <c r="T16" s="185">
        <v>-11107.183997337774</v>
      </c>
      <c r="U16" s="185">
        <v>-13087.961961737823</v>
      </c>
      <c r="V16" s="185">
        <v>-11247.082167697774</v>
      </c>
    </row>
    <row r="17" spans="1:22" ht="15" customHeight="1">
      <c r="A17" s="81">
        <v>281</v>
      </c>
      <c r="B17" s="186" t="s">
        <v>129</v>
      </c>
      <c r="C17" s="187">
        <v>-349.70931053124673</v>
      </c>
      <c r="D17" s="187">
        <v>-2451.8834983079605</v>
      </c>
      <c r="E17" s="187">
        <v>2650.21045594</v>
      </c>
      <c r="F17" s="187">
        <v>105.88270709999996</v>
      </c>
      <c r="G17" s="187">
        <v>6547.42871732</v>
      </c>
      <c r="H17" s="187">
        <v>4495.2542062499997</v>
      </c>
      <c r="I17" s="187">
        <v>2069.4007041554864</v>
      </c>
      <c r="J17" s="187">
        <v>1949.3590263799999</v>
      </c>
      <c r="K17" s="187">
        <v>1354.0580010900001</v>
      </c>
      <c r="L17" s="187">
        <v>-261.92867652000041</v>
      </c>
      <c r="M17" s="187">
        <v>-977.74455246999992</v>
      </c>
      <c r="N17" s="187">
        <v>-1701.1730459800478</v>
      </c>
      <c r="O17" s="187">
        <v>-618.95675625909371</v>
      </c>
      <c r="P17" s="187">
        <v>-432.00011493999989</v>
      </c>
      <c r="Q17" s="187">
        <v>4207.2434681657751</v>
      </c>
      <c r="R17" s="187">
        <v>-1442.3129697400002</v>
      </c>
      <c r="S17" s="187">
        <v>410.91265161999991</v>
      </c>
      <c r="T17" s="187">
        <v>15599.54065907212</v>
      </c>
      <c r="U17" s="187">
        <v>2124.8862788466813</v>
      </c>
      <c r="V17" s="187">
        <v>9052.1119417521204</v>
      </c>
    </row>
    <row r="18" spans="1:22" ht="15" customHeight="1">
      <c r="A18" s="81">
        <v>282</v>
      </c>
      <c r="B18" s="184" t="s">
        <v>130</v>
      </c>
      <c r="C18" s="185">
        <v>22.830443559999999</v>
      </c>
      <c r="D18" s="185">
        <v>33.292542470000001</v>
      </c>
      <c r="E18" s="185">
        <v>11.836747640000002</v>
      </c>
      <c r="F18" s="185">
        <v>10.239106900000001</v>
      </c>
      <c r="G18" s="185">
        <v>19.210157239999997</v>
      </c>
      <c r="H18" s="185">
        <v>22.53762888</v>
      </c>
      <c r="I18" s="185">
        <v>105.13183733345684</v>
      </c>
      <c r="J18" s="185">
        <v>202.46083022000002</v>
      </c>
      <c r="K18" s="185">
        <v>25.72501079588794</v>
      </c>
      <c r="L18" s="185">
        <v>-24.251298150000007</v>
      </c>
      <c r="M18" s="185">
        <v>-20.740603800000002</v>
      </c>
      <c r="N18" s="185">
        <v>167.40785176000003</v>
      </c>
      <c r="O18" s="185">
        <v>937.84680327328306</v>
      </c>
      <c r="P18" s="185">
        <v>30.690785800000011</v>
      </c>
      <c r="Q18" s="185">
        <v>46.741736819999993</v>
      </c>
      <c r="R18" s="185">
        <v>-34.206693170000001</v>
      </c>
      <c r="S18" s="185">
        <v>1.4538297499999777</v>
      </c>
      <c r="T18" s="185">
        <v>1480.0078767526277</v>
      </c>
      <c r="U18" s="185">
        <v>982.526462473283</v>
      </c>
      <c r="V18" s="185">
        <v>1460.7977195126277</v>
      </c>
    </row>
    <row r="19" spans="1:22" ht="15" customHeight="1">
      <c r="A19" s="81">
        <v>283</v>
      </c>
      <c r="B19" s="186" t="s">
        <v>131</v>
      </c>
      <c r="C19" s="187">
        <v>13427.671123277625</v>
      </c>
      <c r="D19" s="187">
        <v>-473.37987443999936</v>
      </c>
      <c r="E19" s="187">
        <v>-2955.70300567</v>
      </c>
      <c r="F19" s="187">
        <v>3802.6434720576494</v>
      </c>
      <c r="G19" s="187">
        <v>1261.5132429600001</v>
      </c>
      <c r="H19" s="187">
        <v>4027.4397193400009</v>
      </c>
      <c r="I19" s="187">
        <v>4007.2999524000002</v>
      </c>
      <c r="J19" s="187">
        <v>-4009.7674780896564</v>
      </c>
      <c r="K19" s="187">
        <v>-1044.3172178800012</v>
      </c>
      <c r="L19" s="187">
        <v>1232.6192141595864</v>
      </c>
      <c r="M19" s="187">
        <v>-1213.2169255105866</v>
      </c>
      <c r="N19" s="187">
        <v>5048.1238856067848</v>
      </c>
      <c r="O19" s="187">
        <v>16281.09292078832</v>
      </c>
      <c r="P19" s="187">
        <v>4469.4320082599979</v>
      </c>
      <c r="Q19" s="187">
        <v>1197.9090012099975</v>
      </c>
      <c r="R19" s="187">
        <v>1964.5365106799986</v>
      </c>
      <c r="S19" s="187">
        <v>918.85569858999963</v>
      </c>
      <c r="T19" s="187">
        <v>34141.520532514442</v>
      </c>
      <c r="U19" s="187">
        <v>24831.826139528315</v>
      </c>
      <c r="V19" s="187">
        <v>32880.007289554444</v>
      </c>
    </row>
    <row r="20" spans="1:22" ht="15" customHeight="1">
      <c r="A20" s="81">
        <v>284</v>
      </c>
      <c r="B20" s="184" t="s">
        <v>132</v>
      </c>
      <c r="C20" s="185">
        <v>7785.7396858214515</v>
      </c>
      <c r="D20" s="185">
        <v>2197.5763572228407</v>
      </c>
      <c r="E20" s="185">
        <v>-5789.6978378125377</v>
      </c>
      <c r="F20" s="185">
        <v>-3252.181831229997</v>
      </c>
      <c r="G20" s="185">
        <v>-3517.6974043388309</v>
      </c>
      <c r="H20" s="185">
        <v>350.69377853183414</v>
      </c>
      <c r="I20" s="185">
        <v>4078.8572852844222</v>
      </c>
      <c r="J20" s="185">
        <v>1931.4902481969852</v>
      </c>
      <c r="K20" s="185">
        <v>2230.1918837562307</v>
      </c>
      <c r="L20" s="185">
        <v>2784.8182053300884</v>
      </c>
      <c r="M20" s="185">
        <v>441.44523812944243</v>
      </c>
      <c r="N20" s="185">
        <v>802.44224509891365</v>
      </c>
      <c r="O20" s="185">
        <v>8687.2841774362751</v>
      </c>
      <c r="P20" s="185">
        <v>15223.560051696872</v>
      </c>
      <c r="Q20" s="185">
        <v>15892.274272139663</v>
      </c>
      <c r="R20" s="185">
        <v>4349.9323829104542</v>
      </c>
      <c r="S20" s="185">
        <v>3527.7846065900017</v>
      </c>
      <c r="T20" s="185">
        <v>56783.076970762355</v>
      </c>
      <c r="U20" s="185">
        <v>47680.835490773265</v>
      </c>
      <c r="V20" s="185">
        <v>60300.77437510118</v>
      </c>
    </row>
    <row r="21" spans="1:22" ht="15" customHeight="1">
      <c r="A21" s="81">
        <v>285</v>
      </c>
      <c r="B21" s="186" t="s">
        <v>133</v>
      </c>
      <c r="C21" s="187">
        <v>1750.4524473091574</v>
      </c>
      <c r="D21" s="187">
        <v>1301.0367234289508</v>
      </c>
      <c r="E21" s="187">
        <v>-21.96468738335961</v>
      </c>
      <c r="F21" s="187">
        <v>22.314961791469575</v>
      </c>
      <c r="G21" s="187">
        <v>684.32319846752523</v>
      </c>
      <c r="H21" s="187">
        <v>2287.5729984416985</v>
      </c>
      <c r="I21" s="187">
        <v>380.82369727102684</v>
      </c>
      <c r="J21" s="187">
        <v>3210.5973313119289</v>
      </c>
      <c r="K21" s="187">
        <v>2144.3479386954073</v>
      </c>
      <c r="L21" s="187">
        <v>1683.1679418939643</v>
      </c>
      <c r="M21" s="187">
        <v>863.94449885009465</v>
      </c>
      <c r="N21" s="187">
        <v>1981.5889303036688</v>
      </c>
      <c r="O21" s="187">
        <v>143.11152324688982</v>
      </c>
      <c r="P21" s="187">
        <v>-713.64173635699649</v>
      </c>
      <c r="Q21" s="187">
        <v>3688.1158004823342</v>
      </c>
      <c r="R21" s="187">
        <v>2724.7715898599995</v>
      </c>
      <c r="S21" s="187">
        <v>3516.1230228300001</v>
      </c>
      <c r="T21" s="187">
        <v>22594.846735297542</v>
      </c>
      <c r="U21" s="187">
        <v>9358.4802000622258</v>
      </c>
      <c r="V21" s="187">
        <v>21910.523536830016</v>
      </c>
    </row>
    <row r="22" spans="1:22" ht="15" customHeight="1">
      <c r="A22" s="81">
        <v>286</v>
      </c>
      <c r="B22" s="184" t="s">
        <v>134</v>
      </c>
      <c r="C22" s="185">
        <v>487.61103989999998</v>
      </c>
      <c r="D22" s="185">
        <v>362.51740423000007</v>
      </c>
      <c r="E22" s="185">
        <v>466.31854096000006</v>
      </c>
      <c r="F22" s="185">
        <v>322.36575735017965</v>
      </c>
      <c r="G22" s="185">
        <v>275.70636803000002</v>
      </c>
      <c r="H22" s="185">
        <v>-76.334368470000001</v>
      </c>
      <c r="I22" s="185">
        <v>288.80839302000004</v>
      </c>
      <c r="J22" s="185">
        <v>226.8076361</v>
      </c>
      <c r="K22" s="185">
        <v>-147.42212329999998</v>
      </c>
      <c r="L22" s="185">
        <v>-175.68654023999997</v>
      </c>
      <c r="M22" s="185">
        <v>-832.72273111000004</v>
      </c>
      <c r="N22" s="185">
        <v>-342.24552638000006</v>
      </c>
      <c r="O22" s="185">
        <v>-140.04015482000003</v>
      </c>
      <c r="P22" s="185">
        <v>-338.31337843</v>
      </c>
      <c r="Q22" s="185">
        <v>-409.08664380999994</v>
      </c>
      <c r="R22" s="185">
        <v>-47.363829580000001</v>
      </c>
      <c r="S22" s="185">
        <v>-73.361703079999984</v>
      </c>
      <c r="T22" s="185">
        <v>-1791.2546020699997</v>
      </c>
      <c r="U22" s="185">
        <v>-1008.16570972</v>
      </c>
      <c r="V22" s="185">
        <v>-2066.9609700999999</v>
      </c>
    </row>
    <row r="23" spans="1:22" ht="15" customHeight="1">
      <c r="A23" s="81">
        <v>31</v>
      </c>
      <c r="B23" s="186" t="s">
        <v>135</v>
      </c>
      <c r="C23" s="187">
        <v>19.277464510000001</v>
      </c>
      <c r="D23" s="187">
        <v>4.9029477599999991</v>
      </c>
      <c r="E23" s="187">
        <v>18.295661859999999</v>
      </c>
      <c r="F23" s="187">
        <v>-6.6882681099999992</v>
      </c>
      <c r="G23" s="187">
        <v>-27.232852250000008</v>
      </c>
      <c r="H23" s="187">
        <v>-42.079209720000009</v>
      </c>
      <c r="I23" s="187">
        <v>-16.852204680000003</v>
      </c>
      <c r="J23" s="187">
        <v>-12.706560710000003</v>
      </c>
      <c r="K23" s="187">
        <v>-10.471703199999999</v>
      </c>
      <c r="L23" s="187">
        <v>-14.327635709999999</v>
      </c>
      <c r="M23" s="187">
        <v>-13.718123199999999</v>
      </c>
      <c r="N23" s="187">
        <v>-7.5019209300000016</v>
      </c>
      <c r="O23" s="187">
        <v>-202.74610974999996</v>
      </c>
      <c r="P23" s="187">
        <v>-6.4286852399999983</v>
      </c>
      <c r="Q23" s="187">
        <v>-15.083014480000001</v>
      </c>
      <c r="R23" s="187">
        <v>-6.1406568999999989</v>
      </c>
      <c r="S23" s="187">
        <v>-10.727405150000003</v>
      </c>
      <c r="T23" s="187">
        <v>-386.01608191999992</v>
      </c>
      <c r="U23" s="187">
        <v>-241.12587151999998</v>
      </c>
      <c r="V23" s="187">
        <v>-358.78322966999991</v>
      </c>
    </row>
    <row r="24" spans="1:22" s="75" customFormat="1" ht="20.100000000000001" customHeight="1">
      <c r="A24" s="82"/>
      <c r="B24" s="188" t="s">
        <v>108</v>
      </c>
      <c r="C24" s="189">
        <v>-23287.231220475936</v>
      </c>
      <c r="D24" s="189">
        <v>4746.2070558834739</v>
      </c>
      <c r="E24" s="189">
        <v>7727.490671107711</v>
      </c>
      <c r="F24" s="189">
        <v>3890.7336486784206</v>
      </c>
      <c r="G24" s="189">
        <v>5854.1286471875574</v>
      </c>
      <c r="H24" s="189">
        <v>4892.0173914611023</v>
      </c>
      <c r="I24" s="189">
        <v>6144.2681849611045</v>
      </c>
      <c r="J24" s="189">
        <v>2432.5114972032275</v>
      </c>
      <c r="K24" s="189">
        <v>-2387.9628601216882</v>
      </c>
      <c r="L24" s="189">
        <v>-2689.5028498359729</v>
      </c>
      <c r="M24" s="189">
        <v>-76.071836581820151</v>
      </c>
      <c r="N24" s="189">
        <v>-1356.4969372393716</v>
      </c>
      <c r="O24" s="189">
        <v>-9551.8788869089403</v>
      </c>
      <c r="P24" s="189">
        <v>-9227.3763803845468</v>
      </c>
      <c r="Q24" s="189">
        <v>-11884.653275748977</v>
      </c>
      <c r="R24" s="189">
        <v>-7352.2172052521073</v>
      </c>
      <c r="S24" s="189">
        <v>-9395.6038043314329</v>
      </c>
      <c r="T24" s="189">
        <v>-34598.838315591864</v>
      </c>
      <c r="U24" s="189">
        <v>-47411.729552626006</v>
      </c>
      <c r="V24" s="189">
        <v>-40452.966962779421</v>
      </c>
    </row>
    <row r="25" spans="1:22" ht="15" customHeight="1">
      <c r="A25" s="81">
        <v>287</v>
      </c>
      <c r="B25" s="184" t="s">
        <v>136</v>
      </c>
      <c r="C25" s="185">
        <v>-234.28543315000005</v>
      </c>
      <c r="D25" s="185">
        <v>309.94950994999994</v>
      </c>
      <c r="E25" s="185">
        <v>1711.3067672899997</v>
      </c>
      <c r="F25" s="185">
        <v>-95.626383469999951</v>
      </c>
      <c r="G25" s="185">
        <v>218.83025993999996</v>
      </c>
      <c r="H25" s="185">
        <v>-511.94643062562108</v>
      </c>
      <c r="I25" s="185">
        <v>397.8809211300001</v>
      </c>
      <c r="J25" s="185">
        <v>142.94664331999994</v>
      </c>
      <c r="K25" s="185">
        <v>-290.85069231999995</v>
      </c>
      <c r="L25" s="185">
        <v>-76.748187740000006</v>
      </c>
      <c r="M25" s="185">
        <v>-1286.0492532100004</v>
      </c>
      <c r="N25" s="185">
        <v>377.23942911000006</v>
      </c>
      <c r="O25" s="185">
        <v>-379.47135536999991</v>
      </c>
      <c r="P25" s="185">
        <v>-782.42965273000004</v>
      </c>
      <c r="Q25" s="185">
        <v>-603.19783683000014</v>
      </c>
      <c r="R25" s="185">
        <v>-460.80807195999989</v>
      </c>
      <c r="S25" s="185">
        <v>-116.89770419999979</v>
      </c>
      <c r="T25" s="185">
        <v>-3371.5019314856208</v>
      </c>
      <c r="U25" s="185">
        <v>-2342.8046210899997</v>
      </c>
      <c r="V25" s="185">
        <v>-3590.3321914256212</v>
      </c>
    </row>
    <row r="26" spans="1:22" ht="15" customHeight="1">
      <c r="A26" s="81">
        <v>289</v>
      </c>
      <c r="B26" s="186" t="s">
        <v>137</v>
      </c>
      <c r="C26" s="187">
        <v>1133.1606050282137</v>
      </c>
      <c r="D26" s="187">
        <v>366.06146169999982</v>
      </c>
      <c r="E26" s="187">
        <v>661.06865512124193</v>
      </c>
      <c r="F26" s="187">
        <v>780.33011819623118</v>
      </c>
      <c r="G26" s="187">
        <v>909.43950977999975</v>
      </c>
      <c r="H26" s="187">
        <v>2429.3074611581001</v>
      </c>
      <c r="I26" s="187">
        <v>41.950049558451141</v>
      </c>
      <c r="J26" s="187">
        <v>723.85284163056042</v>
      </c>
      <c r="K26" s="187">
        <v>-1115.4386419118164</v>
      </c>
      <c r="L26" s="187">
        <v>-961.44821192999996</v>
      </c>
      <c r="M26" s="187">
        <v>-1163.1976362857617</v>
      </c>
      <c r="N26" s="187">
        <v>-1507.0842854600482</v>
      </c>
      <c r="O26" s="187">
        <v>-3020.0551143499997</v>
      </c>
      <c r="P26" s="187">
        <v>-2404.7423688999997</v>
      </c>
      <c r="Q26" s="187">
        <v>-1782.8899498360092</v>
      </c>
      <c r="R26" s="187">
        <v>-1811.5200919226806</v>
      </c>
      <c r="S26" s="187">
        <v>-155.50805110999997</v>
      </c>
      <c r="T26" s="187">
        <v>-9817.3344895792052</v>
      </c>
      <c r="U26" s="187">
        <v>-9174.7155761186896</v>
      </c>
      <c r="V26" s="187">
        <v>-10726.773999359204</v>
      </c>
    </row>
    <row r="27" spans="1:22" ht="15" customHeight="1">
      <c r="A27" s="81">
        <v>288</v>
      </c>
      <c r="B27" s="184" t="s">
        <v>138</v>
      </c>
      <c r="C27" s="185">
        <v>-470.92828411580024</v>
      </c>
      <c r="D27" s="185">
        <v>-639.12517458999992</v>
      </c>
      <c r="E27" s="185">
        <v>-605.38284492666048</v>
      </c>
      <c r="F27" s="185">
        <v>-190.05160498999999</v>
      </c>
      <c r="G27" s="185">
        <v>-516.10012439999991</v>
      </c>
      <c r="H27" s="185">
        <v>17.962529517820446</v>
      </c>
      <c r="I27" s="185">
        <v>-338.0903949443566</v>
      </c>
      <c r="J27" s="185">
        <v>-325.83489059999988</v>
      </c>
      <c r="K27" s="185">
        <v>-342.92759387490531</v>
      </c>
      <c r="L27" s="185">
        <v>3225.5570629360536</v>
      </c>
      <c r="M27" s="185">
        <v>-514.52311658999997</v>
      </c>
      <c r="N27" s="185">
        <v>1295.2854377244712</v>
      </c>
      <c r="O27" s="185">
        <v>-420.69810798999998</v>
      </c>
      <c r="P27" s="185">
        <v>-656.70473172038157</v>
      </c>
      <c r="Q27" s="185">
        <v>-736.60385210999993</v>
      </c>
      <c r="R27" s="185">
        <v>-880.47627135999994</v>
      </c>
      <c r="S27" s="185">
        <v>-1304.06841291</v>
      </c>
      <c r="T27" s="185">
        <v>-1497.2224663212978</v>
      </c>
      <c r="U27" s="185">
        <v>-3998.5513760903814</v>
      </c>
      <c r="V27" s="185">
        <v>-981.12234192129802</v>
      </c>
    </row>
    <row r="28" spans="1:22" ht="15" customHeight="1">
      <c r="A28" s="81">
        <v>235</v>
      </c>
      <c r="B28" s="186" t="s">
        <v>139</v>
      </c>
      <c r="C28" s="187">
        <v>-279.87302683999997</v>
      </c>
      <c r="D28" s="187">
        <v>-73.364371030000001</v>
      </c>
      <c r="E28" s="187">
        <v>-224.78415409000004</v>
      </c>
      <c r="F28" s="187">
        <v>-101.40355833999998</v>
      </c>
      <c r="G28" s="187">
        <v>68.90578591000002</v>
      </c>
      <c r="H28" s="187">
        <v>229.90787459000001</v>
      </c>
      <c r="I28" s="187">
        <v>83.240940880000011</v>
      </c>
      <c r="J28" s="187">
        <v>-21.449976419999995</v>
      </c>
      <c r="K28" s="187">
        <v>-110.26727401000001</v>
      </c>
      <c r="L28" s="187">
        <v>-119.73112955000001</v>
      </c>
      <c r="M28" s="187">
        <v>4.9246097599999556</v>
      </c>
      <c r="N28" s="187">
        <v>-466.91340938000002</v>
      </c>
      <c r="O28" s="187">
        <v>-353.28608257999991</v>
      </c>
      <c r="P28" s="187">
        <v>-81.925194190000013</v>
      </c>
      <c r="Q28" s="187">
        <v>-371.21960788000001</v>
      </c>
      <c r="R28" s="187">
        <v>-140.79588391000001</v>
      </c>
      <c r="S28" s="187">
        <v>-205.21122874000005</v>
      </c>
      <c r="T28" s="187">
        <v>-1483.8205755199999</v>
      </c>
      <c r="U28" s="187">
        <v>-1152.4379973</v>
      </c>
      <c r="V28" s="187">
        <v>-1552.7263614299998</v>
      </c>
    </row>
    <row r="29" spans="1:22" ht="15" customHeight="1">
      <c r="A29" s="81">
        <v>236</v>
      </c>
      <c r="B29" s="184" t="s">
        <v>140</v>
      </c>
      <c r="C29" s="185">
        <v>-215.58788651</v>
      </c>
      <c r="D29" s="185">
        <v>-631.78985497904682</v>
      </c>
      <c r="E29" s="185">
        <v>-203.08203917999998</v>
      </c>
      <c r="F29" s="185">
        <v>-408.66750668000003</v>
      </c>
      <c r="G29" s="185">
        <v>-172.57737098000001</v>
      </c>
      <c r="H29" s="185">
        <v>-150.50173561</v>
      </c>
      <c r="I29" s="185">
        <v>226.02459307999993</v>
      </c>
      <c r="J29" s="185">
        <v>172.40953715999996</v>
      </c>
      <c r="K29" s="185">
        <v>37.345864739999996</v>
      </c>
      <c r="L29" s="185">
        <v>-60.628958920000002</v>
      </c>
      <c r="M29" s="185">
        <v>-187.17163646</v>
      </c>
      <c r="N29" s="185">
        <v>-56.298815409999989</v>
      </c>
      <c r="O29" s="185">
        <v>-181.35762638000003</v>
      </c>
      <c r="P29" s="185">
        <v>-177.37297936000002</v>
      </c>
      <c r="Q29" s="185">
        <v>-70.461399800000009</v>
      </c>
      <c r="R29" s="185">
        <v>16.231521179999987</v>
      </c>
      <c r="S29" s="185">
        <v>-7.1006873800000037</v>
      </c>
      <c r="T29" s="185">
        <v>-611.45969414000024</v>
      </c>
      <c r="U29" s="185">
        <v>-420.06117174000013</v>
      </c>
      <c r="V29" s="185">
        <v>-438.88232316000023</v>
      </c>
    </row>
    <row r="30" spans="1:22" ht="15" customHeight="1">
      <c r="A30" s="81">
        <v>237</v>
      </c>
      <c r="B30" s="186" t="s">
        <v>141</v>
      </c>
      <c r="C30" s="187">
        <v>303.37576509999997</v>
      </c>
      <c r="D30" s="187">
        <v>-25.418693599999997</v>
      </c>
      <c r="E30" s="187">
        <v>-37.620044309999997</v>
      </c>
      <c r="F30" s="187">
        <v>11.365085619999995</v>
      </c>
      <c r="G30" s="187">
        <v>18.534725559999998</v>
      </c>
      <c r="H30" s="187">
        <v>41.665340930000006</v>
      </c>
      <c r="I30" s="187">
        <v>16.917471620000004</v>
      </c>
      <c r="J30" s="187">
        <v>-31.944588100000008</v>
      </c>
      <c r="K30" s="187">
        <v>-62.431698790000006</v>
      </c>
      <c r="L30" s="187">
        <v>-13.070022969999997</v>
      </c>
      <c r="M30" s="187">
        <v>-77.408557570000013</v>
      </c>
      <c r="N30" s="187">
        <v>-13.863755429999999</v>
      </c>
      <c r="O30" s="187">
        <v>-20.41969619</v>
      </c>
      <c r="P30" s="187">
        <v>-23.645010249999999</v>
      </c>
      <c r="Q30" s="187">
        <v>-59.791076160000017</v>
      </c>
      <c r="R30" s="187">
        <v>-39.407693134827319</v>
      </c>
      <c r="S30" s="187">
        <v>-20.161725279999999</v>
      </c>
      <c r="T30" s="187">
        <v>-285.02628576482732</v>
      </c>
      <c r="U30" s="187">
        <v>-163.42520101482734</v>
      </c>
      <c r="V30" s="187">
        <v>-303.56101132482735</v>
      </c>
    </row>
    <row r="31" spans="1:22" ht="15" customHeight="1">
      <c r="A31" s="81">
        <v>234</v>
      </c>
      <c r="B31" s="184" t="s">
        <v>142</v>
      </c>
      <c r="C31" s="185">
        <v>17875.673275000008</v>
      </c>
      <c r="D31" s="185">
        <v>-173.55809317000006</v>
      </c>
      <c r="E31" s="185">
        <v>-179.51907776000002</v>
      </c>
      <c r="F31" s="185">
        <v>197.62610536982115</v>
      </c>
      <c r="G31" s="185">
        <v>-93.978380870000009</v>
      </c>
      <c r="H31" s="185">
        <v>-789.51857410999992</v>
      </c>
      <c r="I31" s="185">
        <v>-48.302061039999963</v>
      </c>
      <c r="J31" s="185">
        <v>559.4466140200002</v>
      </c>
      <c r="K31" s="185">
        <v>-518.30492088999995</v>
      </c>
      <c r="L31" s="185">
        <v>-661.99104775000001</v>
      </c>
      <c r="M31" s="185">
        <v>-134.36335935999998</v>
      </c>
      <c r="N31" s="185">
        <v>-308.06953133999991</v>
      </c>
      <c r="O31" s="185">
        <v>-145.34662795000003</v>
      </c>
      <c r="P31" s="185">
        <v>-178.76833425999996</v>
      </c>
      <c r="Q31" s="185">
        <v>-163.18089631000004</v>
      </c>
      <c r="R31" s="185">
        <v>-127.53003366</v>
      </c>
      <c r="S31" s="185">
        <v>-124.76477184000001</v>
      </c>
      <c r="T31" s="185">
        <v>-2734.6719253599995</v>
      </c>
      <c r="U31" s="185">
        <v>-739.59066401999996</v>
      </c>
      <c r="V31" s="185">
        <v>-2640.6935444899996</v>
      </c>
    </row>
    <row r="32" spans="1:22" ht="15" customHeight="1">
      <c r="A32" s="81">
        <v>175</v>
      </c>
      <c r="B32" s="186" t="s">
        <v>143</v>
      </c>
      <c r="C32" s="187">
        <v>272.38325055164302</v>
      </c>
      <c r="D32" s="187">
        <v>14362.25830209103</v>
      </c>
      <c r="E32" s="187">
        <v>4247.5163861753826</v>
      </c>
      <c r="F32" s="187">
        <v>-1060.960933629608</v>
      </c>
      <c r="G32" s="187">
        <v>2099.6083888868025</v>
      </c>
      <c r="H32" s="187">
        <v>1379.576456151824</v>
      </c>
      <c r="I32" s="187">
        <v>-475.24807209831738</v>
      </c>
      <c r="J32" s="187">
        <v>860.13529979889563</v>
      </c>
      <c r="K32" s="187">
        <v>-711.21173399448833</v>
      </c>
      <c r="L32" s="187">
        <v>-5635.0608121539472</v>
      </c>
      <c r="M32" s="187">
        <v>-518.92170333719753</v>
      </c>
      <c r="N32" s="187">
        <v>-2359.4473288323102</v>
      </c>
      <c r="O32" s="187">
        <v>-4001.158158669813</v>
      </c>
      <c r="P32" s="187">
        <v>-4540.9866782019344</v>
      </c>
      <c r="Q32" s="187">
        <v>-4600.9836922761197</v>
      </c>
      <c r="R32" s="187">
        <v>-2890.6531291388446</v>
      </c>
      <c r="S32" s="187">
        <v>-4720.9047146371677</v>
      </c>
      <c r="T32" s="187">
        <v>-26115.255878502619</v>
      </c>
      <c r="U32" s="187">
        <v>-20754.686372923879</v>
      </c>
      <c r="V32" s="187">
        <v>-28214.864267389421</v>
      </c>
    </row>
    <row r="33" spans="1:22" ht="15" customHeight="1">
      <c r="A33" s="81">
        <v>250</v>
      </c>
      <c r="B33" s="184" t="s">
        <v>144</v>
      </c>
      <c r="C33" s="185">
        <v>-87.973729550000016</v>
      </c>
      <c r="D33" s="185">
        <v>-52.762899630000007</v>
      </c>
      <c r="E33" s="185">
        <v>-48.428481590000004</v>
      </c>
      <c r="F33" s="185">
        <v>-67.937108659999993</v>
      </c>
      <c r="G33" s="185">
        <v>-74.318538059999995</v>
      </c>
      <c r="H33" s="185">
        <v>-101.41997459</v>
      </c>
      <c r="I33" s="185">
        <v>-73.337362249999998</v>
      </c>
      <c r="J33" s="185">
        <v>-70.632591579999996</v>
      </c>
      <c r="K33" s="185">
        <v>-48.142471639999997</v>
      </c>
      <c r="L33" s="185">
        <v>-66.110183380000009</v>
      </c>
      <c r="M33" s="185">
        <v>-43.883632549999987</v>
      </c>
      <c r="N33" s="185">
        <v>-78.331472770000005</v>
      </c>
      <c r="O33" s="185">
        <v>-111.11068907999999</v>
      </c>
      <c r="P33" s="185">
        <v>-104.19822968</v>
      </c>
      <c r="Q33" s="185">
        <v>-137.97379756000001</v>
      </c>
      <c r="R33" s="185">
        <v>-96.492301569999995</v>
      </c>
      <c r="S33" s="185">
        <v>-103.80683035</v>
      </c>
      <c r="T33" s="185">
        <v>-1109.7580750599998</v>
      </c>
      <c r="U33" s="185">
        <v>-553.58184824</v>
      </c>
      <c r="V33" s="185">
        <v>-1035.4395369999997</v>
      </c>
    </row>
    <row r="34" spans="1:22" ht="15" customHeight="1">
      <c r="A34" s="81">
        <v>171</v>
      </c>
      <c r="B34" s="186" t="s">
        <v>145</v>
      </c>
      <c r="C34" s="187">
        <v>-45617.242542673863</v>
      </c>
      <c r="D34" s="187">
        <v>-10995.766592295346</v>
      </c>
      <c r="E34" s="187">
        <v>66.612192750000006</v>
      </c>
      <c r="F34" s="187">
        <v>153.56757943926632</v>
      </c>
      <c r="G34" s="187">
        <v>-664.07680694939302</v>
      </c>
      <c r="H34" s="187">
        <v>32.031418979999998</v>
      </c>
      <c r="I34" s="187">
        <v>76.530347300000003</v>
      </c>
      <c r="J34" s="187">
        <v>1.4146993800897356</v>
      </c>
      <c r="K34" s="187">
        <v>12.33375</v>
      </c>
      <c r="L34" s="187">
        <v>1014.7559102065939</v>
      </c>
      <c r="M34" s="187">
        <v>2934.0380722603149</v>
      </c>
      <c r="N34" s="187">
        <v>995.9763163024611</v>
      </c>
      <c r="O34" s="187">
        <v>370.45684434750297</v>
      </c>
      <c r="P34" s="187">
        <v>1390.8769918465473</v>
      </c>
      <c r="Q34" s="187">
        <v>-6.0561512937077211</v>
      </c>
      <c r="R34" s="187">
        <v>-1310.5875318873414</v>
      </c>
      <c r="S34" s="187">
        <v>-648.95795547</v>
      </c>
      <c r="T34" s="187">
        <v>4198.735905023068</v>
      </c>
      <c r="U34" s="187">
        <v>-204.26780245699877</v>
      </c>
      <c r="V34" s="187">
        <v>4862.8127119724595</v>
      </c>
    </row>
    <row r="35" spans="1:22" ht="15" customHeight="1">
      <c r="A35" s="81">
        <v>291</v>
      </c>
      <c r="B35" s="184" t="s">
        <v>146</v>
      </c>
      <c r="C35" s="185">
        <v>-113.84182682999999</v>
      </c>
      <c r="D35" s="185">
        <v>-498.63059189944971</v>
      </c>
      <c r="E35" s="185">
        <v>103.70467832999998</v>
      </c>
      <c r="F35" s="185">
        <v>523.15100138017897</v>
      </c>
      <c r="G35" s="185">
        <v>480.59935596000003</v>
      </c>
      <c r="H35" s="185">
        <v>248.79127178999997</v>
      </c>
      <c r="I35" s="185">
        <v>-20.892492180000065</v>
      </c>
      <c r="J35" s="185">
        <v>-261.42649952000005</v>
      </c>
      <c r="K35" s="185">
        <v>-244.68112856999997</v>
      </c>
      <c r="L35" s="185">
        <v>-174.5780473399999</v>
      </c>
      <c r="M35" s="185">
        <v>1169.1293897048738</v>
      </c>
      <c r="N35" s="185">
        <v>-259.11341434999991</v>
      </c>
      <c r="O35" s="185">
        <v>-181.2018214</v>
      </c>
      <c r="P35" s="185">
        <v>-217.08584389999999</v>
      </c>
      <c r="Q35" s="185">
        <v>-253.37214555999992</v>
      </c>
      <c r="R35" s="185">
        <v>-134.52132890999999</v>
      </c>
      <c r="S35" s="185">
        <v>-163.85794881999999</v>
      </c>
      <c r="T35" s="185">
        <v>-12.210653095125934</v>
      </c>
      <c r="U35" s="185">
        <v>-950.03908858999989</v>
      </c>
      <c r="V35" s="185">
        <v>-492.81000905512605</v>
      </c>
    </row>
    <row r="36" spans="1:22" ht="15" customHeight="1">
      <c r="A36" s="81">
        <v>290</v>
      </c>
      <c r="B36" s="186" t="s">
        <v>147</v>
      </c>
      <c r="C36" s="187">
        <v>4147.9086135138623</v>
      </c>
      <c r="D36" s="187">
        <v>2798.3540533362875</v>
      </c>
      <c r="E36" s="187">
        <v>2236.0986332977468</v>
      </c>
      <c r="F36" s="187">
        <v>4149.3408544425311</v>
      </c>
      <c r="G36" s="187">
        <v>3579.2618424101483</v>
      </c>
      <c r="H36" s="187">
        <v>2066.1617532789792</v>
      </c>
      <c r="I36" s="187">
        <v>6257.5942439053269</v>
      </c>
      <c r="J36" s="187">
        <v>683.59440811368165</v>
      </c>
      <c r="K36" s="187">
        <v>1006.6136811395221</v>
      </c>
      <c r="L36" s="187">
        <v>839.55077875532709</v>
      </c>
      <c r="M36" s="187">
        <v>-258.64501294404926</v>
      </c>
      <c r="N36" s="187">
        <v>1024.1238925960547</v>
      </c>
      <c r="O36" s="187">
        <v>-1108.2304512966316</v>
      </c>
      <c r="P36" s="187">
        <v>-1450.3943490387774</v>
      </c>
      <c r="Q36" s="187">
        <v>-3098.922870133139</v>
      </c>
      <c r="R36" s="187">
        <v>524.34361102158664</v>
      </c>
      <c r="S36" s="187">
        <v>-1824.3637735942655</v>
      </c>
      <c r="T36" s="187">
        <v>8240.6877542137663</v>
      </c>
      <c r="U36" s="187">
        <v>-6957.5678330412275</v>
      </c>
      <c r="V36" s="187">
        <v>4661.4259118036161</v>
      </c>
    </row>
    <row r="37" spans="1:22" s="75" customFormat="1" ht="20.100000000000001" customHeight="1">
      <c r="A37" s="82"/>
      <c r="B37" s="188" t="s">
        <v>148</v>
      </c>
      <c r="C37" s="189">
        <v>1040.8030459316556</v>
      </c>
      <c r="D37" s="189">
        <v>23102.942851317326</v>
      </c>
      <c r="E37" s="189">
        <v>14808.144238135501</v>
      </c>
      <c r="F37" s="189">
        <v>18562.743343040282</v>
      </c>
      <c r="G37" s="189">
        <v>13523.173842855163</v>
      </c>
      <c r="H37" s="189">
        <v>20395.29769327629</v>
      </c>
      <c r="I37" s="189">
        <v>461.68205408236003</v>
      </c>
      <c r="J37" s="189">
        <v>1302.1827690568534</v>
      </c>
      <c r="K37" s="189">
        <v>-8576.3407792005473</v>
      </c>
      <c r="L37" s="189">
        <v>-12382.729279163101</v>
      </c>
      <c r="M37" s="189">
        <v>-4167.398616107017</v>
      </c>
      <c r="N37" s="189">
        <v>-203.60088402231651</v>
      </c>
      <c r="O37" s="189">
        <v>-19180.789176555492</v>
      </c>
      <c r="P37" s="189">
        <v>-15615.572416672219</v>
      </c>
      <c r="Q37" s="189">
        <v>-4955.4123859588208</v>
      </c>
      <c r="R37" s="189">
        <v>-3306.3478439487053</v>
      </c>
      <c r="S37" s="189">
        <v>-12164.019830292051</v>
      </c>
      <c r="T37" s="189">
        <v>-44869.874852649606</v>
      </c>
      <c r="U37" s="189">
        <v>-55222.141653427287</v>
      </c>
      <c r="V37" s="189">
        <v>-58393.048695504767</v>
      </c>
    </row>
    <row r="38" spans="1:22" ht="15" customHeight="1">
      <c r="A38" s="81">
        <v>178</v>
      </c>
      <c r="B38" s="184" t="s">
        <v>148</v>
      </c>
      <c r="C38" s="185">
        <v>-128.48119226</v>
      </c>
      <c r="D38" s="185">
        <v>-182.66304478999996</v>
      </c>
      <c r="E38" s="185">
        <v>-180.21139974000008</v>
      </c>
      <c r="F38" s="185">
        <v>-269.87671790000002</v>
      </c>
      <c r="G38" s="185">
        <v>-176.84996227917907</v>
      </c>
      <c r="H38" s="185">
        <v>-30.003833129999997</v>
      </c>
      <c r="I38" s="185">
        <v>0.18344584000001102</v>
      </c>
      <c r="J38" s="185">
        <v>-32.14642880000001</v>
      </c>
      <c r="K38" s="185">
        <v>-87.438565050000008</v>
      </c>
      <c r="L38" s="185">
        <v>-124.6247908707952</v>
      </c>
      <c r="M38" s="185">
        <v>-139.18916621</v>
      </c>
      <c r="N38" s="185">
        <v>-158.46563807999999</v>
      </c>
      <c r="O38" s="185">
        <v>-111.41070393999996</v>
      </c>
      <c r="P38" s="185">
        <v>-233.46507181000004</v>
      </c>
      <c r="Q38" s="185">
        <v>-38.560466380000008</v>
      </c>
      <c r="R38" s="185">
        <v>-72.200485360000002</v>
      </c>
      <c r="S38" s="185">
        <v>-101.21162527</v>
      </c>
      <c r="T38" s="185">
        <v>-1305.3832913399742</v>
      </c>
      <c r="U38" s="185">
        <v>-556.84835276000001</v>
      </c>
      <c r="V38" s="185">
        <v>-1128.533329060795</v>
      </c>
    </row>
    <row r="39" spans="1:22" ht="15" customHeight="1">
      <c r="A39" s="81">
        <v>292</v>
      </c>
      <c r="B39" s="186" t="s">
        <v>149</v>
      </c>
      <c r="C39" s="187">
        <v>288.00902728000011</v>
      </c>
      <c r="D39" s="187">
        <v>246.33789294000002</v>
      </c>
      <c r="E39" s="187">
        <v>220.98139915766669</v>
      </c>
      <c r="F39" s="187">
        <v>413.74997861307497</v>
      </c>
      <c r="G39" s="187">
        <v>-499.63679370339446</v>
      </c>
      <c r="H39" s="187">
        <v>-588.91695547121265</v>
      </c>
      <c r="I39" s="187">
        <v>-556.84781204000001</v>
      </c>
      <c r="J39" s="187">
        <v>-491.48320204340212</v>
      </c>
      <c r="K39" s="187">
        <v>372.01719763159832</v>
      </c>
      <c r="L39" s="187">
        <v>-183.42541681437214</v>
      </c>
      <c r="M39" s="187">
        <v>-827.61354927402806</v>
      </c>
      <c r="N39" s="187">
        <v>8.511907850000016</v>
      </c>
      <c r="O39" s="187">
        <v>-428.28806147980293</v>
      </c>
      <c r="P39" s="187">
        <v>-666.765235177063</v>
      </c>
      <c r="Q39" s="187">
        <v>1109.72917152371</v>
      </c>
      <c r="R39" s="187">
        <v>-114.54042680985542</v>
      </c>
      <c r="S39" s="187">
        <v>23.234045819999988</v>
      </c>
      <c r="T39" s="187">
        <v>-2844.0251299878223</v>
      </c>
      <c r="U39" s="187">
        <v>-76.630506123011457</v>
      </c>
      <c r="V39" s="187">
        <v>-2344.3883362844276</v>
      </c>
    </row>
    <row r="40" spans="1:22" ht="15" customHeight="1">
      <c r="A40" s="81">
        <v>179</v>
      </c>
      <c r="B40" s="184" t="s">
        <v>150</v>
      </c>
      <c r="C40" s="185">
        <v>-4.4927287500000004</v>
      </c>
      <c r="D40" s="185">
        <v>11.269259319999991</v>
      </c>
      <c r="E40" s="185">
        <v>-6.4905275800000002</v>
      </c>
      <c r="F40" s="185">
        <v>-85.270523769999997</v>
      </c>
      <c r="G40" s="185">
        <v>-7.8028521299999989</v>
      </c>
      <c r="H40" s="185">
        <v>-45.886059669999995</v>
      </c>
      <c r="I40" s="185">
        <v>-41.986402450000007</v>
      </c>
      <c r="J40" s="185">
        <v>23.016980270000001</v>
      </c>
      <c r="K40" s="185">
        <v>-5.2031418700000014</v>
      </c>
      <c r="L40" s="185">
        <v>-43.543722280000011</v>
      </c>
      <c r="M40" s="185">
        <v>-6.5525869300000013</v>
      </c>
      <c r="N40" s="185">
        <v>-78.603678370000011</v>
      </c>
      <c r="O40" s="185">
        <v>-2.4541469699999987</v>
      </c>
      <c r="P40" s="185">
        <v>-3.8319360099999997</v>
      </c>
      <c r="Q40" s="185">
        <v>-3.8563946499999999</v>
      </c>
      <c r="R40" s="185">
        <v>-4.26205503</v>
      </c>
      <c r="S40" s="185">
        <v>-5.4999578700000002</v>
      </c>
      <c r="T40" s="185">
        <v>-226.46595396000001</v>
      </c>
      <c r="U40" s="185">
        <v>-19.904490529999997</v>
      </c>
      <c r="V40" s="185">
        <v>-218.66310183000002</v>
      </c>
    </row>
    <row r="41" spans="1:22" ht="15" customHeight="1">
      <c r="A41" s="81">
        <v>240</v>
      </c>
      <c r="B41" s="186" t="s">
        <v>151</v>
      </c>
      <c r="C41" s="187">
        <v>-57.33199060209386</v>
      </c>
      <c r="D41" s="187">
        <v>-29.736075429999993</v>
      </c>
      <c r="E41" s="187">
        <v>-31.413179120000006</v>
      </c>
      <c r="F41" s="187">
        <v>-25.845396680000004</v>
      </c>
      <c r="G41" s="187">
        <v>60.774890509999992</v>
      </c>
      <c r="H41" s="187">
        <v>17.804540529999997</v>
      </c>
      <c r="I41" s="187">
        <v>-9.4312327600000021</v>
      </c>
      <c r="J41" s="187">
        <v>26.705841470000003</v>
      </c>
      <c r="K41" s="187">
        <v>-43.82336136</v>
      </c>
      <c r="L41" s="187">
        <v>-3.1314054499999981</v>
      </c>
      <c r="M41" s="187">
        <v>-102.46057431999999</v>
      </c>
      <c r="N41" s="187">
        <v>-144.52833365000001</v>
      </c>
      <c r="O41" s="187">
        <v>-90.75617982</v>
      </c>
      <c r="P41" s="187">
        <v>-81.315704949999983</v>
      </c>
      <c r="Q41" s="187">
        <v>-49.850997480000004</v>
      </c>
      <c r="R41" s="187">
        <v>-112.85225118999996</v>
      </c>
      <c r="S41" s="187">
        <v>-29.377445909999992</v>
      </c>
      <c r="T41" s="187">
        <v>-562.24221437999995</v>
      </c>
      <c r="U41" s="187">
        <v>-364.15257934999994</v>
      </c>
      <c r="V41" s="187">
        <v>-623.01710488999993</v>
      </c>
    </row>
    <row r="42" spans="1:22" ht="15" customHeight="1">
      <c r="A42" s="81">
        <v>241</v>
      </c>
      <c r="B42" s="184" t="s">
        <v>152</v>
      </c>
      <c r="C42" s="185">
        <v>-311.31994554790617</v>
      </c>
      <c r="D42" s="185">
        <v>-263.47310854</v>
      </c>
      <c r="E42" s="185">
        <v>688.37064073864462</v>
      </c>
      <c r="F42" s="185">
        <v>-314.20453150000009</v>
      </c>
      <c r="G42" s="185">
        <v>-202.46709425000003</v>
      </c>
      <c r="H42" s="185">
        <v>-122.76410908000004</v>
      </c>
      <c r="I42" s="185">
        <v>-369.53180340999995</v>
      </c>
      <c r="J42" s="185">
        <v>-159.95757984000002</v>
      </c>
      <c r="K42" s="185">
        <v>-392.85705757475381</v>
      </c>
      <c r="L42" s="185">
        <v>-415.78410095999999</v>
      </c>
      <c r="M42" s="185">
        <v>-408.88054443999999</v>
      </c>
      <c r="N42" s="185">
        <v>-697.01676636999991</v>
      </c>
      <c r="O42" s="185">
        <v>-184.05015864484511</v>
      </c>
      <c r="P42" s="185">
        <v>-256.04509758</v>
      </c>
      <c r="Q42" s="185">
        <v>-582.12466948122051</v>
      </c>
      <c r="R42" s="185">
        <v>-489.29169572000012</v>
      </c>
      <c r="S42" s="185">
        <v>-348.77920562999998</v>
      </c>
      <c r="T42" s="185">
        <v>-4629.5498829808203</v>
      </c>
      <c r="U42" s="185">
        <v>-1860.2908270560656</v>
      </c>
      <c r="V42" s="185">
        <v>-4427.0827887308187</v>
      </c>
    </row>
    <row r="43" spans="1:22" ht="15" customHeight="1">
      <c r="A43" s="81">
        <v>242</v>
      </c>
      <c r="B43" s="186" t="s">
        <v>153</v>
      </c>
      <c r="C43" s="187">
        <v>-1731.3004187271154</v>
      </c>
      <c r="D43" s="187">
        <v>3871.3765425272095</v>
      </c>
      <c r="E43" s="187">
        <v>-1272.4916783414531</v>
      </c>
      <c r="F43" s="187">
        <v>-1411.1526786168249</v>
      </c>
      <c r="G43" s="187">
        <v>-645.79409041485576</v>
      </c>
      <c r="H43" s="187">
        <v>-213.6764943602941</v>
      </c>
      <c r="I43" s="187">
        <v>1924.4133402944331</v>
      </c>
      <c r="J43" s="187">
        <v>-502.61301904360778</v>
      </c>
      <c r="K43" s="187">
        <v>-6410.3501821382706</v>
      </c>
      <c r="L43" s="187">
        <v>-6277.4966437555004</v>
      </c>
      <c r="M43" s="187">
        <v>-4415.134273243385</v>
      </c>
      <c r="N43" s="187">
        <v>-2072.9271682528761</v>
      </c>
      <c r="O43" s="187">
        <v>-3644.4859586799998</v>
      </c>
      <c r="P43" s="187">
        <v>-1885.635624569773</v>
      </c>
      <c r="Q43" s="187">
        <v>-1592.3348510751828</v>
      </c>
      <c r="R43" s="187">
        <v>-1804.5358981999996</v>
      </c>
      <c r="S43" s="187">
        <v>35.039341799999086</v>
      </c>
      <c r="T43" s="187">
        <v>-27505.53152163931</v>
      </c>
      <c r="U43" s="187">
        <v>-8891.9529907249562</v>
      </c>
      <c r="V43" s="187">
        <v>-26859.737431224454</v>
      </c>
    </row>
    <row r="44" spans="1:22" ht="15" customHeight="1">
      <c r="A44" s="81">
        <v>243</v>
      </c>
      <c r="B44" s="184" t="s">
        <v>154</v>
      </c>
      <c r="C44" s="185">
        <v>-37.953581329999999</v>
      </c>
      <c r="D44" s="185">
        <v>-223.39567521000001</v>
      </c>
      <c r="E44" s="185">
        <v>-121.21402396000002</v>
      </c>
      <c r="F44" s="185">
        <v>-151.36954171999997</v>
      </c>
      <c r="G44" s="185">
        <v>-98.896237830000018</v>
      </c>
      <c r="H44" s="185">
        <v>-108.41556186999935</v>
      </c>
      <c r="I44" s="185">
        <v>-65.143389089999999</v>
      </c>
      <c r="J44" s="185">
        <v>-117.55528144000002</v>
      </c>
      <c r="K44" s="185">
        <v>-147.56320077999996</v>
      </c>
      <c r="L44" s="185">
        <v>-77.071934189999965</v>
      </c>
      <c r="M44" s="185">
        <v>-122.15891175000003</v>
      </c>
      <c r="N44" s="185">
        <v>-118.75220664000001</v>
      </c>
      <c r="O44" s="185">
        <v>-79.102012150000007</v>
      </c>
      <c r="P44" s="185">
        <v>-83.921828170000012</v>
      </c>
      <c r="Q44" s="185">
        <v>-105.27196038</v>
      </c>
      <c r="R44" s="185">
        <v>-40.717618839999993</v>
      </c>
      <c r="S44" s="185">
        <v>-78.493219269999997</v>
      </c>
      <c r="T44" s="185">
        <v>-1243.0633623999995</v>
      </c>
      <c r="U44" s="185">
        <v>-387.50663881000003</v>
      </c>
      <c r="V44" s="185">
        <v>-1144.1671245699993</v>
      </c>
    </row>
    <row r="45" spans="1:22" ht="15" customHeight="1">
      <c r="A45" s="81">
        <v>244</v>
      </c>
      <c r="B45" s="186" t="s">
        <v>155</v>
      </c>
      <c r="C45" s="187">
        <v>-702.65399118391042</v>
      </c>
      <c r="D45" s="187">
        <v>5985.8757786563538</v>
      </c>
      <c r="E45" s="187">
        <v>7511.2712427552251</v>
      </c>
      <c r="F45" s="187">
        <v>10157.891061054064</v>
      </c>
      <c r="G45" s="187">
        <v>3962.376979844149</v>
      </c>
      <c r="H45" s="187">
        <v>-955.37740540202878</v>
      </c>
      <c r="I45" s="187">
        <v>-1131.1432560167593</v>
      </c>
      <c r="J45" s="187">
        <v>-5487.8654059600285</v>
      </c>
      <c r="K45" s="187">
        <v>-5032.8870100542954</v>
      </c>
      <c r="L45" s="187">
        <v>-8842.8436616156541</v>
      </c>
      <c r="M45" s="187">
        <v>-3121.8433385526832</v>
      </c>
      <c r="N45" s="187">
        <v>2025.2374026254361</v>
      </c>
      <c r="O45" s="187">
        <v>-11659.376621677173</v>
      </c>
      <c r="P45" s="187">
        <v>-8486.0611118185298</v>
      </c>
      <c r="Q45" s="187">
        <v>-5635.8528315232088</v>
      </c>
      <c r="R45" s="187">
        <v>-5701.3857909730532</v>
      </c>
      <c r="S45" s="187">
        <v>-5822.7288663391209</v>
      </c>
      <c r="T45" s="187">
        <v>-55889.750917462952</v>
      </c>
      <c r="U45" s="187">
        <v>-37305.405222331086</v>
      </c>
      <c r="V45" s="187">
        <v>-59852.127897307109</v>
      </c>
    </row>
    <row r="46" spans="1:22" ht="15" customHeight="1">
      <c r="A46" s="81">
        <v>246</v>
      </c>
      <c r="B46" s="184" t="s">
        <v>156</v>
      </c>
      <c r="C46" s="185">
        <v>-1259.0658508499996</v>
      </c>
      <c r="D46" s="185">
        <v>2914.9033089900017</v>
      </c>
      <c r="E46" s="185">
        <v>-1358.0210904899982</v>
      </c>
      <c r="F46" s="185">
        <v>-95.693923970000327</v>
      </c>
      <c r="G46" s="185">
        <v>432.79882923000042</v>
      </c>
      <c r="H46" s="185">
        <v>-282.89196984237788</v>
      </c>
      <c r="I46" s="185">
        <v>-46.690475734855802</v>
      </c>
      <c r="J46" s="185">
        <v>833.64133182084208</v>
      </c>
      <c r="K46" s="185">
        <v>476.75927681511837</v>
      </c>
      <c r="L46" s="185">
        <v>1169.5726440904941</v>
      </c>
      <c r="M46" s="185">
        <v>1100.5902944600002</v>
      </c>
      <c r="N46" s="185">
        <v>674.97294635000037</v>
      </c>
      <c r="O46" s="185">
        <v>-2294.3779777034024</v>
      </c>
      <c r="P46" s="185">
        <v>-119.95448589339101</v>
      </c>
      <c r="Q46" s="185">
        <v>649.94165208999959</v>
      </c>
      <c r="R46" s="185">
        <v>3562.6093587399996</v>
      </c>
      <c r="S46" s="185">
        <v>-549.93480765999891</v>
      </c>
      <c r="T46" s="185">
        <v>5607.0366167624288</v>
      </c>
      <c r="U46" s="185">
        <v>1248.2837395732067</v>
      </c>
      <c r="V46" s="185">
        <v>5174.2377875324282</v>
      </c>
    </row>
    <row r="47" spans="1:22" ht="15" customHeight="1">
      <c r="A47" s="81">
        <v>247</v>
      </c>
      <c r="B47" s="186" t="s">
        <v>157</v>
      </c>
      <c r="C47" s="187">
        <v>662.47070771003462</v>
      </c>
      <c r="D47" s="187">
        <v>384.90230891999988</v>
      </c>
      <c r="E47" s="187">
        <v>832.69856377999986</v>
      </c>
      <c r="F47" s="187">
        <v>528.96980630983001</v>
      </c>
      <c r="G47" s="187">
        <v>764.71707933048253</v>
      </c>
      <c r="H47" s="187">
        <v>473.09644031392298</v>
      </c>
      <c r="I47" s="187">
        <v>640.00429158145357</v>
      </c>
      <c r="J47" s="187">
        <v>986.70993337999982</v>
      </c>
      <c r="K47" s="187">
        <v>314.89001940003538</v>
      </c>
      <c r="L47" s="187">
        <v>-0.42901575507313011</v>
      </c>
      <c r="M47" s="187">
        <v>365.86578449000018</v>
      </c>
      <c r="N47" s="187">
        <v>-57.493059832449418</v>
      </c>
      <c r="O47" s="187">
        <v>-789.17565893013864</v>
      </c>
      <c r="P47" s="187">
        <v>-763.5985497227399</v>
      </c>
      <c r="Q47" s="187">
        <v>-1023.78613794</v>
      </c>
      <c r="R47" s="187">
        <v>-585.92861678999986</v>
      </c>
      <c r="S47" s="187">
        <v>-1000.5957216700001</v>
      </c>
      <c r="T47" s="187">
        <v>-675.72321214450631</v>
      </c>
      <c r="U47" s="187">
        <v>-4163.0846850528787</v>
      </c>
      <c r="V47" s="187">
        <v>-1440.440291474989</v>
      </c>
    </row>
    <row r="48" spans="1:22" ht="15" customHeight="1">
      <c r="A48" s="81">
        <v>293</v>
      </c>
      <c r="B48" s="184" t="s">
        <v>158</v>
      </c>
      <c r="C48" s="185">
        <v>4322.923010192646</v>
      </c>
      <c r="D48" s="185">
        <v>10387.545663933763</v>
      </c>
      <c r="E48" s="185">
        <v>8524.6642909354159</v>
      </c>
      <c r="F48" s="185">
        <v>9815.5458112201377</v>
      </c>
      <c r="G48" s="185">
        <v>9933.9530945479601</v>
      </c>
      <c r="H48" s="185">
        <v>22252.329101258281</v>
      </c>
      <c r="I48" s="185">
        <v>117.8553478680886</v>
      </c>
      <c r="J48" s="185">
        <v>6223.72959924305</v>
      </c>
      <c r="K48" s="185">
        <v>2380.1152457800194</v>
      </c>
      <c r="L48" s="185">
        <v>2416.0487684377995</v>
      </c>
      <c r="M48" s="185">
        <v>3509.9782496630792</v>
      </c>
      <c r="N48" s="185">
        <v>415.46371034757243</v>
      </c>
      <c r="O48" s="185">
        <v>102.68830343987035</v>
      </c>
      <c r="P48" s="185">
        <v>-3034.9777709707232</v>
      </c>
      <c r="Q48" s="185">
        <v>2316.5550993370825</v>
      </c>
      <c r="R48" s="185">
        <v>2056.7576362242035</v>
      </c>
      <c r="S48" s="185">
        <v>-4285.6723682929305</v>
      </c>
      <c r="T48" s="185">
        <v>44404.824016883351</v>
      </c>
      <c r="U48" s="185">
        <v>-2844.6491002624975</v>
      </c>
      <c r="V48" s="185">
        <v>34470.870922335402</v>
      </c>
    </row>
    <row r="49" spans="1:22" s="75" customFormat="1" ht="20.100000000000001" customHeight="1">
      <c r="A49" s="82"/>
      <c r="B49" s="188" t="s">
        <v>110</v>
      </c>
      <c r="C49" s="189">
        <v>-249.06003842000001</v>
      </c>
      <c r="D49" s="189">
        <v>-44.761054409999907</v>
      </c>
      <c r="E49" s="189">
        <v>239.50171444999998</v>
      </c>
      <c r="F49" s="189">
        <v>261.6447654399999</v>
      </c>
      <c r="G49" s="189">
        <v>489.58727205000008</v>
      </c>
      <c r="H49" s="189">
        <v>-524.52450144000011</v>
      </c>
      <c r="I49" s="189">
        <v>281.36967733999995</v>
      </c>
      <c r="J49" s="189">
        <v>366.10164965000001</v>
      </c>
      <c r="K49" s="189">
        <v>171.65182344999997</v>
      </c>
      <c r="L49" s="189">
        <v>-322.96443489000001</v>
      </c>
      <c r="M49" s="189">
        <v>-325.88911049000001</v>
      </c>
      <c r="N49" s="189">
        <v>481.88255619999995</v>
      </c>
      <c r="O49" s="189">
        <v>14.526864679999978</v>
      </c>
      <c r="P49" s="189">
        <v>1047.5252679199998</v>
      </c>
      <c r="Q49" s="189">
        <v>343.20209205999993</v>
      </c>
      <c r="R49" s="189">
        <v>-330.31453551999999</v>
      </c>
      <c r="S49" s="189">
        <v>-425.36995201999997</v>
      </c>
      <c r="T49" s="189">
        <v>1266.7846689899995</v>
      </c>
      <c r="U49" s="189">
        <v>649.56973711999967</v>
      </c>
      <c r="V49" s="189">
        <v>777.19739693999941</v>
      </c>
    </row>
    <row r="50" spans="1:22" ht="15" customHeight="1">
      <c r="A50" s="81">
        <v>251</v>
      </c>
      <c r="B50" s="184" t="s">
        <v>110</v>
      </c>
      <c r="C50" s="185">
        <v>-249.06003842000001</v>
      </c>
      <c r="D50" s="185">
        <v>-44.761054409999907</v>
      </c>
      <c r="E50" s="185">
        <v>239.50171444999998</v>
      </c>
      <c r="F50" s="185">
        <v>261.6447654399999</v>
      </c>
      <c r="G50" s="185">
        <v>489.58727205000008</v>
      </c>
      <c r="H50" s="185">
        <v>-524.52450144000011</v>
      </c>
      <c r="I50" s="185">
        <v>281.36967733999995</v>
      </c>
      <c r="J50" s="185">
        <v>366.10164965000001</v>
      </c>
      <c r="K50" s="185">
        <v>171.65182344999997</v>
      </c>
      <c r="L50" s="185">
        <v>-322.96443489000001</v>
      </c>
      <c r="M50" s="185">
        <v>-325.88911049000001</v>
      </c>
      <c r="N50" s="185">
        <v>481.88255619999995</v>
      </c>
      <c r="O50" s="185">
        <v>14.526864679999978</v>
      </c>
      <c r="P50" s="185">
        <v>1047.5252679199998</v>
      </c>
      <c r="Q50" s="185">
        <v>343.20209205999993</v>
      </c>
      <c r="R50" s="185">
        <v>-330.31453551999999</v>
      </c>
      <c r="S50" s="185">
        <v>-425.36995201999997</v>
      </c>
      <c r="T50" s="185">
        <v>1266.7846689899995</v>
      </c>
      <c r="U50" s="185">
        <v>649.56973711999967</v>
      </c>
      <c r="V50" s="185">
        <v>777.19739693999941</v>
      </c>
    </row>
    <row r="51" spans="1:22" s="75" customFormat="1" ht="20.100000000000001" customHeight="1">
      <c r="A51" s="82"/>
      <c r="B51" s="188" t="s">
        <v>159</v>
      </c>
      <c r="C51" s="189">
        <v>10020.946668523899</v>
      </c>
      <c r="D51" s="189">
        <v>125.78773493300605</v>
      </c>
      <c r="E51" s="189">
        <v>847.92579591630056</v>
      </c>
      <c r="F51" s="189">
        <v>-9387.9251131500023</v>
      </c>
      <c r="G51" s="189">
        <v>822.67877134857463</v>
      </c>
      <c r="H51" s="189">
        <v>3911.795909121628</v>
      </c>
      <c r="I51" s="189">
        <v>2473.8817193273003</v>
      </c>
      <c r="J51" s="189">
        <v>-102.08331087999431</v>
      </c>
      <c r="K51" s="189">
        <v>-882.03967463605454</v>
      </c>
      <c r="L51" s="189">
        <v>272.37126201338651</v>
      </c>
      <c r="M51" s="189">
        <v>390.36043144966675</v>
      </c>
      <c r="N51" s="189">
        <v>5362.2402159547401</v>
      </c>
      <c r="O51" s="189">
        <v>-1045.474404855187</v>
      </c>
      <c r="P51" s="189">
        <v>183.30489010671772</v>
      </c>
      <c r="Q51" s="189">
        <v>-1480.840673807209</v>
      </c>
      <c r="R51" s="189">
        <v>-2543.6886891829399</v>
      </c>
      <c r="S51" s="189">
        <v>-410.26883845000333</v>
      </c>
      <c r="T51" s="189">
        <v>6952.237607510624</v>
      </c>
      <c r="U51" s="189">
        <v>-5296.9677161886211</v>
      </c>
      <c r="V51" s="189">
        <v>6129.5588361620485</v>
      </c>
    </row>
    <row r="52" spans="1:22" ht="15" customHeight="1">
      <c r="A52" s="81">
        <v>193</v>
      </c>
      <c r="B52" s="184" t="s">
        <v>160</v>
      </c>
      <c r="C52" s="185">
        <v>10138.322866640001</v>
      </c>
      <c r="D52" s="185">
        <v>851.83958672052927</v>
      </c>
      <c r="E52" s="185">
        <v>8378.3068572899992</v>
      </c>
      <c r="F52" s="185">
        <v>-4581.4929250376545</v>
      </c>
      <c r="G52" s="185">
        <v>1853.5825374000003</v>
      </c>
      <c r="H52" s="185">
        <v>2401.9903040400004</v>
      </c>
      <c r="I52" s="185">
        <v>-4980.4856893000006</v>
      </c>
      <c r="J52" s="185">
        <v>-8641.8955931599976</v>
      </c>
      <c r="K52" s="185">
        <v>-13032.780417979999</v>
      </c>
      <c r="L52" s="185">
        <v>204.46508821000003</v>
      </c>
      <c r="M52" s="185">
        <v>-5850.6964212699995</v>
      </c>
      <c r="N52" s="185">
        <v>-4279.9658980099994</v>
      </c>
      <c r="O52" s="185">
        <v>-5716.2068969100001</v>
      </c>
      <c r="P52" s="185">
        <v>-9653.910127494366</v>
      </c>
      <c r="Q52" s="185">
        <v>12033.30633594</v>
      </c>
      <c r="R52" s="185">
        <v>2189.2660581599998</v>
      </c>
      <c r="S52" s="185">
        <v>4761.7568829700022</v>
      </c>
      <c r="T52" s="185">
        <v>-28711.573837404365</v>
      </c>
      <c r="U52" s="185">
        <v>3614.2122526656362</v>
      </c>
      <c r="V52" s="185">
        <v>-30565.156374804363</v>
      </c>
    </row>
    <row r="53" spans="1:22" ht="15" customHeight="1">
      <c r="A53" s="81">
        <v>252</v>
      </c>
      <c r="B53" s="186" t="s">
        <v>273</v>
      </c>
      <c r="C53" s="187">
        <v>-10922.463168639999</v>
      </c>
      <c r="D53" s="187">
        <v>-2300.8481283700003</v>
      </c>
      <c r="E53" s="187">
        <v>-8549.0448334899957</v>
      </c>
      <c r="F53" s="187">
        <v>-2779.3375585000003</v>
      </c>
      <c r="G53" s="187">
        <v>-2213.5496680100009</v>
      </c>
      <c r="H53" s="187">
        <v>-37.579151349999961</v>
      </c>
      <c r="I53" s="187">
        <v>-2322.9674261599998</v>
      </c>
      <c r="J53" s="187">
        <v>4019.2498053799991</v>
      </c>
      <c r="K53" s="187">
        <v>6648.9285895900002</v>
      </c>
      <c r="L53" s="187">
        <v>-3265.6636856899986</v>
      </c>
      <c r="M53" s="187">
        <v>5516.5175139900011</v>
      </c>
      <c r="N53" s="187">
        <v>19544.458118819999</v>
      </c>
      <c r="O53" s="187">
        <v>12021.443688199997</v>
      </c>
      <c r="P53" s="187">
        <v>7182.750581979999</v>
      </c>
      <c r="Q53" s="187">
        <v>-8768.8936102199987</v>
      </c>
      <c r="R53" s="187">
        <v>-5999.5917383299993</v>
      </c>
      <c r="S53" s="187">
        <v>-6560.1783319100041</v>
      </c>
      <c r="T53" s="187">
        <v>25764.924686290004</v>
      </c>
      <c r="U53" s="187">
        <v>-2124.4694102800058</v>
      </c>
      <c r="V53" s="187">
        <v>27978.474354299997</v>
      </c>
    </row>
    <row r="54" spans="1:22" ht="15" customHeight="1">
      <c r="A54" s="81">
        <v>253</v>
      </c>
      <c r="B54" s="184" t="s">
        <v>274</v>
      </c>
      <c r="C54" s="185">
        <v>370.01861359000003</v>
      </c>
      <c r="D54" s="185">
        <v>296.05137710000002</v>
      </c>
      <c r="E54" s="185">
        <v>1528.35452145</v>
      </c>
      <c r="F54" s="185">
        <v>3449.7619373999992</v>
      </c>
      <c r="G54" s="185">
        <v>2654.6008244300001</v>
      </c>
      <c r="H54" s="185">
        <v>2526.0986339400001</v>
      </c>
      <c r="I54" s="185">
        <v>3777.7992980700001</v>
      </c>
      <c r="J54" s="185">
        <v>6244.4832977100014</v>
      </c>
      <c r="K54" s="185">
        <v>13113.43568635794</v>
      </c>
      <c r="L54" s="185">
        <v>7152.2139461999996</v>
      </c>
      <c r="M54" s="185">
        <v>11549.604996979999</v>
      </c>
      <c r="N54" s="185">
        <v>8480.4979682663979</v>
      </c>
      <c r="O54" s="185">
        <v>6706.2730292136284</v>
      </c>
      <c r="P54" s="185">
        <v>10959.399374544368</v>
      </c>
      <c r="Q54" s="185">
        <v>9697.4282474100019</v>
      </c>
      <c r="R54" s="185">
        <v>4312.7734069570406</v>
      </c>
      <c r="S54" s="185">
        <v>4227.8511579400001</v>
      </c>
      <c r="T54" s="185">
        <v>91402.459868019389</v>
      </c>
      <c r="U54" s="185">
        <v>35903.725216065039</v>
      </c>
      <c r="V54" s="185">
        <v>88747.859043589386</v>
      </c>
    </row>
    <row r="55" spans="1:22" ht="15" customHeight="1">
      <c r="A55" s="81">
        <v>254</v>
      </c>
      <c r="B55" s="186" t="s">
        <v>275</v>
      </c>
      <c r="C55" s="187">
        <v>12.984619230000002</v>
      </c>
      <c r="D55" s="187">
        <v>11.994686200000004</v>
      </c>
      <c r="E55" s="187">
        <v>13.550432499999999</v>
      </c>
      <c r="F55" s="187">
        <v>12.514112060000004</v>
      </c>
      <c r="G55" s="187">
        <v>14.294314379999999</v>
      </c>
      <c r="H55" s="187">
        <v>5.7122760600000015</v>
      </c>
      <c r="I55" s="187">
        <v>39.65693138999999</v>
      </c>
      <c r="J55" s="187">
        <v>32.114594530000005</v>
      </c>
      <c r="K55" s="187">
        <v>25.621305869999997</v>
      </c>
      <c r="L55" s="187">
        <v>19.665556999999996</v>
      </c>
      <c r="M55" s="187">
        <v>21.439698360000005</v>
      </c>
      <c r="N55" s="187">
        <v>28.189825679999991</v>
      </c>
      <c r="O55" s="187">
        <v>26.777336700000003</v>
      </c>
      <c r="P55" s="187">
        <v>51.69874025</v>
      </c>
      <c r="Q55" s="187">
        <v>332.21133891000005</v>
      </c>
      <c r="R55" s="187">
        <v>-142.34866903704193</v>
      </c>
      <c r="S55" s="187">
        <v>41.366853570000004</v>
      </c>
      <c r="T55" s="187">
        <v>496.40010366295809</v>
      </c>
      <c r="U55" s="187">
        <v>309.7056003929581</v>
      </c>
      <c r="V55" s="187">
        <v>482.10578928295814</v>
      </c>
    </row>
    <row r="56" spans="1:22" ht="15" customHeight="1">
      <c r="A56" s="81">
        <v>256</v>
      </c>
      <c r="B56" s="184" t="s">
        <v>276</v>
      </c>
      <c r="C56" s="185">
        <v>1.07358299</v>
      </c>
      <c r="D56" s="185">
        <v>27.964450199999998</v>
      </c>
      <c r="E56" s="185">
        <v>47.61540239</v>
      </c>
      <c r="F56" s="185">
        <v>-21.206097609999997</v>
      </c>
      <c r="G56" s="185">
        <v>4.7201830400000002</v>
      </c>
      <c r="H56" s="185">
        <v>28.931675119999998</v>
      </c>
      <c r="I56" s="185">
        <v>-1.5374881200000001</v>
      </c>
      <c r="J56" s="185">
        <v>27.299983780000005</v>
      </c>
      <c r="K56" s="185">
        <v>10.11313582</v>
      </c>
      <c r="L56" s="185">
        <v>-24.20551008</v>
      </c>
      <c r="M56" s="185">
        <v>59.672219509999998</v>
      </c>
      <c r="N56" s="185">
        <v>-60.219139430000006</v>
      </c>
      <c r="O56" s="185">
        <v>21.199161849999999</v>
      </c>
      <c r="P56" s="185">
        <v>29.624390829999999</v>
      </c>
      <c r="Q56" s="185">
        <v>-38.873468569999993</v>
      </c>
      <c r="R56" s="185">
        <v>38.469829190000006</v>
      </c>
      <c r="S56" s="185">
        <v>-2.1050617344344458</v>
      </c>
      <c r="T56" s="185">
        <v>93.089911205565571</v>
      </c>
      <c r="U56" s="185">
        <v>48.314851565565569</v>
      </c>
      <c r="V56" s="185">
        <v>88.369728165565576</v>
      </c>
    </row>
    <row r="57" spans="1:22" ht="15" customHeight="1">
      <c r="A57" s="81">
        <v>257</v>
      </c>
      <c r="B57" s="186" t="s">
        <v>277</v>
      </c>
      <c r="C57" s="187">
        <v>-1686.6378168699998</v>
      </c>
      <c r="D57" s="187">
        <v>-1566.3779904600003</v>
      </c>
      <c r="E57" s="187">
        <v>-2693.6137263200003</v>
      </c>
      <c r="F57" s="187">
        <v>-3563.0343486199999</v>
      </c>
      <c r="G57" s="187">
        <v>-3399.6049941000001</v>
      </c>
      <c r="H57" s="187">
        <v>-2689.7029346300001</v>
      </c>
      <c r="I57" s="187">
        <v>-2573.3224136299996</v>
      </c>
      <c r="J57" s="187">
        <v>-3322.2516891799996</v>
      </c>
      <c r="K57" s="187">
        <v>-4114.5176660699999</v>
      </c>
      <c r="L57" s="187">
        <v>-2582.0385371900002</v>
      </c>
      <c r="M57" s="187">
        <v>-3891.8695063399991</v>
      </c>
      <c r="N57" s="187">
        <v>-2241.6642102799997</v>
      </c>
      <c r="O57" s="187">
        <v>-2694.0920532499999</v>
      </c>
      <c r="P57" s="187">
        <v>-2401.1606776599997</v>
      </c>
      <c r="Q57" s="187">
        <v>-2594.5206323800007</v>
      </c>
      <c r="R57" s="187">
        <v>-1901.30973133</v>
      </c>
      <c r="S57" s="187">
        <v>-2114.97378996</v>
      </c>
      <c r="T57" s="187">
        <v>-36521.028835999998</v>
      </c>
      <c r="U57" s="187">
        <v>-11706.056884580001</v>
      </c>
      <c r="V57" s="187">
        <v>-33121.423841899996</v>
      </c>
    </row>
    <row r="58" spans="1:22" ht="15" customHeight="1">
      <c r="A58" s="81">
        <v>193</v>
      </c>
      <c r="B58" s="184" t="s">
        <v>278</v>
      </c>
      <c r="C58" s="185">
        <v>0</v>
      </c>
      <c r="D58" s="185">
        <v>0</v>
      </c>
      <c r="E58" s="185">
        <v>0</v>
      </c>
      <c r="F58" s="185">
        <v>0</v>
      </c>
      <c r="G58" s="185">
        <v>0</v>
      </c>
      <c r="H58" s="185">
        <v>0</v>
      </c>
      <c r="I58" s="185">
        <v>0</v>
      </c>
      <c r="J58" s="185">
        <v>0</v>
      </c>
      <c r="K58" s="185">
        <v>0</v>
      </c>
      <c r="L58" s="185">
        <v>0</v>
      </c>
      <c r="M58" s="185">
        <v>0</v>
      </c>
      <c r="N58" s="185">
        <v>50</v>
      </c>
      <c r="O58" s="185">
        <v>0</v>
      </c>
      <c r="P58" s="185">
        <v>0</v>
      </c>
      <c r="Q58" s="185">
        <v>0</v>
      </c>
      <c r="R58" s="185">
        <v>0</v>
      </c>
      <c r="S58" s="185">
        <v>0</v>
      </c>
      <c r="T58" s="185">
        <v>50</v>
      </c>
      <c r="U58" s="185">
        <v>0</v>
      </c>
      <c r="V58" s="185">
        <v>50</v>
      </c>
    </row>
    <row r="59" spans="1:22" ht="15" customHeight="1">
      <c r="A59" s="81">
        <v>252</v>
      </c>
      <c r="B59" s="186" t="s">
        <v>279</v>
      </c>
      <c r="C59" s="187">
        <v>56.2491001</v>
      </c>
      <c r="D59" s="187">
        <v>-233.50336395999994</v>
      </c>
      <c r="E59" s="187">
        <v>-18.664932440000005</v>
      </c>
      <c r="F59" s="187">
        <v>-41.639872620000006</v>
      </c>
      <c r="G59" s="187">
        <v>-13.310291230000001</v>
      </c>
      <c r="H59" s="187">
        <v>-34.694253609999997</v>
      </c>
      <c r="I59" s="187">
        <v>-19.968983989999995</v>
      </c>
      <c r="J59" s="187">
        <v>-46.106360629999998</v>
      </c>
      <c r="K59" s="187">
        <v>-44.374209520000008</v>
      </c>
      <c r="L59" s="187">
        <v>66.935948069999995</v>
      </c>
      <c r="M59" s="187">
        <v>-39.885206140000001</v>
      </c>
      <c r="N59" s="187">
        <v>-57.472444959999983</v>
      </c>
      <c r="O59" s="187">
        <v>-32.514996460000006</v>
      </c>
      <c r="P59" s="187">
        <v>-46.862743829999999</v>
      </c>
      <c r="Q59" s="187">
        <v>-99.591495190000003</v>
      </c>
      <c r="R59" s="187">
        <v>10.460407919999998</v>
      </c>
      <c r="S59" s="187">
        <v>-18.089294179999996</v>
      </c>
      <c r="T59" s="187">
        <v>-375.47392374999993</v>
      </c>
      <c r="U59" s="187">
        <v>-186.59812174000001</v>
      </c>
      <c r="V59" s="187">
        <v>-362.16363251999996</v>
      </c>
    </row>
    <row r="60" spans="1:22" ht="15" customHeight="1">
      <c r="A60" s="81">
        <v>253</v>
      </c>
      <c r="B60" s="184" t="s">
        <v>280</v>
      </c>
      <c r="C60" s="185">
        <v>-251.29859664</v>
      </c>
      <c r="D60" s="185">
        <v>-286.26378641000002</v>
      </c>
      <c r="E60" s="185">
        <v>-1219.8299510899997</v>
      </c>
      <c r="F60" s="185">
        <v>-1978.3535002099998</v>
      </c>
      <c r="G60" s="185">
        <v>-1214.6215192600002</v>
      </c>
      <c r="H60" s="185">
        <v>-541.00676549000002</v>
      </c>
      <c r="I60" s="185">
        <v>-359.7450097800002</v>
      </c>
      <c r="J60" s="185">
        <v>-1821.9071946399995</v>
      </c>
      <c r="K60" s="185">
        <v>-2719.5842605399998</v>
      </c>
      <c r="L60" s="185">
        <v>-1823.9127605199997</v>
      </c>
      <c r="M60" s="185">
        <v>-2456.9828155200007</v>
      </c>
      <c r="N60" s="185">
        <v>-954.48587216999999</v>
      </c>
      <c r="O60" s="185">
        <v>-373.80626817000007</v>
      </c>
      <c r="P60" s="185">
        <v>-1308.9143860100003</v>
      </c>
      <c r="Q60" s="185">
        <v>-1477.3650033900001</v>
      </c>
      <c r="R60" s="185">
        <v>-460.15261895325887</v>
      </c>
      <c r="S60" s="185">
        <v>-71.317083749999995</v>
      </c>
      <c r="T60" s="185">
        <v>-15583.801558193258</v>
      </c>
      <c r="U60" s="185">
        <v>-3691.5553602732593</v>
      </c>
      <c r="V60" s="185">
        <v>-14369.180038933258</v>
      </c>
    </row>
    <row r="61" spans="1:22" ht="15" customHeight="1">
      <c r="A61" s="81">
        <v>254</v>
      </c>
      <c r="B61" s="186" t="s">
        <v>281</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187">
        <v>0</v>
      </c>
      <c r="S61" s="187">
        <v>0</v>
      </c>
      <c r="T61" s="187">
        <v>0</v>
      </c>
      <c r="U61" s="187">
        <v>0</v>
      </c>
      <c r="V61" s="187">
        <v>0</v>
      </c>
    </row>
    <row r="62" spans="1:22" ht="15" customHeight="1">
      <c r="A62" s="81">
        <v>256</v>
      </c>
      <c r="B62" s="184" t="s">
        <v>282</v>
      </c>
      <c r="C62" s="185">
        <v>1507.3096951300001</v>
      </c>
      <c r="D62" s="185">
        <v>636.08523872000001</v>
      </c>
      <c r="E62" s="185">
        <v>-7162.5020682400018</v>
      </c>
      <c r="F62" s="185">
        <v>-6482.906311220001</v>
      </c>
      <c r="G62" s="185">
        <v>-1269.8625215400002</v>
      </c>
      <c r="H62" s="185">
        <v>-2379.2751477800007</v>
      </c>
      <c r="I62" s="185">
        <v>3289.6814856599999</v>
      </c>
      <c r="J62" s="185">
        <v>1153.3234609800004</v>
      </c>
      <c r="K62" s="185">
        <v>-2872.2019868900006</v>
      </c>
      <c r="L62" s="185">
        <v>-3974.3975521899997</v>
      </c>
      <c r="M62" s="185">
        <v>-4583.7994034700005</v>
      </c>
      <c r="N62" s="185">
        <v>-13247.372730180003</v>
      </c>
      <c r="O62" s="185">
        <v>-2835.9065711599997</v>
      </c>
      <c r="P62" s="185">
        <v>-541.76803246000009</v>
      </c>
      <c r="Q62" s="185">
        <v>-3132.1812236499982</v>
      </c>
      <c r="R62" s="185">
        <v>-2058.9827475400002</v>
      </c>
      <c r="S62" s="185">
        <v>-3026.0736987800001</v>
      </c>
      <c r="T62" s="185">
        <v>-35478.816669</v>
      </c>
      <c r="U62" s="185">
        <v>-11594.912273589998</v>
      </c>
      <c r="V62" s="185">
        <v>-34208.954147459997</v>
      </c>
    </row>
    <row r="63" spans="1:22" ht="15" customHeight="1">
      <c r="A63" s="81">
        <v>257</v>
      </c>
      <c r="B63" s="186" t="s">
        <v>283</v>
      </c>
      <c r="C63" s="187">
        <v>-334.04118065999961</v>
      </c>
      <c r="D63" s="187">
        <v>-2965.076924250001</v>
      </c>
      <c r="E63" s="187">
        <v>-3300.1771268299995</v>
      </c>
      <c r="F63" s="187">
        <v>-885.17942917234564</v>
      </c>
      <c r="G63" s="187">
        <v>-2047.3525078500004</v>
      </c>
      <c r="H63" s="187">
        <v>-1156.1869149500078</v>
      </c>
      <c r="I63" s="187">
        <v>-3811.0934659999994</v>
      </c>
      <c r="J63" s="187">
        <v>-2496.1033965600004</v>
      </c>
      <c r="K63" s="187">
        <v>-3972.3482383054456</v>
      </c>
      <c r="L63" s="187">
        <v>211.47271500911833</v>
      </c>
      <c r="M63" s="187">
        <v>-946.40783333999946</v>
      </c>
      <c r="N63" s="187">
        <v>-3689.0193460850242</v>
      </c>
      <c r="O63" s="187">
        <v>1852.9199818412233</v>
      </c>
      <c r="P63" s="187">
        <v>-755.13043718681195</v>
      </c>
      <c r="Q63" s="187">
        <v>-528.37888996000027</v>
      </c>
      <c r="R63" s="187">
        <v>614.38682723325871</v>
      </c>
      <c r="S63" s="187">
        <v>1690.1594672944345</v>
      </c>
      <c r="T63" s="187">
        <v>-15033.082038859258</v>
      </c>
      <c r="U63" s="187">
        <v>2873.9569492221044</v>
      </c>
      <c r="V63" s="187">
        <v>-12985.729531009254</v>
      </c>
    </row>
    <row r="64" spans="1:22" ht="15" customHeight="1">
      <c r="A64" s="81">
        <v>193</v>
      </c>
      <c r="B64" s="184" t="s">
        <v>284</v>
      </c>
      <c r="C64" s="185">
        <v>-749.03109530610334</v>
      </c>
      <c r="D64" s="185">
        <v>774.03877026947055</v>
      </c>
      <c r="E64" s="185">
        <v>919.22432982000021</v>
      </c>
      <c r="F64" s="185">
        <v>525.2588743099999</v>
      </c>
      <c r="G64" s="185">
        <v>414.15140141999996</v>
      </c>
      <c r="H64" s="185">
        <v>353.41311119</v>
      </c>
      <c r="I64" s="185">
        <v>376.21914330999988</v>
      </c>
      <c r="J64" s="185">
        <v>640.53411936000032</v>
      </c>
      <c r="K64" s="185">
        <v>2112.6686358762336</v>
      </c>
      <c r="L64" s="185">
        <v>1315.463158970882</v>
      </c>
      <c r="M64" s="185">
        <v>1294.2461264499998</v>
      </c>
      <c r="N64" s="185">
        <v>2837.4639258241073</v>
      </c>
      <c r="O64" s="185">
        <v>-264.50254852122282</v>
      </c>
      <c r="P64" s="185">
        <v>2360.5021076870325</v>
      </c>
      <c r="Q64" s="185">
        <v>1650.6157774500002</v>
      </c>
      <c r="R64" s="185">
        <v>987.658861</v>
      </c>
      <c r="S64" s="185">
        <v>1688.7908133999997</v>
      </c>
      <c r="T64" s="185">
        <v>15767.224633417032</v>
      </c>
      <c r="U64" s="185">
        <v>6423.0650110158103</v>
      </c>
      <c r="V64" s="185">
        <v>15353.073231997032</v>
      </c>
    </row>
    <row r="65" spans="1:22" ht="15" customHeight="1">
      <c r="A65" s="81">
        <v>252</v>
      </c>
      <c r="B65" s="186" t="s">
        <v>285</v>
      </c>
      <c r="C65" s="187">
        <v>-31.067001499999993</v>
      </c>
      <c r="D65" s="187">
        <v>-24.786563910000005</v>
      </c>
      <c r="E65" s="187">
        <v>-205.77155929000003</v>
      </c>
      <c r="F65" s="187">
        <v>-206.94546984000004</v>
      </c>
      <c r="G65" s="187">
        <v>-886.43463712999994</v>
      </c>
      <c r="H65" s="187">
        <v>-240.81631588000002</v>
      </c>
      <c r="I65" s="187">
        <v>-264.11606272</v>
      </c>
      <c r="J65" s="187">
        <v>-407.62136907000001</v>
      </c>
      <c r="K65" s="187">
        <v>-268.09325961000008</v>
      </c>
      <c r="L65" s="187">
        <v>-141.28244421999997</v>
      </c>
      <c r="M65" s="187">
        <v>-206.55859617000002</v>
      </c>
      <c r="N65" s="187">
        <v>-17.556160310000006</v>
      </c>
      <c r="O65" s="187">
        <v>-421.77796667000007</v>
      </c>
      <c r="P65" s="187">
        <v>52.203767189999994</v>
      </c>
      <c r="Q65" s="187">
        <v>-135.70326927000005</v>
      </c>
      <c r="R65" s="187">
        <v>-231.63832557000003</v>
      </c>
      <c r="S65" s="187">
        <v>14.463569150000007</v>
      </c>
      <c r="T65" s="187">
        <v>-3154.9310702800008</v>
      </c>
      <c r="U65" s="187">
        <v>-722.45222517000013</v>
      </c>
      <c r="V65" s="187">
        <v>-2268.4964331500005</v>
      </c>
    </row>
    <row r="66" spans="1:22" ht="15" customHeight="1">
      <c r="A66" s="81">
        <v>253</v>
      </c>
      <c r="B66" s="184" t="s">
        <v>286</v>
      </c>
      <c r="C66" s="185">
        <v>624.15455835926468</v>
      </c>
      <c r="D66" s="185">
        <v>457.19303675999998</v>
      </c>
      <c r="E66" s="185">
        <v>457.19770425999974</v>
      </c>
      <c r="F66" s="185">
        <v>-4.0799304100000189</v>
      </c>
      <c r="G66" s="185">
        <v>93.686889769999979</v>
      </c>
      <c r="H66" s="185">
        <v>584.49744367999995</v>
      </c>
      <c r="I66" s="185">
        <v>908.07062855000015</v>
      </c>
      <c r="J66" s="185">
        <v>678.12498461000007</v>
      </c>
      <c r="K66" s="185">
        <v>-145.69094607</v>
      </c>
      <c r="L66" s="185">
        <v>-307.56822643000015</v>
      </c>
      <c r="M66" s="185">
        <v>-1443.4965895200003</v>
      </c>
      <c r="N66" s="185">
        <v>-418.26636327999984</v>
      </c>
      <c r="O66" s="185">
        <v>-2866.1840577599996</v>
      </c>
      <c r="P66" s="185">
        <v>-916.00012989000004</v>
      </c>
      <c r="Q66" s="185">
        <v>-1518.5492015599998</v>
      </c>
      <c r="R66" s="185">
        <v>47.323027109999913</v>
      </c>
      <c r="S66" s="185">
        <v>-395.44362031999981</v>
      </c>
      <c r="T66" s="185">
        <v>-5699.4961611099989</v>
      </c>
      <c r="U66" s="185">
        <v>-5648.8539824199997</v>
      </c>
      <c r="V66" s="185">
        <v>-5793.1830508799994</v>
      </c>
    </row>
    <row r="67" spans="1:22" ht="15" customHeight="1">
      <c r="A67" s="81">
        <v>254</v>
      </c>
      <c r="B67" s="186" t="s">
        <v>287</v>
      </c>
      <c r="C67" s="187">
        <v>236.61968344073517</v>
      </c>
      <c r="D67" s="187">
        <v>867.37436389573872</v>
      </c>
      <c r="E67" s="187">
        <v>483.2405831399999</v>
      </c>
      <c r="F67" s="187">
        <v>473.86131582999997</v>
      </c>
      <c r="G67" s="187">
        <v>666.54928864999988</v>
      </c>
      <c r="H67" s="187">
        <v>2041.9704143400002</v>
      </c>
      <c r="I67" s="187">
        <v>2544.7264893299994</v>
      </c>
      <c r="J67" s="187">
        <v>2147.2239117300001</v>
      </c>
      <c r="K67" s="187">
        <v>204.53803464999993</v>
      </c>
      <c r="L67" s="187">
        <v>-1358.3926709999996</v>
      </c>
      <c r="M67" s="187">
        <v>-362.96950656760464</v>
      </c>
      <c r="N67" s="187">
        <v>-795.56743241000004</v>
      </c>
      <c r="O67" s="187">
        <v>-1581.8292568700003</v>
      </c>
      <c r="P67" s="187">
        <v>-1442.538630173299</v>
      </c>
      <c r="Q67" s="187">
        <v>-1869.2992842199997</v>
      </c>
      <c r="R67" s="187">
        <v>2671.1623372799995</v>
      </c>
      <c r="S67" s="187">
        <v>-522.89256412999998</v>
      </c>
      <c r="T67" s="187">
        <v>2342.681130609094</v>
      </c>
      <c r="U67" s="187">
        <v>-2745.3973981133004</v>
      </c>
      <c r="V67" s="187">
        <v>1676.1318419590946</v>
      </c>
    </row>
    <row r="68" spans="1:22" ht="15" customHeight="1">
      <c r="A68" s="81">
        <v>256</v>
      </c>
      <c r="B68" s="184" t="s">
        <v>288</v>
      </c>
      <c r="C68" s="185">
        <v>12.232247859999999</v>
      </c>
      <c r="D68" s="185">
        <v>4.4975233999999995</v>
      </c>
      <c r="E68" s="185">
        <v>8.9150278499999995</v>
      </c>
      <c r="F68" s="185">
        <v>11.041195860000002</v>
      </c>
      <c r="G68" s="185">
        <v>-0.57143588999999984</v>
      </c>
      <c r="H68" s="185">
        <v>0.19461491999999969</v>
      </c>
      <c r="I68" s="185">
        <v>7.0158871200000013</v>
      </c>
      <c r="J68" s="185">
        <v>-10.031085340000001</v>
      </c>
      <c r="K68" s="185">
        <v>-7.2679217300000003</v>
      </c>
      <c r="L68" s="185">
        <v>-3.0917935199999995</v>
      </c>
      <c r="M68" s="185">
        <v>-7.6591132599999998</v>
      </c>
      <c r="N68" s="185">
        <v>-6.7516650400000024</v>
      </c>
      <c r="O68" s="185">
        <v>-9.8956544300000004</v>
      </c>
      <c r="P68" s="185">
        <v>-9.9744887200000001</v>
      </c>
      <c r="Q68" s="185">
        <v>-6.8586951100000011</v>
      </c>
      <c r="R68" s="185">
        <v>-6.2715888899999994</v>
      </c>
      <c r="S68" s="185">
        <v>0.64852422000000032</v>
      </c>
      <c r="T68" s="185">
        <v>-60.514415669999998</v>
      </c>
      <c r="U68" s="185">
        <v>-32.351902930000001</v>
      </c>
      <c r="V68" s="185">
        <v>-59.942979779999995</v>
      </c>
    </row>
    <row r="69" spans="1:22" ht="15" customHeight="1">
      <c r="A69" s="81">
        <v>257</v>
      </c>
      <c r="B69" s="186" t="s">
        <v>289</v>
      </c>
      <c r="C69" s="187">
        <v>-1.52719878</v>
      </c>
      <c r="D69" s="187">
        <v>-2.5628706500000002</v>
      </c>
      <c r="E69" s="187">
        <v>-2.7652309999999991</v>
      </c>
      <c r="F69" s="187">
        <v>-2.2126332099999999</v>
      </c>
      <c r="G69" s="187">
        <v>-1.3656732999999994</v>
      </c>
      <c r="H69" s="187">
        <v>-3.0497439999999996</v>
      </c>
      <c r="I69" s="187">
        <v>-1.9906074299999996</v>
      </c>
      <c r="J69" s="187">
        <v>-2.7480072400000006</v>
      </c>
      <c r="K69" s="187">
        <v>-3.9763742399999997</v>
      </c>
      <c r="L69" s="187">
        <v>-3.5498126699999997</v>
      </c>
      <c r="M69" s="187">
        <v>-2.4276332999999997</v>
      </c>
      <c r="N69" s="187">
        <v>-2.8186757199999999</v>
      </c>
      <c r="O69" s="187">
        <v>-3.1918620099999999</v>
      </c>
      <c r="P69" s="187">
        <v>-2.7924449099999999</v>
      </c>
      <c r="Q69" s="187">
        <v>-3.3646281800000004</v>
      </c>
      <c r="R69" s="187">
        <v>-3.5662039899999991</v>
      </c>
      <c r="S69" s="187">
        <v>-5.6804614000000004</v>
      </c>
      <c r="T69" s="187">
        <v>-40.522128389999999</v>
      </c>
      <c r="U69" s="187">
        <v>-18.595600490000002</v>
      </c>
      <c r="V69" s="187">
        <v>-39.156455090000001</v>
      </c>
    </row>
    <row r="70" spans="1:22" ht="15" customHeight="1">
      <c r="A70" s="81">
        <v>193</v>
      </c>
      <c r="B70" s="184" t="s">
        <v>290</v>
      </c>
      <c r="C70" s="185">
        <v>-7.2250368600000003</v>
      </c>
      <c r="D70" s="185">
        <v>-7.8756220700000004</v>
      </c>
      <c r="E70" s="185">
        <v>-5.2083206500000001</v>
      </c>
      <c r="F70" s="185">
        <v>1.5888045100000001</v>
      </c>
      <c r="G70" s="185">
        <v>1.6695415900000004</v>
      </c>
      <c r="H70" s="185">
        <v>4.1295100199999997</v>
      </c>
      <c r="I70" s="185">
        <v>4.8967764099999993</v>
      </c>
      <c r="J70" s="185">
        <v>-6.0701769399999979</v>
      </c>
      <c r="K70" s="185">
        <v>-9.7586708700000013</v>
      </c>
      <c r="L70" s="185">
        <v>-15.80010448</v>
      </c>
      <c r="M70" s="185">
        <v>-10.696541359999999</v>
      </c>
      <c r="N70" s="185">
        <v>-8.8524896299999991</v>
      </c>
      <c r="O70" s="185">
        <v>-9.9167682999999993</v>
      </c>
      <c r="P70" s="185">
        <v>-14.508323610000001</v>
      </c>
      <c r="Q70" s="185">
        <v>-14.803549400000001</v>
      </c>
      <c r="R70" s="185">
        <v>-13.791177869999999</v>
      </c>
      <c r="S70" s="185">
        <v>-18.094822830000002</v>
      </c>
      <c r="T70" s="185">
        <v>-111.59679727000001</v>
      </c>
      <c r="U70" s="185">
        <v>-71.114642009999997</v>
      </c>
      <c r="V70" s="185">
        <v>-113.26633886</v>
      </c>
    </row>
    <row r="71" spans="1:22" ht="15" customHeight="1">
      <c r="A71" s="81">
        <v>252</v>
      </c>
      <c r="B71" s="186" t="s">
        <v>291</v>
      </c>
      <c r="C71" s="187">
        <v>3.5165040000000002E-2</v>
      </c>
      <c r="D71" s="187">
        <v>33.428441083877445</v>
      </c>
      <c r="E71" s="187">
        <v>2.3777014499999996</v>
      </c>
      <c r="F71" s="187">
        <v>2.7707079999999999E-2</v>
      </c>
      <c r="G71" s="187">
        <v>-36.190362235655606</v>
      </c>
      <c r="H71" s="187">
        <v>0.41401333000000001</v>
      </c>
      <c r="I71" s="187">
        <v>0.93559052000000009</v>
      </c>
      <c r="J71" s="187">
        <v>-0.79096036999999997</v>
      </c>
      <c r="K71" s="187">
        <v>0.19394522</v>
      </c>
      <c r="L71" s="187">
        <v>8.8954409999999998E-2</v>
      </c>
      <c r="M71" s="187">
        <v>-0.13185311</v>
      </c>
      <c r="N71" s="187">
        <v>9.879723E-2</v>
      </c>
      <c r="O71" s="187">
        <v>6.6318859999999979E-2</v>
      </c>
      <c r="P71" s="187">
        <v>-0.12307209000000001</v>
      </c>
      <c r="Q71" s="187">
        <v>0.11251080000000001</v>
      </c>
      <c r="R71" s="187">
        <v>9.1755410000000009E-2</v>
      </c>
      <c r="S71" s="187">
        <v>-5.0449179999999996E-2</v>
      </c>
      <c r="T71" s="187">
        <v>-35.2848112056556</v>
      </c>
      <c r="U71" s="187">
        <v>9.7063799999999992E-2</v>
      </c>
      <c r="V71" s="187">
        <v>0.90555103000000015</v>
      </c>
    </row>
    <row r="72" spans="1:22" ht="15" customHeight="1">
      <c r="A72" s="81">
        <v>253</v>
      </c>
      <c r="B72" s="184" t="s">
        <v>292</v>
      </c>
      <c r="C72" s="185">
        <v>13.266604230000002</v>
      </c>
      <c r="D72" s="185">
        <v>8.8804644499999998</v>
      </c>
      <c r="E72" s="185">
        <v>8.0852231099999976</v>
      </c>
      <c r="F72" s="185">
        <v>11.593128800000001</v>
      </c>
      <c r="G72" s="185">
        <v>10.135366719999999</v>
      </c>
      <c r="H72" s="185">
        <v>11.477143619999998</v>
      </c>
      <c r="I72" s="185">
        <v>17.020086679999999</v>
      </c>
      <c r="J72" s="185">
        <v>2.6464644100000005</v>
      </c>
      <c r="K72" s="185">
        <v>-2.6537556199999988</v>
      </c>
      <c r="L72" s="185">
        <v>4.0548838600000003</v>
      </c>
      <c r="M72" s="185">
        <v>0.37231484999999975</v>
      </c>
      <c r="N72" s="185">
        <v>8.7042615199999993</v>
      </c>
      <c r="O72" s="185">
        <v>-7.0163922400000009</v>
      </c>
      <c r="P72" s="185">
        <v>-8.1809684300000001</v>
      </c>
      <c r="Q72" s="185">
        <v>-5.4920591299999977</v>
      </c>
      <c r="R72" s="185">
        <v>-0.10222770000000095</v>
      </c>
      <c r="S72" s="185">
        <v>-7.8136748299999992</v>
      </c>
      <c r="T72" s="185">
        <v>23.151443709999988</v>
      </c>
      <c r="U72" s="185">
        <v>-28.60532233</v>
      </c>
      <c r="V72" s="185">
        <v>13.016076989999995</v>
      </c>
    </row>
    <row r="73" spans="1:22" ht="15" customHeight="1">
      <c r="A73" s="81">
        <v>254</v>
      </c>
      <c r="B73" s="186" t="s">
        <v>293</v>
      </c>
      <c r="C73" s="187">
        <v>17.593620610000002</v>
      </c>
      <c r="D73" s="187">
        <v>-59.78255618387746</v>
      </c>
      <c r="E73" s="187">
        <v>104.438686</v>
      </c>
      <c r="F73" s="187">
        <v>6.8937667500000011</v>
      </c>
      <c r="G73" s="187">
        <v>71.612234960000009</v>
      </c>
      <c r="H73" s="187">
        <v>107.26397543</v>
      </c>
      <c r="I73" s="187">
        <v>62.51262710000001</v>
      </c>
      <c r="J73" s="187">
        <v>65.298825359999995</v>
      </c>
      <c r="K73" s="187">
        <v>2228.7239159212731</v>
      </c>
      <c r="L73" s="187">
        <v>101.66473007000002</v>
      </c>
      <c r="M73" s="187">
        <v>396.31372959000004</v>
      </c>
      <c r="N73" s="187">
        <v>131.31880448000001</v>
      </c>
      <c r="O73" s="187">
        <v>-390.97781531000004</v>
      </c>
      <c r="P73" s="187">
        <v>-365.57385654766506</v>
      </c>
      <c r="Q73" s="187">
        <v>1078.67507664</v>
      </c>
      <c r="R73" s="187">
        <v>-36.390727180000006</v>
      </c>
      <c r="S73" s="187">
        <v>296.91027081999999</v>
      </c>
      <c r="T73" s="187">
        <v>3747.3517913336082</v>
      </c>
      <c r="U73" s="187">
        <v>582.64294842233494</v>
      </c>
      <c r="V73" s="187">
        <v>3675.7395563736081</v>
      </c>
    </row>
    <row r="74" spans="1:22" ht="15" customHeight="1">
      <c r="A74" s="81">
        <v>256</v>
      </c>
      <c r="B74" s="184" t="s">
        <v>294</v>
      </c>
      <c r="C74" s="185">
        <v>11014.377406559999</v>
      </c>
      <c r="D74" s="185">
        <v>3603.5176023972704</v>
      </c>
      <c r="E74" s="185">
        <v>12054.1970760063</v>
      </c>
      <c r="F74" s="185">
        <v>6665.9221207000019</v>
      </c>
      <c r="G74" s="185">
        <v>6120.5397995342328</v>
      </c>
      <c r="H74" s="185">
        <v>2928.0140211216362</v>
      </c>
      <c r="I74" s="185">
        <v>5780.5739223173023</v>
      </c>
      <c r="J74" s="185">
        <v>1643.1430744000006</v>
      </c>
      <c r="K74" s="185">
        <v>1966.9847835039438</v>
      </c>
      <c r="L74" s="185">
        <v>4696.2493782033862</v>
      </c>
      <c r="M74" s="185">
        <v>1355.7748510872718</v>
      </c>
      <c r="N74" s="185">
        <v>61.520941639258638</v>
      </c>
      <c r="O74" s="185">
        <v>-4466.3348134588141</v>
      </c>
      <c r="P74" s="185">
        <v>-2985.4357533625393</v>
      </c>
      <c r="Q74" s="185">
        <v>-6079.3149507272128</v>
      </c>
      <c r="R74" s="185">
        <v>-2561.1354430529382</v>
      </c>
      <c r="S74" s="185">
        <v>-389.50352481000135</v>
      </c>
      <c r="T74" s="185">
        <v>8071.0762863955188</v>
      </c>
      <c r="U74" s="185">
        <v>-16481.724485411509</v>
      </c>
      <c r="V74" s="185">
        <v>1950.5364868612958</v>
      </c>
    </row>
    <row r="75" spans="1:22" s="75" customFormat="1" ht="20.100000000000001" customHeight="1">
      <c r="A75" s="82"/>
      <c r="B75" s="188" t="s">
        <v>43</v>
      </c>
      <c r="C75" s="335">
        <v>68.140370279999999</v>
      </c>
      <c r="D75" s="335">
        <v>2122.8367359899994</v>
      </c>
      <c r="E75" s="335">
        <v>-1026.2963884000001</v>
      </c>
      <c r="F75" s="335">
        <v>-1635.6969980199999</v>
      </c>
      <c r="G75" s="335">
        <v>2071.30942667</v>
      </c>
      <c r="H75" s="335">
        <v>64.225907420000013</v>
      </c>
      <c r="I75" s="335">
        <v>423.92963009999994</v>
      </c>
      <c r="J75" s="335">
        <v>2762.9634475799994</v>
      </c>
      <c r="K75" s="335">
        <v>2101.53602942</v>
      </c>
      <c r="L75" s="335">
        <v>3683.4448219599994</v>
      </c>
      <c r="M75" s="335">
        <v>1481.8822048699997</v>
      </c>
      <c r="N75" s="335">
        <v>-2539.3368556300002</v>
      </c>
      <c r="O75" s="335">
        <v>-1759.86728128</v>
      </c>
      <c r="P75" s="335">
        <v>-667.56075729999986</v>
      </c>
      <c r="Q75" s="335">
        <v>509.67929314000025</v>
      </c>
      <c r="R75" s="335">
        <v>-351.8593725099999</v>
      </c>
      <c r="S75" s="335">
        <v>-773.82516080000005</v>
      </c>
      <c r="T75" s="335">
        <v>7006.5213336400011</v>
      </c>
      <c r="U75" s="335">
        <v>-3043.4332787499993</v>
      </c>
      <c r="V75" s="189">
        <v>4935.2119069700002</v>
      </c>
    </row>
    <row r="76" spans="1:22" ht="15" customHeight="1">
      <c r="A76" s="81">
        <v>226</v>
      </c>
      <c r="B76" s="333" t="s">
        <v>271</v>
      </c>
      <c r="C76" s="333">
        <v>33.492695150000003</v>
      </c>
      <c r="D76" s="333">
        <v>143.70254016999999</v>
      </c>
      <c r="E76" s="333">
        <v>87.150665869999983</v>
      </c>
      <c r="F76" s="333">
        <v>43.845216749999999</v>
      </c>
      <c r="G76" s="333">
        <v>64.253773849999988</v>
      </c>
      <c r="H76" s="333">
        <v>105.49180674999999</v>
      </c>
      <c r="I76" s="333">
        <v>144.06799074999998</v>
      </c>
      <c r="J76" s="333">
        <v>41.205592580000001</v>
      </c>
      <c r="K76" s="333">
        <v>30.028527700000001</v>
      </c>
      <c r="L76" s="333">
        <v>78.814123299999991</v>
      </c>
      <c r="M76" s="333">
        <v>-15.5757335</v>
      </c>
      <c r="N76" s="333">
        <v>-83.082597140000004</v>
      </c>
      <c r="O76" s="333">
        <v>-22.388986400000004</v>
      </c>
      <c r="P76" s="333">
        <v>-20.217056749999998</v>
      </c>
      <c r="Q76" s="333">
        <v>30.941495059999994</v>
      </c>
      <c r="R76" s="333">
        <v>-145.6098628</v>
      </c>
      <c r="S76" s="333">
        <v>64.96366519999998</v>
      </c>
      <c r="T76" s="333">
        <v>272.89273859999992</v>
      </c>
      <c r="U76" s="333">
        <v>-92.310745690000033</v>
      </c>
      <c r="V76" s="333">
        <v>208.63896474999993</v>
      </c>
    </row>
    <row r="77" spans="1:22" ht="15" customHeight="1">
      <c r="A77" s="81"/>
      <c r="B77" s="334" t="s">
        <v>161</v>
      </c>
      <c r="C77" s="334">
        <v>34.647675129999996</v>
      </c>
      <c r="D77" s="334">
        <v>1979.1341958199996</v>
      </c>
      <c r="E77" s="334">
        <v>-1113.4470542700001</v>
      </c>
      <c r="F77" s="334">
        <v>-1679.5422147699999</v>
      </c>
      <c r="G77" s="334">
        <v>2007.05565282</v>
      </c>
      <c r="H77" s="334">
        <v>-41.265899329999982</v>
      </c>
      <c r="I77" s="334">
        <v>279.86163934999996</v>
      </c>
      <c r="J77" s="334">
        <v>2721.7578549999994</v>
      </c>
      <c r="K77" s="334">
        <v>2071.5075017200002</v>
      </c>
      <c r="L77" s="334">
        <v>3604.6306986599993</v>
      </c>
      <c r="M77" s="334">
        <v>1497.4579383699997</v>
      </c>
      <c r="N77" s="334">
        <v>-2456.2542584900002</v>
      </c>
      <c r="O77" s="334">
        <v>-1737.47829488</v>
      </c>
      <c r="P77" s="334">
        <v>-647.34370054999988</v>
      </c>
      <c r="Q77" s="334">
        <v>478.73779808000029</v>
      </c>
      <c r="R77" s="334">
        <v>-206.2495097099999</v>
      </c>
      <c r="S77" s="334">
        <v>-838.78882599999997</v>
      </c>
      <c r="T77" s="334">
        <v>6733.6285950399988</v>
      </c>
      <c r="U77" s="334">
        <v>-2951.1225330599996</v>
      </c>
      <c r="V77" s="334">
        <v>4726.5729422199993</v>
      </c>
    </row>
    <row r="78" spans="1:22" s="75" customFormat="1" ht="20.100000000000001" customHeight="1">
      <c r="A78" s="73"/>
      <c r="B78" s="133" t="s">
        <v>162</v>
      </c>
      <c r="C78" s="134">
        <v>18118.887852571588</v>
      </c>
      <c r="D78" s="134">
        <v>49458.185949545572</v>
      </c>
      <c r="E78" s="134">
        <v>36416.590299193616</v>
      </c>
      <c r="F78" s="134">
        <v>20318.326986073364</v>
      </c>
      <c r="G78" s="134">
        <v>46363.18586478605</v>
      </c>
      <c r="H78" s="134">
        <v>50727.789952963591</v>
      </c>
      <c r="I78" s="134">
        <v>44006.419838475158</v>
      </c>
      <c r="J78" s="134">
        <v>56996.218465196951</v>
      </c>
      <c r="K78" s="134">
        <v>26481.022479279745</v>
      </c>
      <c r="L78" s="134">
        <v>-323.56789830203888</v>
      </c>
      <c r="M78" s="134">
        <v>27033.774276413111</v>
      </c>
      <c r="N78" s="134">
        <v>-50351.23271772614</v>
      </c>
      <c r="O78" s="134">
        <v>5067.0996421672462</v>
      </c>
      <c r="P78" s="134">
        <v>4863.3073764105829</v>
      </c>
      <c r="Q78" s="134">
        <v>26311.224974827266</v>
      </c>
      <c r="R78" s="134">
        <v>-3199.094948593367</v>
      </c>
      <c r="S78" s="134">
        <v>-45442.657642263439</v>
      </c>
      <c r="T78" s="134">
        <v>188533.48966363468</v>
      </c>
      <c r="U78" s="134">
        <v>-12400.120597451707</v>
      </c>
      <c r="V78" s="134">
        <v>142170.30379884865</v>
      </c>
    </row>
    <row r="79" spans="1:22" s="6" customFormat="1" ht="9.9499999999999993" customHeight="1">
      <c r="B79" s="119"/>
      <c r="C79" s="119"/>
      <c r="D79" s="119"/>
      <c r="E79" s="119"/>
      <c r="F79" s="119"/>
      <c r="G79" s="119"/>
      <c r="H79" s="119"/>
      <c r="I79" s="119"/>
      <c r="J79" s="119"/>
      <c r="K79" s="119"/>
      <c r="L79" s="119"/>
      <c r="M79" s="119"/>
      <c r="N79" s="119"/>
      <c r="O79" s="119"/>
      <c r="P79" s="119"/>
      <c r="Q79" s="387"/>
      <c r="R79" s="387"/>
      <c r="S79" s="387"/>
      <c r="T79" s="388"/>
      <c r="U79" s="388"/>
      <c r="V79" s="388"/>
    </row>
    <row r="80" spans="1:22" s="77" customFormat="1" ht="30" customHeight="1">
      <c r="B80" s="446" t="s">
        <v>232</v>
      </c>
      <c r="C80" s="447"/>
      <c r="D80" s="447"/>
      <c r="E80" s="447"/>
      <c r="F80" s="447"/>
      <c r="G80" s="447"/>
      <c r="H80" s="447"/>
      <c r="I80" s="447"/>
      <c r="J80" s="447"/>
      <c r="K80" s="447"/>
      <c r="L80" s="447"/>
      <c r="M80" s="447"/>
      <c r="N80" s="447"/>
      <c r="O80" s="447"/>
      <c r="P80" s="447"/>
      <c r="Q80" s="447"/>
      <c r="R80" s="447"/>
      <c r="S80" s="447"/>
      <c r="T80" s="447"/>
      <c r="U80" s="447"/>
      <c r="V80" s="456"/>
    </row>
    <row r="81" spans="1:22" ht="30" customHeight="1">
      <c r="B81" s="190" t="s">
        <v>118</v>
      </c>
      <c r="C81" s="191">
        <v>44197</v>
      </c>
      <c r="D81" s="191" t="s">
        <v>299</v>
      </c>
      <c r="E81" s="191" t="s">
        <v>300</v>
      </c>
      <c r="F81" s="191" t="s">
        <v>301</v>
      </c>
      <c r="G81" s="191" t="s">
        <v>302</v>
      </c>
      <c r="H81" s="191" t="s">
        <v>317</v>
      </c>
      <c r="I81" s="191" t="s">
        <v>318</v>
      </c>
      <c r="J81" s="191" t="s">
        <v>305</v>
      </c>
      <c r="K81" s="191" t="s">
        <v>306</v>
      </c>
      <c r="L81" s="191" t="s">
        <v>307</v>
      </c>
      <c r="M81" s="191" t="s">
        <v>309</v>
      </c>
      <c r="N81" s="191" t="s">
        <v>310</v>
      </c>
      <c r="O81" s="191" t="s">
        <v>308</v>
      </c>
      <c r="P81" s="191" t="s">
        <v>311</v>
      </c>
      <c r="Q81" s="191" t="s">
        <v>313</v>
      </c>
      <c r="R81" s="191" t="s">
        <v>316</v>
      </c>
      <c r="S81" s="191" t="s">
        <v>315</v>
      </c>
      <c r="T81" s="202" t="s">
        <v>319</v>
      </c>
      <c r="U81" s="202" t="s">
        <v>320</v>
      </c>
      <c r="V81" s="203" t="s">
        <v>296</v>
      </c>
    </row>
    <row r="82" spans="1:22" s="75" customFormat="1" ht="20.100000000000001" customHeight="1">
      <c r="A82" s="82"/>
      <c r="B82" s="188" t="s">
        <v>112</v>
      </c>
      <c r="C82" s="189">
        <v>3690.5106032499989</v>
      </c>
      <c r="D82" s="189">
        <v>3769.4984109499992</v>
      </c>
      <c r="E82" s="189">
        <v>15253.034990970002</v>
      </c>
      <c r="F82" s="189">
        <v>16119.279911800008</v>
      </c>
      <c r="G82" s="189">
        <v>10246.281311700001</v>
      </c>
      <c r="H82" s="189">
        <v>16069.599001320001</v>
      </c>
      <c r="I82" s="189">
        <v>5823.5768399100016</v>
      </c>
      <c r="J82" s="189">
        <v>-4313.94951717</v>
      </c>
      <c r="K82" s="189">
        <v>4804.7424358099997</v>
      </c>
      <c r="L82" s="189">
        <v>15346.930655279999</v>
      </c>
      <c r="M82" s="189">
        <v>26517.176008088023</v>
      </c>
      <c r="N82" s="189">
        <v>-25879.407070740974</v>
      </c>
      <c r="O82" s="189">
        <v>-3218.8928711000003</v>
      </c>
      <c r="P82" s="189">
        <v>2082.3183811700023</v>
      </c>
      <c r="Q82" s="189">
        <v>13106.554911019999</v>
      </c>
      <c r="R82" s="189">
        <v>50581.99773409</v>
      </c>
      <c r="S82" s="189">
        <v>-19404.407097589999</v>
      </c>
      <c r="T82" s="189">
        <v>91762.520721787077</v>
      </c>
      <c r="U82" s="189">
        <v>43147.571057590001</v>
      </c>
      <c r="V82" s="189">
        <v>81516.239410087073</v>
      </c>
    </row>
    <row r="83" spans="1:22" ht="15" customHeight="1">
      <c r="A83" s="81">
        <v>258</v>
      </c>
      <c r="B83" s="184" t="s">
        <v>164</v>
      </c>
      <c r="C83" s="185">
        <v>67.112285290000003</v>
      </c>
      <c r="D83" s="185">
        <v>141.28593481000019</v>
      </c>
      <c r="E83" s="185">
        <v>322.30972813993276</v>
      </c>
      <c r="F83" s="185">
        <v>121.62466193999997</v>
      </c>
      <c r="G83" s="185">
        <v>408.25577095000006</v>
      </c>
      <c r="H83" s="185">
        <v>973.79770885000005</v>
      </c>
      <c r="I83" s="185">
        <v>30.495681349999927</v>
      </c>
      <c r="J83" s="185">
        <v>574.81034299999999</v>
      </c>
      <c r="K83" s="185">
        <v>247.96393197000003</v>
      </c>
      <c r="L83" s="185">
        <v>318.54506041999997</v>
      </c>
      <c r="M83" s="185">
        <v>161.33202653999999</v>
      </c>
      <c r="N83" s="185">
        <v>259.3113821099999</v>
      </c>
      <c r="O83" s="185">
        <v>99.083743790000057</v>
      </c>
      <c r="P83" s="185">
        <v>352.08084791999994</v>
      </c>
      <c r="Q83" s="185">
        <v>662.62089593999997</v>
      </c>
      <c r="R83" s="185">
        <v>643.01777814000013</v>
      </c>
      <c r="S83" s="185">
        <v>1139.5914328900001</v>
      </c>
      <c r="T83" s="185">
        <v>5870.9066038700003</v>
      </c>
      <c r="U83" s="185">
        <v>2896.3946986800001</v>
      </c>
      <c r="V83" s="185">
        <v>5462.6508329199996</v>
      </c>
    </row>
    <row r="84" spans="1:22" ht="15" customHeight="1">
      <c r="A84" s="81">
        <v>259</v>
      </c>
      <c r="B84" s="186" t="s">
        <v>165</v>
      </c>
      <c r="C84" s="187">
        <v>107.39162051000001</v>
      </c>
      <c r="D84" s="187">
        <v>279.61157537999998</v>
      </c>
      <c r="E84" s="187">
        <v>3019.1288575500666</v>
      </c>
      <c r="F84" s="187">
        <v>819.58850227999994</v>
      </c>
      <c r="G84" s="187">
        <v>8189.2919631399991</v>
      </c>
      <c r="H84" s="187">
        <v>1994.3606273157141</v>
      </c>
      <c r="I84" s="187">
        <v>-656.69495789000007</v>
      </c>
      <c r="J84" s="187">
        <v>2203.4448533799996</v>
      </c>
      <c r="K84" s="187">
        <v>103.5271807799998</v>
      </c>
      <c r="L84" s="187">
        <v>727.31811478999998</v>
      </c>
      <c r="M84" s="187">
        <v>2435.6495211599999</v>
      </c>
      <c r="N84" s="187">
        <v>1568.72483536</v>
      </c>
      <c r="O84" s="187">
        <v>1068.8550229599998</v>
      </c>
      <c r="P84" s="187">
        <v>497.38414915000016</v>
      </c>
      <c r="Q84" s="187">
        <v>1045.9934995400001</v>
      </c>
      <c r="R84" s="187">
        <v>-188.19050912999995</v>
      </c>
      <c r="S84" s="187">
        <v>0.6403869599999934</v>
      </c>
      <c r="T84" s="187">
        <v>18990.304687515712</v>
      </c>
      <c r="U84" s="187">
        <v>2424.68254948</v>
      </c>
      <c r="V84" s="187">
        <v>10801.012724375716</v>
      </c>
    </row>
    <row r="85" spans="1:22" ht="15" customHeight="1">
      <c r="A85" s="81">
        <v>260</v>
      </c>
      <c r="B85" s="184" t="s">
        <v>166</v>
      </c>
      <c r="C85" s="185">
        <v>3188.5381895099986</v>
      </c>
      <c r="D85" s="185">
        <v>1477.8898418299989</v>
      </c>
      <c r="E85" s="185">
        <v>10826.550208990002</v>
      </c>
      <c r="F85" s="185">
        <v>15259.522751870007</v>
      </c>
      <c r="G85" s="185">
        <v>1189.6692681</v>
      </c>
      <c r="H85" s="185">
        <v>12099.91528092</v>
      </c>
      <c r="I85" s="185">
        <v>2990.7543542900025</v>
      </c>
      <c r="J85" s="185">
        <v>-7902.7231586600001</v>
      </c>
      <c r="K85" s="185">
        <v>2173.5345918500002</v>
      </c>
      <c r="L85" s="185">
        <v>13622.46171197</v>
      </c>
      <c r="M85" s="185">
        <v>22191.275633858022</v>
      </c>
      <c r="N85" s="185">
        <v>-31139.963851590972</v>
      </c>
      <c r="O85" s="185">
        <v>-5038.4581527299997</v>
      </c>
      <c r="P85" s="185">
        <v>1039.4044409700025</v>
      </c>
      <c r="Q85" s="185">
        <v>9545.7499569099982</v>
      </c>
      <c r="R85" s="185">
        <v>49441.08679899</v>
      </c>
      <c r="S85" s="185">
        <v>-20528.999982279998</v>
      </c>
      <c r="T85" s="185">
        <v>49683.706892597053</v>
      </c>
      <c r="U85" s="185">
        <v>34458.783061859998</v>
      </c>
      <c r="V85" s="185">
        <v>48494.037624497054</v>
      </c>
    </row>
    <row r="86" spans="1:22" ht="15" customHeight="1">
      <c r="A86" s="81">
        <v>261</v>
      </c>
      <c r="B86" s="186" t="s">
        <v>167</v>
      </c>
      <c r="C86" s="187">
        <v>327.46850793999994</v>
      </c>
      <c r="D86" s="187">
        <v>1870.71105893</v>
      </c>
      <c r="E86" s="187">
        <v>1085.0461962899999</v>
      </c>
      <c r="F86" s="187">
        <v>-81.45600428999991</v>
      </c>
      <c r="G86" s="187">
        <v>459.06430950999999</v>
      </c>
      <c r="H86" s="187">
        <v>1001.5253842342859</v>
      </c>
      <c r="I86" s="187">
        <v>3459.0217621599995</v>
      </c>
      <c r="J86" s="187">
        <v>810.51844511000024</v>
      </c>
      <c r="K86" s="187">
        <v>2279.71673121</v>
      </c>
      <c r="L86" s="187">
        <v>678.60576809999998</v>
      </c>
      <c r="M86" s="187">
        <v>1728.9188265300004</v>
      </c>
      <c r="N86" s="187">
        <v>3432.5205633800006</v>
      </c>
      <c r="O86" s="187">
        <v>651.62651487999983</v>
      </c>
      <c r="P86" s="187">
        <v>193.44894312999989</v>
      </c>
      <c r="Q86" s="187">
        <v>1852.1905586299999</v>
      </c>
      <c r="R86" s="187">
        <v>686.08366609000007</v>
      </c>
      <c r="S86" s="187">
        <v>-15.638935160000107</v>
      </c>
      <c r="T86" s="187">
        <v>17217.602537804287</v>
      </c>
      <c r="U86" s="187">
        <v>3367.7107475699995</v>
      </c>
      <c r="V86" s="187">
        <v>16758.538228294285</v>
      </c>
    </row>
    <row r="87" spans="1:22" s="75" customFormat="1" ht="20.100000000000001" customHeight="1">
      <c r="A87" s="82"/>
      <c r="B87" s="188" t="s">
        <v>168</v>
      </c>
      <c r="C87" s="189">
        <v>-21006.407285920039</v>
      </c>
      <c r="D87" s="189">
        <v>66.468066409999935</v>
      </c>
      <c r="E87" s="189">
        <v>1234.93394003</v>
      </c>
      <c r="F87" s="189">
        <v>2373.4925183200007</v>
      </c>
      <c r="G87" s="189">
        <v>3703.1669302057016</v>
      </c>
      <c r="H87" s="189">
        <v>393.82842222000016</v>
      </c>
      <c r="I87" s="189">
        <v>3864.8448253800007</v>
      </c>
      <c r="J87" s="189">
        <v>2193.1142063000007</v>
      </c>
      <c r="K87" s="189">
        <v>-57.424532939999857</v>
      </c>
      <c r="L87" s="189">
        <v>2913.50032177</v>
      </c>
      <c r="M87" s="189">
        <v>-5617.2527660070846</v>
      </c>
      <c r="N87" s="189">
        <v>3468.7076225611499</v>
      </c>
      <c r="O87" s="189">
        <v>2215.9721122524961</v>
      </c>
      <c r="P87" s="189">
        <v>246.82100423999992</v>
      </c>
      <c r="Q87" s="189">
        <v>-5706.8327369000008</v>
      </c>
      <c r="R87" s="189">
        <v>1566.21297852</v>
      </c>
      <c r="S87" s="189">
        <v>817.53791761000002</v>
      </c>
      <c r="T87" s="189">
        <v>10002.196305212263</v>
      </c>
      <c r="U87" s="189">
        <v>-860.28872427750457</v>
      </c>
      <c r="V87" s="189">
        <v>6299.029375006563</v>
      </c>
    </row>
    <row r="88" spans="1:22" ht="15" customHeight="1">
      <c r="A88" s="81">
        <v>238</v>
      </c>
      <c r="B88" s="184" t="s">
        <v>168</v>
      </c>
      <c r="C88" s="185">
        <v>-21006.407285920039</v>
      </c>
      <c r="D88" s="185">
        <v>66.468066409999935</v>
      </c>
      <c r="E88" s="185">
        <v>1234.93394003</v>
      </c>
      <c r="F88" s="185">
        <v>2373.4925183200007</v>
      </c>
      <c r="G88" s="185">
        <v>3703.1669302057016</v>
      </c>
      <c r="H88" s="185">
        <v>393.82842222000016</v>
      </c>
      <c r="I88" s="185">
        <v>3864.8448253800007</v>
      </c>
      <c r="J88" s="185">
        <v>2193.1142063000007</v>
      </c>
      <c r="K88" s="185">
        <v>-57.424532939999857</v>
      </c>
      <c r="L88" s="185">
        <v>2913.50032177</v>
      </c>
      <c r="M88" s="185">
        <v>-5617.2527660070846</v>
      </c>
      <c r="N88" s="185">
        <v>3468.7076225611499</v>
      </c>
      <c r="O88" s="185">
        <v>2215.9721122524961</v>
      </c>
      <c r="P88" s="185">
        <v>246.82100423999992</v>
      </c>
      <c r="Q88" s="192">
        <v>-5706.8327369000008</v>
      </c>
      <c r="R88" s="192">
        <v>1566.21297852</v>
      </c>
      <c r="S88" s="192">
        <v>817.53791761000002</v>
      </c>
      <c r="T88" s="192">
        <v>10002.196305212263</v>
      </c>
      <c r="U88" s="192">
        <v>-860.28872427750457</v>
      </c>
      <c r="V88" s="192">
        <v>6299.029375006563</v>
      </c>
    </row>
    <row r="89" spans="1:22" s="75" customFormat="1" ht="20.100000000000001" customHeight="1">
      <c r="A89" s="82"/>
      <c r="B89" s="188" t="s">
        <v>169</v>
      </c>
      <c r="C89" s="338" t="s">
        <v>55</v>
      </c>
      <c r="D89" s="338" t="s">
        <v>55</v>
      </c>
      <c r="E89" s="338" t="s">
        <v>55</v>
      </c>
      <c r="F89" s="338" t="s">
        <v>55</v>
      </c>
      <c r="G89" s="338" t="s">
        <v>55</v>
      </c>
      <c r="H89" s="338" t="s">
        <v>55</v>
      </c>
      <c r="I89" s="338" t="s">
        <v>55</v>
      </c>
      <c r="J89" s="338" t="s">
        <v>55</v>
      </c>
      <c r="K89" s="338" t="s">
        <v>55</v>
      </c>
      <c r="L89" s="338" t="s">
        <v>55</v>
      </c>
      <c r="M89" s="338" t="s">
        <v>55</v>
      </c>
      <c r="N89" s="338" t="s">
        <v>55</v>
      </c>
      <c r="O89" s="338" t="s">
        <v>55</v>
      </c>
      <c r="P89" s="338" t="s">
        <v>55</v>
      </c>
      <c r="Q89" s="338" t="s">
        <v>55</v>
      </c>
      <c r="R89" s="338" t="s">
        <v>55</v>
      </c>
      <c r="S89" s="338" t="s">
        <v>55</v>
      </c>
      <c r="T89" s="338" t="s">
        <v>55</v>
      </c>
      <c r="U89" s="338" t="s">
        <v>55</v>
      </c>
      <c r="V89" s="338" t="s">
        <v>55</v>
      </c>
    </row>
    <row r="90" spans="1:22" ht="15" customHeight="1">
      <c r="A90" s="81">
        <v>262</v>
      </c>
      <c r="B90" s="184" t="s">
        <v>170</v>
      </c>
      <c r="C90" s="339" t="s">
        <v>55</v>
      </c>
      <c r="D90" s="339" t="s">
        <v>55</v>
      </c>
      <c r="E90" s="339" t="s">
        <v>55</v>
      </c>
      <c r="F90" s="339" t="s">
        <v>55</v>
      </c>
      <c r="G90" s="339" t="s">
        <v>55</v>
      </c>
      <c r="H90" s="339" t="s">
        <v>55</v>
      </c>
      <c r="I90" s="339" t="s">
        <v>55</v>
      </c>
      <c r="J90" s="339" t="s">
        <v>55</v>
      </c>
      <c r="K90" s="339" t="s">
        <v>55</v>
      </c>
      <c r="L90" s="339" t="s">
        <v>55</v>
      </c>
      <c r="M90" s="339" t="s">
        <v>55</v>
      </c>
      <c r="N90" s="339" t="s">
        <v>55</v>
      </c>
      <c r="O90" s="339" t="s">
        <v>55</v>
      </c>
      <c r="P90" s="339" t="s">
        <v>55</v>
      </c>
      <c r="Q90" s="339" t="s">
        <v>55</v>
      </c>
      <c r="R90" s="339" t="s">
        <v>55</v>
      </c>
      <c r="S90" s="339" t="s">
        <v>55</v>
      </c>
      <c r="T90" s="339" t="s">
        <v>55</v>
      </c>
      <c r="U90" s="339" t="s">
        <v>55</v>
      </c>
      <c r="V90" s="339" t="s">
        <v>55</v>
      </c>
    </row>
    <row r="91" spans="1:22" ht="15" customHeight="1">
      <c r="A91" s="81">
        <v>263</v>
      </c>
      <c r="B91" s="186" t="s">
        <v>171</v>
      </c>
      <c r="C91" s="340" t="s">
        <v>55</v>
      </c>
      <c r="D91" s="340" t="s">
        <v>55</v>
      </c>
      <c r="E91" s="340" t="s">
        <v>55</v>
      </c>
      <c r="F91" s="340" t="s">
        <v>55</v>
      </c>
      <c r="G91" s="340" t="s">
        <v>55</v>
      </c>
      <c r="H91" s="340" t="s">
        <v>55</v>
      </c>
      <c r="I91" s="340" t="s">
        <v>55</v>
      </c>
      <c r="J91" s="340" t="s">
        <v>55</v>
      </c>
      <c r="K91" s="340" t="s">
        <v>55</v>
      </c>
      <c r="L91" s="340" t="s">
        <v>55</v>
      </c>
      <c r="M91" s="340" t="s">
        <v>55</v>
      </c>
      <c r="N91" s="340" t="s">
        <v>55</v>
      </c>
      <c r="O91" s="340" t="s">
        <v>55</v>
      </c>
      <c r="P91" s="340" t="s">
        <v>55</v>
      </c>
      <c r="Q91" s="340" t="s">
        <v>55</v>
      </c>
      <c r="R91" s="340" t="s">
        <v>55</v>
      </c>
      <c r="S91" s="340" t="s">
        <v>55</v>
      </c>
      <c r="T91" s="340" t="s">
        <v>55</v>
      </c>
      <c r="U91" s="340" t="s">
        <v>55</v>
      </c>
      <c r="V91" s="340" t="s">
        <v>55</v>
      </c>
    </row>
    <row r="92" spans="1:22" ht="15" customHeight="1">
      <c r="A92" s="81">
        <v>266</v>
      </c>
      <c r="B92" s="184" t="s">
        <v>172</v>
      </c>
      <c r="C92" s="339" t="s">
        <v>55</v>
      </c>
      <c r="D92" s="339" t="s">
        <v>55</v>
      </c>
      <c r="E92" s="339" t="s">
        <v>55</v>
      </c>
      <c r="F92" s="339" t="s">
        <v>55</v>
      </c>
      <c r="G92" s="339" t="s">
        <v>55</v>
      </c>
      <c r="H92" s="339" t="s">
        <v>55</v>
      </c>
      <c r="I92" s="339" t="s">
        <v>55</v>
      </c>
      <c r="J92" s="339" t="s">
        <v>55</v>
      </c>
      <c r="K92" s="339" t="s">
        <v>55</v>
      </c>
      <c r="L92" s="339" t="s">
        <v>55</v>
      </c>
      <c r="M92" s="339" t="s">
        <v>55</v>
      </c>
      <c r="N92" s="339" t="s">
        <v>55</v>
      </c>
      <c r="O92" s="339" t="s">
        <v>55</v>
      </c>
      <c r="P92" s="339" t="s">
        <v>55</v>
      </c>
      <c r="Q92" s="339" t="s">
        <v>55</v>
      </c>
      <c r="R92" s="339" t="s">
        <v>55</v>
      </c>
      <c r="S92" s="339" t="s">
        <v>55</v>
      </c>
      <c r="T92" s="339" t="s">
        <v>55</v>
      </c>
      <c r="U92" s="339" t="s">
        <v>55</v>
      </c>
      <c r="V92" s="339" t="s">
        <v>55</v>
      </c>
    </row>
    <row r="93" spans="1:22" ht="15" customHeight="1">
      <c r="A93" s="81">
        <v>264</v>
      </c>
      <c r="B93" s="186" t="s">
        <v>173</v>
      </c>
      <c r="C93" s="340" t="s">
        <v>55</v>
      </c>
      <c r="D93" s="340" t="s">
        <v>55</v>
      </c>
      <c r="E93" s="340" t="s">
        <v>55</v>
      </c>
      <c r="F93" s="340" t="s">
        <v>55</v>
      </c>
      <c r="G93" s="340" t="s">
        <v>55</v>
      </c>
      <c r="H93" s="340" t="s">
        <v>55</v>
      </c>
      <c r="I93" s="340" t="s">
        <v>55</v>
      </c>
      <c r="J93" s="340" t="s">
        <v>55</v>
      </c>
      <c r="K93" s="340" t="s">
        <v>55</v>
      </c>
      <c r="L93" s="340" t="s">
        <v>55</v>
      </c>
      <c r="M93" s="340" t="s">
        <v>55</v>
      </c>
      <c r="N93" s="340" t="s">
        <v>55</v>
      </c>
      <c r="O93" s="340" t="s">
        <v>55</v>
      </c>
      <c r="P93" s="340" t="s">
        <v>55</v>
      </c>
      <c r="Q93" s="340" t="s">
        <v>55</v>
      </c>
      <c r="R93" s="340" t="s">
        <v>55</v>
      </c>
      <c r="S93" s="340" t="s">
        <v>55</v>
      </c>
      <c r="T93" s="340" t="s">
        <v>55</v>
      </c>
      <c r="U93" s="340" t="s">
        <v>55</v>
      </c>
      <c r="V93" s="340" t="s">
        <v>55</v>
      </c>
    </row>
    <row r="94" spans="1:22" ht="15" customHeight="1">
      <c r="A94" s="81">
        <v>265</v>
      </c>
      <c r="B94" s="184" t="s">
        <v>174</v>
      </c>
      <c r="C94" s="339" t="s">
        <v>55</v>
      </c>
      <c r="D94" s="339" t="s">
        <v>55</v>
      </c>
      <c r="E94" s="339" t="s">
        <v>55</v>
      </c>
      <c r="F94" s="339" t="s">
        <v>55</v>
      </c>
      <c r="G94" s="339" t="s">
        <v>55</v>
      </c>
      <c r="H94" s="339" t="s">
        <v>55</v>
      </c>
      <c r="I94" s="339" t="s">
        <v>55</v>
      </c>
      <c r="J94" s="339" t="s">
        <v>55</v>
      </c>
      <c r="K94" s="339" t="s">
        <v>55</v>
      </c>
      <c r="L94" s="339" t="s">
        <v>55</v>
      </c>
      <c r="M94" s="339" t="s">
        <v>55</v>
      </c>
      <c r="N94" s="339" t="s">
        <v>55</v>
      </c>
      <c r="O94" s="339" t="s">
        <v>55</v>
      </c>
      <c r="P94" s="339" t="s">
        <v>55</v>
      </c>
      <c r="Q94" s="339" t="s">
        <v>55</v>
      </c>
      <c r="R94" s="339" t="s">
        <v>55</v>
      </c>
      <c r="S94" s="339" t="s">
        <v>55</v>
      </c>
      <c r="T94" s="339" t="s">
        <v>55</v>
      </c>
      <c r="U94" s="339" t="s">
        <v>55</v>
      </c>
      <c r="V94" s="339" t="s">
        <v>55</v>
      </c>
    </row>
    <row r="95" spans="1:22" ht="15" customHeight="1">
      <c r="A95" s="81">
        <v>267</v>
      </c>
      <c r="B95" s="186" t="s">
        <v>175</v>
      </c>
      <c r="C95" s="340" t="s">
        <v>55</v>
      </c>
      <c r="D95" s="340" t="s">
        <v>55</v>
      </c>
      <c r="E95" s="340" t="s">
        <v>55</v>
      </c>
      <c r="F95" s="340" t="s">
        <v>55</v>
      </c>
      <c r="G95" s="340" t="s">
        <v>55</v>
      </c>
      <c r="H95" s="340" t="s">
        <v>55</v>
      </c>
      <c r="I95" s="340" t="s">
        <v>55</v>
      </c>
      <c r="J95" s="340" t="s">
        <v>55</v>
      </c>
      <c r="K95" s="340" t="s">
        <v>55</v>
      </c>
      <c r="L95" s="340" t="s">
        <v>55</v>
      </c>
      <c r="M95" s="340" t="s">
        <v>55</v>
      </c>
      <c r="N95" s="340" t="s">
        <v>55</v>
      </c>
      <c r="O95" s="340" t="s">
        <v>55</v>
      </c>
      <c r="P95" s="340" t="s">
        <v>55</v>
      </c>
      <c r="Q95" s="340" t="s">
        <v>55</v>
      </c>
      <c r="R95" s="340" t="s">
        <v>55</v>
      </c>
      <c r="S95" s="340" t="s">
        <v>55</v>
      </c>
      <c r="T95" s="340" t="s">
        <v>55</v>
      </c>
      <c r="U95" s="340" t="s">
        <v>55</v>
      </c>
      <c r="V95" s="340" t="s">
        <v>55</v>
      </c>
    </row>
    <row r="96" spans="1:22" ht="15" customHeight="1">
      <c r="A96" s="81">
        <v>268</v>
      </c>
      <c r="B96" s="184" t="s">
        <v>176</v>
      </c>
      <c r="C96" s="339" t="s">
        <v>55</v>
      </c>
      <c r="D96" s="339" t="s">
        <v>55</v>
      </c>
      <c r="E96" s="339" t="s">
        <v>55</v>
      </c>
      <c r="F96" s="339" t="s">
        <v>55</v>
      </c>
      <c r="G96" s="339" t="s">
        <v>55</v>
      </c>
      <c r="H96" s="339" t="s">
        <v>55</v>
      </c>
      <c r="I96" s="339" t="s">
        <v>55</v>
      </c>
      <c r="J96" s="339" t="s">
        <v>55</v>
      </c>
      <c r="K96" s="339" t="s">
        <v>55</v>
      </c>
      <c r="L96" s="339" t="s">
        <v>55</v>
      </c>
      <c r="M96" s="339" t="s">
        <v>55</v>
      </c>
      <c r="N96" s="339" t="s">
        <v>55</v>
      </c>
      <c r="O96" s="339" t="s">
        <v>55</v>
      </c>
      <c r="P96" s="339" t="s">
        <v>55</v>
      </c>
      <c r="Q96" s="339" t="s">
        <v>55</v>
      </c>
      <c r="R96" s="339" t="s">
        <v>55</v>
      </c>
      <c r="S96" s="339" t="s">
        <v>55</v>
      </c>
      <c r="T96" s="339" t="s">
        <v>55</v>
      </c>
      <c r="U96" s="339" t="s">
        <v>55</v>
      </c>
      <c r="V96" s="339" t="s">
        <v>55</v>
      </c>
    </row>
    <row r="97" spans="1:22" ht="15" customHeight="1">
      <c r="A97" s="81">
        <v>271</v>
      </c>
      <c r="B97" s="186" t="s">
        <v>177</v>
      </c>
      <c r="C97" s="340" t="s">
        <v>55</v>
      </c>
      <c r="D97" s="340" t="s">
        <v>55</v>
      </c>
      <c r="E97" s="340" t="s">
        <v>55</v>
      </c>
      <c r="F97" s="340" t="s">
        <v>55</v>
      </c>
      <c r="G97" s="340" t="s">
        <v>55</v>
      </c>
      <c r="H97" s="340" t="s">
        <v>55</v>
      </c>
      <c r="I97" s="340" t="s">
        <v>55</v>
      </c>
      <c r="J97" s="340" t="s">
        <v>55</v>
      </c>
      <c r="K97" s="340" t="s">
        <v>55</v>
      </c>
      <c r="L97" s="340" t="s">
        <v>55</v>
      </c>
      <c r="M97" s="340" t="s">
        <v>55</v>
      </c>
      <c r="N97" s="340" t="s">
        <v>55</v>
      </c>
      <c r="O97" s="340" t="s">
        <v>55</v>
      </c>
      <c r="P97" s="340" t="s">
        <v>55</v>
      </c>
      <c r="Q97" s="340" t="s">
        <v>55</v>
      </c>
      <c r="R97" s="340" t="s">
        <v>55</v>
      </c>
      <c r="S97" s="340" t="s">
        <v>55</v>
      </c>
      <c r="T97" s="340" t="s">
        <v>55</v>
      </c>
      <c r="U97" s="340" t="s">
        <v>55</v>
      </c>
      <c r="V97" s="340" t="s">
        <v>55</v>
      </c>
    </row>
    <row r="98" spans="1:22" ht="15" customHeight="1">
      <c r="A98" s="81">
        <v>269</v>
      </c>
      <c r="B98" s="184" t="s">
        <v>178</v>
      </c>
      <c r="C98" s="339" t="s">
        <v>55</v>
      </c>
      <c r="D98" s="339" t="s">
        <v>55</v>
      </c>
      <c r="E98" s="339" t="s">
        <v>55</v>
      </c>
      <c r="F98" s="339" t="s">
        <v>55</v>
      </c>
      <c r="G98" s="339" t="s">
        <v>55</v>
      </c>
      <c r="H98" s="339" t="s">
        <v>55</v>
      </c>
      <c r="I98" s="339" t="s">
        <v>55</v>
      </c>
      <c r="J98" s="339" t="s">
        <v>55</v>
      </c>
      <c r="K98" s="339" t="s">
        <v>55</v>
      </c>
      <c r="L98" s="339" t="s">
        <v>55</v>
      </c>
      <c r="M98" s="339" t="s">
        <v>55</v>
      </c>
      <c r="N98" s="339" t="s">
        <v>55</v>
      </c>
      <c r="O98" s="339" t="s">
        <v>55</v>
      </c>
      <c r="P98" s="339" t="s">
        <v>55</v>
      </c>
      <c r="Q98" s="339" t="s">
        <v>55</v>
      </c>
      <c r="R98" s="339" t="s">
        <v>55</v>
      </c>
      <c r="S98" s="339" t="s">
        <v>55</v>
      </c>
      <c r="T98" s="339" t="s">
        <v>55</v>
      </c>
      <c r="U98" s="339" t="s">
        <v>55</v>
      </c>
      <c r="V98" s="339" t="s">
        <v>55</v>
      </c>
    </row>
    <row r="99" spans="1:22" ht="15" customHeight="1">
      <c r="A99" s="81">
        <v>270</v>
      </c>
      <c r="B99" s="186" t="s">
        <v>179</v>
      </c>
      <c r="C99" s="340" t="s">
        <v>55</v>
      </c>
      <c r="D99" s="340" t="s">
        <v>55</v>
      </c>
      <c r="E99" s="340" t="s">
        <v>55</v>
      </c>
      <c r="F99" s="340" t="s">
        <v>55</v>
      </c>
      <c r="G99" s="340" t="s">
        <v>55</v>
      </c>
      <c r="H99" s="340" t="s">
        <v>55</v>
      </c>
      <c r="I99" s="340" t="s">
        <v>55</v>
      </c>
      <c r="J99" s="340" t="s">
        <v>55</v>
      </c>
      <c r="K99" s="340" t="s">
        <v>55</v>
      </c>
      <c r="L99" s="340" t="s">
        <v>55</v>
      </c>
      <c r="M99" s="340" t="s">
        <v>55</v>
      </c>
      <c r="N99" s="340" t="s">
        <v>55</v>
      </c>
      <c r="O99" s="340" t="s">
        <v>55</v>
      </c>
      <c r="P99" s="340" t="s">
        <v>55</v>
      </c>
      <c r="Q99" s="340" t="s">
        <v>55</v>
      </c>
      <c r="R99" s="340" t="s">
        <v>55</v>
      </c>
      <c r="S99" s="340" t="s">
        <v>55</v>
      </c>
      <c r="T99" s="340" t="s">
        <v>55</v>
      </c>
      <c r="U99" s="340" t="s">
        <v>55</v>
      </c>
      <c r="V99" s="340" t="s">
        <v>55</v>
      </c>
    </row>
    <row r="100" spans="1:22" s="75" customFormat="1" ht="20.100000000000001" customHeight="1">
      <c r="A100" s="83"/>
      <c r="B100" s="133" t="s">
        <v>180</v>
      </c>
      <c r="C100" s="135">
        <v>-17315.896682670042</v>
      </c>
      <c r="D100" s="135">
        <v>3835.9664773599993</v>
      </c>
      <c r="E100" s="135">
        <v>16487.968931000003</v>
      </c>
      <c r="F100" s="135">
        <v>18492.772430120007</v>
      </c>
      <c r="G100" s="135">
        <v>13949.448241905702</v>
      </c>
      <c r="H100" s="135">
        <v>16463.427423540001</v>
      </c>
      <c r="I100" s="135">
        <v>9688.4216652900031</v>
      </c>
      <c r="J100" s="135">
        <v>-2120.8353108699994</v>
      </c>
      <c r="K100" s="135">
        <v>4747.3179028699997</v>
      </c>
      <c r="L100" s="135">
        <v>18260.43097705</v>
      </c>
      <c r="M100" s="135">
        <v>20899.923242080939</v>
      </c>
      <c r="N100" s="135">
        <v>-22410.699448179825</v>
      </c>
      <c r="O100" s="135">
        <v>-1002.9207588475042</v>
      </c>
      <c r="P100" s="135">
        <v>2329.1393854100024</v>
      </c>
      <c r="Q100" s="160">
        <v>7399.7221741199983</v>
      </c>
      <c r="R100" s="160">
        <v>52148.210712610002</v>
      </c>
      <c r="S100" s="160">
        <v>-18586.86917998</v>
      </c>
      <c r="T100" s="160">
        <v>101764.71702699932</v>
      </c>
      <c r="U100" s="160">
        <v>42287.282333312498</v>
      </c>
      <c r="V100" s="160">
        <v>87815.268785093605</v>
      </c>
    </row>
    <row r="101" spans="1:22" s="77" customFormat="1" ht="9.9499999999999993" customHeight="1">
      <c r="B101" s="119"/>
      <c r="C101" s="151"/>
      <c r="D101" s="151"/>
      <c r="E101" s="151"/>
      <c r="F101" s="151"/>
      <c r="G101" s="151"/>
      <c r="H101" s="151"/>
      <c r="I101" s="151"/>
      <c r="J101" s="151"/>
      <c r="K101" s="151"/>
      <c r="L101" s="151"/>
      <c r="M101" s="151"/>
      <c r="N101" s="151"/>
      <c r="O101" s="151"/>
      <c r="P101" s="151"/>
      <c r="Q101" s="151"/>
      <c r="R101" s="151"/>
      <c r="S101" s="151"/>
      <c r="T101" s="151"/>
      <c r="U101" s="151"/>
      <c r="V101" s="151"/>
    </row>
    <row r="102" spans="1:22" s="75" customFormat="1" ht="20.100000000000001" customHeight="1">
      <c r="B102" s="161" t="s">
        <v>181</v>
      </c>
      <c r="C102" s="162">
        <v>802.99116990154653</v>
      </c>
      <c r="D102" s="162">
        <v>53294.152426905574</v>
      </c>
      <c r="E102" s="162">
        <v>52904.559230193619</v>
      </c>
      <c r="F102" s="162">
        <v>38811.09941619337</v>
      </c>
      <c r="G102" s="162">
        <v>60312.634106691752</v>
      </c>
      <c r="H102" s="162">
        <v>67191.217376503599</v>
      </c>
      <c r="I102" s="162">
        <v>53694.841503765158</v>
      </c>
      <c r="J102" s="162">
        <v>54875.383154326948</v>
      </c>
      <c r="K102" s="162">
        <v>31228.340382149745</v>
      </c>
      <c r="L102" s="162">
        <v>17936.863078747963</v>
      </c>
      <c r="M102" s="162">
        <v>47933.697518494053</v>
      </c>
      <c r="N102" s="162">
        <v>-72761.932165905964</v>
      </c>
      <c r="O102" s="162">
        <v>4064.178883319742</v>
      </c>
      <c r="P102" s="162">
        <v>7192.4467618205854</v>
      </c>
      <c r="Q102" s="163">
        <v>33710.947148947263</v>
      </c>
      <c r="R102" s="160">
        <v>48949.115764016635</v>
      </c>
      <c r="S102" s="160">
        <v>-64029.526822243439</v>
      </c>
      <c r="T102" s="160">
        <v>290298.20669063402</v>
      </c>
      <c r="U102" s="160">
        <v>29887.161735860791</v>
      </c>
      <c r="V102" s="160">
        <v>229985.5725839423</v>
      </c>
    </row>
    <row r="103" spans="1:22" s="77" customFormat="1" ht="9.9499999999999993" customHeight="1">
      <c r="B103" s="119"/>
      <c r="C103" s="119"/>
      <c r="D103" s="119"/>
      <c r="E103" s="119"/>
      <c r="F103" s="119"/>
      <c r="G103" s="119"/>
      <c r="H103" s="119"/>
      <c r="I103" s="119"/>
      <c r="J103" s="119"/>
      <c r="K103" s="119"/>
      <c r="L103" s="119"/>
      <c r="M103" s="119"/>
      <c r="N103" s="119"/>
      <c r="O103" s="119"/>
      <c r="P103" s="119"/>
      <c r="Q103" s="119"/>
      <c r="R103" s="119"/>
      <c r="S103" s="119"/>
      <c r="T103" s="119"/>
      <c r="U103" s="119"/>
    </row>
    <row r="104" spans="1:22" ht="30" customHeight="1">
      <c r="B104" s="454" t="s">
        <v>182</v>
      </c>
      <c r="C104" s="455"/>
      <c r="D104" s="455"/>
      <c r="E104" s="455"/>
      <c r="F104" s="455"/>
      <c r="G104" s="455"/>
      <c r="H104" s="455"/>
      <c r="I104" s="455"/>
      <c r="J104" s="455"/>
      <c r="K104" s="455"/>
      <c r="L104" s="455"/>
      <c r="M104" s="455"/>
      <c r="N104" s="455"/>
      <c r="O104" s="455"/>
      <c r="P104" s="455"/>
      <c r="Q104" s="455"/>
      <c r="R104" s="455"/>
      <c r="S104" s="455"/>
      <c r="T104" s="455"/>
      <c r="U104" s="455"/>
      <c r="V104" s="455"/>
    </row>
    <row r="105" spans="1:22" ht="30" customHeight="1">
      <c r="B105" s="190" t="s">
        <v>118</v>
      </c>
      <c r="C105" s="191">
        <v>44197</v>
      </c>
      <c r="D105" s="191" t="s">
        <v>299</v>
      </c>
      <c r="E105" s="191" t="s">
        <v>300</v>
      </c>
      <c r="F105" s="191" t="s">
        <v>301</v>
      </c>
      <c r="G105" s="191" t="s">
        <v>302</v>
      </c>
      <c r="H105" s="191" t="s">
        <v>317</v>
      </c>
      <c r="I105" s="191" t="s">
        <v>318</v>
      </c>
      <c r="J105" s="191" t="s">
        <v>305</v>
      </c>
      <c r="K105" s="191" t="s">
        <v>306</v>
      </c>
      <c r="L105" s="191" t="s">
        <v>307</v>
      </c>
      <c r="M105" s="191" t="s">
        <v>309</v>
      </c>
      <c r="N105" s="191" t="s">
        <v>310</v>
      </c>
      <c r="O105" s="191" t="s">
        <v>308</v>
      </c>
      <c r="P105" s="191" t="s">
        <v>311</v>
      </c>
      <c r="Q105" s="191" t="s">
        <v>305</v>
      </c>
      <c r="R105" s="191" t="s">
        <v>316</v>
      </c>
      <c r="S105" s="191" t="s">
        <v>315</v>
      </c>
      <c r="T105" s="202" t="s">
        <v>319</v>
      </c>
      <c r="U105" s="202" t="s">
        <v>320</v>
      </c>
      <c r="V105" s="203" t="s">
        <v>296</v>
      </c>
    </row>
    <row r="106" spans="1:22" s="75" customFormat="1" ht="20.100000000000001" customHeight="1">
      <c r="B106" s="188" t="s">
        <v>62</v>
      </c>
      <c r="C106" s="204" t="s">
        <v>55</v>
      </c>
      <c r="D106" s="204" t="s">
        <v>55</v>
      </c>
      <c r="E106" s="204" t="s">
        <v>55</v>
      </c>
      <c r="F106" s="204" t="s">
        <v>55</v>
      </c>
      <c r="G106" s="204" t="s">
        <v>55</v>
      </c>
      <c r="H106" s="204" t="s">
        <v>55</v>
      </c>
      <c r="I106" s="204" t="s">
        <v>55</v>
      </c>
      <c r="J106" s="204" t="s">
        <v>55</v>
      </c>
      <c r="K106" s="204" t="s">
        <v>55</v>
      </c>
      <c r="L106" s="204" t="s">
        <v>55</v>
      </c>
      <c r="M106" s="204" t="s">
        <v>55</v>
      </c>
      <c r="N106" s="204" t="s">
        <v>55</v>
      </c>
      <c r="O106" s="204" t="s">
        <v>55</v>
      </c>
      <c r="P106" s="204" t="s">
        <v>55</v>
      </c>
      <c r="Q106" s="204" t="s">
        <v>55</v>
      </c>
      <c r="R106" s="204" t="s">
        <v>55</v>
      </c>
      <c r="S106" s="204" t="s">
        <v>55</v>
      </c>
      <c r="T106" s="204" t="s">
        <v>55</v>
      </c>
      <c r="U106" s="204" t="s">
        <v>55</v>
      </c>
      <c r="V106" s="204" t="s">
        <v>55</v>
      </c>
    </row>
    <row r="107" spans="1:22" ht="15" customHeight="1">
      <c r="A107" s="81">
        <v>92</v>
      </c>
      <c r="B107" s="184" t="s">
        <v>57</v>
      </c>
      <c r="C107" s="118" t="s">
        <v>55</v>
      </c>
      <c r="D107" s="118" t="s">
        <v>55</v>
      </c>
      <c r="E107" s="118" t="s">
        <v>55</v>
      </c>
      <c r="F107" s="118" t="s">
        <v>55</v>
      </c>
      <c r="G107" s="118" t="s">
        <v>55</v>
      </c>
      <c r="H107" s="118" t="s">
        <v>55</v>
      </c>
      <c r="I107" s="118" t="s">
        <v>55</v>
      </c>
      <c r="J107" s="118" t="s">
        <v>55</v>
      </c>
      <c r="K107" s="118" t="s">
        <v>55</v>
      </c>
      <c r="L107" s="118" t="s">
        <v>55</v>
      </c>
      <c r="M107" s="118" t="s">
        <v>55</v>
      </c>
      <c r="N107" s="118" t="s">
        <v>55</v>
      </c>
      <c r="O107" s="118" t="s">
        <v>55</v>
      </c>
      <c r="P107" s="118" t="s">
        <v>55</v>
      </c>
      <c r="Q107" s="118" t="s">
        <v>55</v>
      </c>
      <c r="R107" s="118" t="s">
        <v>55</v>
      </c>
      <c r="S107" s="118" t="s">
        <v>55</v>
      </c>
      <c r="T107" s="118" t="s">
        <v>55</v>
      </c>
      <c r="U107" s="118" t="s">
        <v>55</v>
      </c>
      <c r="V107" s="118" t="s">
        <v>55</v>
      </c>
    </row>
    <row r="108" spans="1:22" ht="15" customHeight="1">
      <c r="A108" s="81">
        <v>93</v>
      </c>
      <c r="B108" s="186" t="s">
        <v>58</v>
      </c>
      <c r="C108" s="117" t="s">
        <v>55</v>
      </c>
      <c r="D108" s="117" t="s">
        <v>55</v>
      </c>
      <c r="E108" s="117" t="s">
        <v>55</v>
      </c>
      <c r="F108" s="117" t="s">
        <v>55</v>
      </c>
      <c r="G108" s="117" t="s">
        <v>55</v>
      </c>
      <c r="H108" s="117" t="s">
        <v>55</v>
      </c>
      <c r="I108" s="117" t="s">
        <v>55</v>
      </c>
      <c r="J108" s="117" t="s">
        <v>55</v>
      </c>
      <c r="K108" s="117" t="s">
        <v>55</v>
      </c>
      <c r="L108" s="117" t="s">
        <v>55</v>
      </c>
      <c r="M108" s="117" t="s">
        <v>55</v>
      </c>
      <c r="N108" s="117" t="s">
        <v>55</v>
      </c>
      <c r="O108" s="117" t="s">
        <v>55</v>
      </c>
      <c r="P108" s="117" t="s">
        <v>55</v>
      </c>
      <c r="Q108" s="117" t="s">
        <v>55</v>
      </c>
      <c r="R108" s="117" t="s">
        <v>55</v>
      </c>
      <c r="S108" s="117" t="s">
        <v>55</v>
      </c>
      <c r="T108" s="117" t="s">
        <v>55</v>
      </c>
      <c r="U108" s="117" t="s">
        <v>55</v>
      </c>
      <c r="V108" s="117" t="s">
        <v>55</v>
      </c>
    </row>
    <row r="109" spans="1:22" ht="15" customHeight="1">
      <c r="A109" s="81">
        <v>94</v>
      </c>
      <c r="B109" s="184" t="s">
        <v>59</v>
      </c>
      <c r="C109" s="118" t="s">
        <v>55</v>
      </c>
      <c r="D109" s="118" t="s">
        <v>55</v>
      </c>
      <c r="E109" s="118" t="s">
        <v>55</v>
      </c>
      <c r="F109" s="118" t="s">
        <v>55</v>
      </c>
      <c r="G109" s="118" t="s">
        <v>55</v>
      </c>
      <c r="H109" s="118" t="s">
        <v>55</v>
      </c>
      <c r="I109" s="118" t="s">
        <v>55</v>
      </c>
      <c r="J109" s="118" t="s">
        <v>55</v>
      </c>
      <c r="K109" s="118" t="s">
        <v>55</v>
      </c>
      <c r="L109" s="118" t="s">
        <v>55</v>
      </c>
      <c r="M109" s="118" t="s">
        <v>55</v>
      </c>
      <c r="N109" s="118" t="s">
        <v>55</v>
      </c>
      <c r="O109" s="118" t="s">
        <v>55</v>
      </c>
      <c r="P109" s="118" t="s">
        <v>55</v>
      </c>
      <c r="Q109" s="118" t="s">
        <v>55</v>
      </c>
      <c r="R109" s="118" t="s">
        <v>55</v>
      </c>
      <c r="S109" s="118" t="s">
        <v>55</v>
      </c>
      <c r="T109" s="118" t="s">
        <v>55</v>
      </c>
      <c r="U109" s="118" t="s">
        <v>55</v>
      </c>
      <c r="V109" s="118" t="s">
        <v>55</v>
      </c>
    </row>
    <row r="110" spans="1:22" s="75" customFormat="1" ht="20.100000000000001" customHeight="1">
      <c r="B110" s="133" t="s">
        <v>233</v>
      </c>
      <c r="C110" s="164" t="s">
        <v>55</v>
      </c>
      <c r="D110" s="164" t="s">
        <v>55</v>
      </c>
      <c r="E110" s="164" t="s">
        <v>55</v>
      </c>
      <c r="F110" s="164" t="s">
        <v>55</v>
      </c>
      <c r="G110" s="164" t="s">
        <v>55</v>
      </c>
      <c r="H110" s="164" t="s">
        <v>55</v>
      </c>
      <c r="I110" s="164" t="s">
        <v>55</v>
      </c>
      <c r="J110" s="164" t="s">
        <v>55</v>
      </c>
      <c r="K110" s="164" t="s">
        <v>55</v>
      </c>
      <c r="L110" s="164" t="s">
        <v>55</v>
      </c>
      <c r="M110" s="164" t="s">
        <v>55</v>
      </c>
      <c r="N110" s="164" t="s">
        <v>55</v>
      </c>
      <c r="O110" s="164" t="s">
        <v>55</v>
      </c>
      <c r="P110" s="164" t="s">
        <v>55</v>
      </c>
      <c r="Q110" s="164" t="s">
        <v>55</v>
      </c>
      <c r="R110" s="164" t="s">
        <v>55</v>
      </c>
      <c r="S110" s="164" t="s">
        <v>55</v>
      </c>
      <c r="T110" s="164" t="s">
        <v>55</v>
      </c>
      <c r="U110" s="164" t="s">
        <v>55</v>
      </c>
      <c r="V110" s="164" t="s">
        <v>55</v>
      </c>
    </row>
    <row r="111" spans="1:22" s="77" customFormat="1" ht="16.5" customHeight="1">
      <c r="B111" s="119"/>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22" s="75" customFormat="1" ht="20.100000000000001" customHeight="1">
      <c r="B112" s="161" t="s">
        <v>234</v>
      </c>
      <c r="C112" s="165">
        <v>802.99116990154653</v>
      </c>
      <c r="D112" s="165">
        <v>53294.152426905574</v>
      </c>
      <c r="E112" s="165">
        <v>52904.559230193619</v>
      </c>
      <c r="F112" s="165">
        <v>38811.09941619337</v>
      </c>
      <c r="G112" s="165">
        <v>60312.634106691752</v>
      </c>
      <c r="H112" s="165">
        <v>67191.217376503599</v>
      </c>
      <c r="I112" s="165">
        <v>53694.841503765158</v>
      </c>
      <c r="J112" s="165">
        <v>54875.383154326948</v>
      </c>
      <c r="K112" s="165">
        <v>31228.340382149745</v>
      </c>
      <c r="L112" s="165">
        <v>17936.863078747963</v>
      </c>
      <c r="M112" s="165">
        <v>47933.697518494053</v>
      </c>
      <c r="N112" s="165">
        <v>-72761.932165905964</v>
      </c>
      <c r="O112" s="165">
        <v>4064.178883319742</v>
      </c>
      <c r="P112" s="165">
        <v>7192.4467618205854</v>
      </c>
      <c r="Q112" s="165">
        <v>33710.947148947263</v>
      </c>
      <c r="R112" s="386">
        <v>48949.115764016635</v>
      </c>
      <c r="S112" s="386">
        <v>-64029.526822243439</v>
      </c>
      <c r="T112" s="160">
        <v>290298.20669063402</v>
      </c>
      <c r="U112" s="160">
        <v>29887.161735860791</v>
      </c>
      <c r="V112" s="160">
        <v>229985.5725839423</v>
      </c>
    </row>
    <row r="114" spans="2:19">
      <c r="B114" s="154" t="s">
        <v>105</v>
      </c>
      <c r="C114" s="154"/>
      <c r="D114" s="154"/>
      <c r="E114" s="154"/>
      <c r="F114" s="360"/>
      <c r="G114" s="360"/>
      <c r="H114" s="360"/>
      <c r="I114" s="360"/>
      <c r="J114" s="360"/>
      <c r="K114" s="360"/>
      <c r="L114" s="360"/>
      <c r="M114" s="360"/>
      <c r="N114" s="360"/>
      <c r="O114" s="360"/>
      <c r="P114" s="360"/>
      <c r="Q114" s="360"/>
      <c r="R114" s="360"/>
      <c r="S114" s="360"/>
    </row>
    <row r="115" spans="2:19">
      <c r="B115" s="131" t="s">
        <v>295</v>
      </c>
      <c r="C115" s="131"/>
      <c r="D115" s="131"/>
      <c r="E115" s="131"/>
    </row>
  </sheetData>
  <mergeCells count="5">
    <mergeCell ref="B104:V104"/>
    <mergeCell ref="B1:V1"/>
    <mergeCell ref="B2:V2"/>
    <mergeCell ref="B5:V5"/>
    <mergeCell ref="B80:V80"/>
  </mergeCells>
  <hyperlinks>
    <hyperlink ref="V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2"/>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16384" width="9.140625" style="3"/>
  </cols>
  <sheetData>
    <row r="1" spans="1:19" s="243" customFormat="1" ht="20.100000000000001" customHeight="1">
      <c r="B1" s="427" t="s">
        <v>69</v>
      </c>
      <c r="C1" s="427"/>
      <c r="D1" s="427"/>
      <c r="E1" s="427"/>
      <c r="F1" s="427"/>
      <c r="G1" s="427"/>
      <c r="H1" s="427"/>
      <c r="I1" s="427"/>
      <c r="J1" s="427"/>
      <c r="K1" s="427"/>
      <c r="L1" s="427"/>
      <c r="M1" s="427"/>
      <c r="N1" s="427"/>
      <c r="O1" s="427"/>
      <c r="P1" s="427"/>
      <c r="Q1" s="427"/>
      <c r="R1" s="427"/>
      <c r="S1" s="427"/>
    </row>
    <row r="2" spans="1:19" s="11" customFormat="1" ht="30" customHeight="1">
      <c r="B2" s="442" t="s">
        <v>235</v>
      </c>
      <c r="C2" s="442"/>
      <c r="D2" s="442"/>
      <c r="E2" s="442"/>
      <c r="F2" s="442"/>
      <c r="G2" s="442"/>
      <c r="H2" s="442"/>
      <c r="I2" s="442"/>
      <c r="J2" s="442"/>
      <c r="K2" s="442"/>
      <c r="L2" s="442"/>
      <c r="M2" s="442"/>
      <c r="N2" s="442"/>
      <c r="O2" s="442"/>
      <c r="P2" s="442"/>
      <c r="Q2" s="442"/>
      <c r="R2" s="442"/>
      <c r="S2" s="442"/>
    </row>
    <row r="3" spans="1:19" s="11" customFormat="1" ht="39.950000000000003" customHeight="1">
      <c r="B3" s="275"/>
      <c r="C3" s="148"/>
      <c r="D3" s="148"/>
      <c r="E3" s="148"/>
      <c r="F3" s="148"/>
      <c r="G3" s="148"/>
      <c r="H3" s="148"/>
      <c r="I3" s="148"/>
      <c r="J3" s="148"/>
      <c r="K3" s="148"/>
      <c r="L3" s="148"/>
      <c r="M3" s="148"/>
      <c r="N3" s="148"/>
      <c r="O3" s="148"/>
      <c r="P3" s="137"/>
      <c r="Q3" s="132"/>
      <c r="S3" s="253" t="s">
        <v>71</v>
      </c>
    </row>
    <row r="4" spans="1:19" s="11" customFormat="1" ht="18.75" hidden="1" customHeight="1">
      <c r="B4" s="132"/>
      <c r="C4" s="132" t="s">
        <v>48</v>
      </c>
      <c r="D4" s="166" t="s">
        <v>47</v>
      </c>
      <c r="E4" s="166" t="s">
        <v>9</v>
      </c>
      <c r="F4" s="166" t="s">
        <v>10</v>
      </c>
      <c r="G4" s="166" t="s">
        <v>11</v>
      </c>
      <c r="H4" s="166" t="s">
        <v>12</v>
      </c>
      <c r="I4" s="166" t="s">
        <v>50</v>
      </c>
      <c r="J4" s="166" t="s">
        <v>13</v>
      </c>
      <c r="K4" s="166" t="s">
        <v>14</v>
      </c>
      <c r="L4" s="166" t="s">
        <v>15</v>
      </c>
      <c r="M4" s="166" t="s">
        <v>41</v>
      </c>
      <c r="N4" s="166" t="s">
        <v>16</v>
      </c>
      <c r="O4" s="166" t="s">
        <v>8</v>
      </c>
      <c r="P4" s="166" t="s">
        <v>17</v>
      </c>
      <c r="Q4" s="166" t="s">
        <v>0</v>
      </c>
      <c r="S4" s="166" t="s">
        <v>49</v>
      </c>
    </row>
    <row r="5" spans="1:19" s="230" customFormat="1" ht="39.950000000000003" customHeight="1">
      <c r="B5" s="259" t="s">
        <v>236</v>
      </c>
      <c r="C5" s="236"/>
      <c r="D5" s="236"/>
      <c r="E5" s="236"/>
      <c r="F5" s="236"/>
      <c r="G5" s="236"/>
      <c r="H5" s="236"/>
      <c r="I5" s="236"/>
      <c r="J5" s="236"/>
      <c r="K5" s="236"/>
      <c r="L5" s="236"/>
      <c r="M5" s="236"/>
      <c r="N5" s="236"/>
      <c r="O5" s="236"/>
      <c r="P5" s="236"/>
      <c r="Q5" s="236"/>
      <c r="S5" s="408" t="s">
        <v>323</v>
      </c>
    </row>
    <row r="6" spans="1:19" s="230" customFormat="1" ht="39.950000000000003" hidden="1" customHeight="1">
      <c r="B6" s="259"/>
      <c r="C6" s="236" t="s">
        <v>48</v>
      </c>
      <c r="D6" s="236" t="s">
        <v>47</v>
      </c>
      <c r="E6" s="236" t="s">
        <v>9</v>
      </c>
      <c r="F6" s="236" t="s">
        <v>10</v>
      </c>
      <c r="G6" s="236" t="s">
        <v>11</v>
      </c>
      <c r="H6" s="236" t="s">
        <v>12</v>
      </c>
      <c r="I6" s="236" t="s">
        <v>64</v>
      </c>
      <c r="J6" s="236" t="s">
        <v>13</v>
      </c>
      <c r="K6" s="236" t="s">
        <v>65</v>
      </c>
      <c r="L6" s="236" t="s">
        <v>15</v>
      </c>
      <c r="M6" s="236" t="s">
        <v>66</v>
      </c>
      <c r="N6" s="236" t="s">
        <v>16</v>
      </c>
      <c r="O6" s="236" t="s">
        <v>61</v>
      </c>
      <c r="P6" s="236" t="s">
        <v>17</v>
      </c>
      <c r="Q6" s="236" t="s">
        <v>0</v>
      </c>
      <c r="R6" s="226"/>
      <c r="S6" s="226"/>
    </row>
    <row r="7" spans="1:19" s="5" customFormat="1" ht="45">
      <c r="B7" s="193" t="s">
        <v>189</v>
      </c>
      <c r="C7" s="194" t="s">
        <v>190</v>
      </c>
      <c r="D7" s="194" t="s">
        <v>191</v>
      </c>
      <c r="E7" s="266" t="s">
        <v>192</v>
      </c>
      <c r="F7" s="266" t="s">
        <v>193</v>
      </c>
      <c r="G7" s="266" t="s">
        <v>194</v>
      </c>
      <c r="H7" s="266" t="s">
        <v>12</v>
      </c>
      <c r="I7" s="266" t="s">
        <v>195</v>
      </c>
      <c r="J7" s="266" t="s">
        <v>13</v>
      </c>
      <c r="K7" s="266" t="s">
        <v>196</v>
      </c>
      <c r="L7" s="266" t="s">
        <v>197</v>
      </c>
      <c r="M7" s="266" t="s">
        <v>198</v>
      </c>
      <c r="N7" s="266" t="s">
        <v>199</v>
      </c>
      <c r="O7" s="266" t="s">
        <v>200</v>
      </c>
      <c r="P7" s="266" t="s">
        <v>201</v>
      </c>
      <c r="Q7" s="266" t="s">
        <v>270</v>
      </c>
      <c r="R7" s="266" t="s">
        <v>202</v>
      </c>
      <c r="S7" s="195" t="s">
        <v>237</v>
      </c>
    </row>
    <row r="8" spans="1:19" s="4" customFormat="1" ht="24.75" customHeight="1">
      <c r="A8" s="252" t="s">
        <v>1</v>
      </c>
      <c r="B8" s="146" t="s">
        <v>204</v>
      </c>
      <c r="C8" s="267">
        <v>6654.3563426599976</v>
      </c>
      <c r="D8" s="267">
        <v>-4180.0369373000003</v>
      </c>
      <c r="E8" s="267">
        <v>-7562.8956649200018</v>
      </c>
      <c r="F8" s="267">
        <v>809.96268748000023</v>
      </c>
      <c r="G8" s="267">
        <v>-5668.7996733999998</v>
      </c>
      <c r="H8" s="267">
        <v>1932.2191071500001</v>
      </c>
      <c r="I8" s="267">
        <v>19560.351863990007</v>
      </c>
      <c r="J8" s="267">
        <v>1337.2516249499997</v>
      </c>
      <c r="K8" s="267">
        <v>3084.3368342600006</v>
      </c>
      <c r="L8" s="267">
        <v>1121.0420489000014</v>
      </c>
      <c r="M8" s="267">
        <v>-9803.3323612899985</v>
      </c>
      <c r="N8" s="267">
        <v>8614.3077850300015</v>
      </c>
      <c r="O8" s="267">
        <v>95312.15372141001</v>
      </c>
      <c r="P8" s="267">
        <v>253.61222509000001</v>
      </c>
      <c r="Q8" s="267">
        <v>3085.7444126400005</v>
      </c>
      <c r="R8" s="267">
        <v>5647.8779061400355</v>
      </c>
      <c r="S8" s="267">
        <v>120198.15192279006</v>
      </c>
    </row>
    <row r="9" spans="1:19" s="7" customFormat="1" ht="24.75" customHeight="1">
      <c r="A9" s="252" t="s">
        <v>2</v>
      </c>
      <c r="B9" s="147" t="s">
        <v>108</v>
      </c>
      <c r="C9" s="268">
        <v>-6117.3577143300008</v>
      </c>
      <c r="D9" s="269">
        <v>-4595.6036419500006</v>
      </c>
      <c r="E9" s="268">
        <v>-3346.5628024000007</v>
      </c>
      <c r="F9" s="269">
        <v>-189.57207739000003</v>
      </c>
      <c r="G9" s="268">
        <v>-30.788285379999994</v>
      </c>
      <c r="H9" s="269">
        <v>-4.3041098399999997</v>
      </c>
      <c r="I9" s="268">
        <v>448.37453992000002</v>
      </c>
      <c r="J9" s="269">
        <v>-273.27660387999998</v>
      </c>
      <c r="K9" s="268">
        <v>-2332.7646886999992</v>
      </c>
      <c r="L9" s="269">
        <v>-6481.5245937399986</v>
      </c>
      <c r="M9" s="268">
        <v>-1227.3895551400003</v>
      </c>
      <c r="N9" s="269">
        <v>-5899.1329653800003</v>
      </c>
      <c r="O9" s="268">
        <v>-668.92622883000013</v>
      </c>
      <c r="P9" s="269">
        <v>-181.64594676999999</v>
      </c>
      <c r="Q9" s="269">
        <v>-6316.3917193699999</v>
      </c>
      <c r="R9" s="269">
        <v>-799.25935511453815</v>
      </c>
      <c r="S9" s="269">
        <v>-38016.125748294544</v>
      </c>
    </row>
    <row r="10" spans="1:19" s="7" customFormat="1" ht="24.75" customHeight="1">
      <c r="A10" s="252" t="s">
        <v>7</v>
      </c>
      <c r="B10" s="146" t="s">
        <v>109</v>
      </c>
      <c r="C10" s="267">
        <v>-2286.9270301799997</v>
      </c>
      <c r="D10" s="267">
        <v>-6482.6944057499986</v>
      </c>
      <c r="E10" s="267">
        <v>-1313.8877043799998</v>
      </c>
      <c r="F10" s="267">
        <v>3322.8940802800007</v>
      </c>
      <c r="G10" s="267">
        <v>-1142.4357486199999</v>
      </c>
      <c r="H10" s="267">
        <v>-7.0986400000000007E-3</v>
      </c>
      <c r="I10" s="267">
        <v>2641.0382131800002</v>
      </c>
      <c r="J10" s="267">
        <v>-667.67618289999996</v>
      </c>
      <c r="K10" s="267">
        <v>-7908.679767700004</v>
      </c>
      <c r="L10" s="267">
        <v>-10396.841339580002</v>
      </c>
      <c r="M10" s="267">
        <v>502.03185736</v>
      </c>
      <c r="N10" s="267">
        <v>-4984.4617513500007</v>
      </c>
      <c r="O10" s="267">
        <v>5.8630708500000646</v>
      </c>
      <c r="P10" s="267">
        <v>1233.5625205500003</v>
      </c>
      <c r="Q10" s="267">
        <v>-11404.206557509999</v>
      </c>
      <c r="R10" s="267">
        <v>-4175.6939787452047</v>
      </c>
      <c r="S10" s="267">
        <v>-43058.12182313521</v>
      </c>
    </row>
    <row r="11" spans="1:19" s="7" customFormat="1" ht="24.75" customHeight="1">
      <c r="A11" s="252" t="s">
        <v>3</v>
      </c>
      <c r="B11" s="147" t="s">
        <v>110</v>
      </c>
      <c r="C11" s="268">
        <v>1.4499999999999999E-6</v>
      </c>
      <c r="D11" s="269">
        <v>-21.575626929999999</v>
      </c>
      <c r="E11" s="268">
        <v>2.4463997300000004</v>
      </c>
      <c r="F11" s="269">
        <v>55.818530179999996</v>
      </c>
      <c r="G11" s="268">
        <v>-107.22463588000001</v>
      </c>
      <c r="H11" s="269">
        <v>0</v>
      </c>
      <c r="I11" s="268">
        <v>-40.803511159999964</v>
      </c>
      <c r="J11" s="269">
        <v>93.298643120000008</v>
      </c>
      <c r="K11" s="268">
        <v>311.50523139000001</v>
      </c>
      <c r="L11" s="269">
        <v>329.86743261000004</v>
      </c>
      <c r="M11" s="268">
        <v>153.18543229000002</v>
      </c>
      <c r="N11" s="269">
        <v>317.26916619999997</v>
      </c>
      <c r="O11" s="268">
        <v>5.6101305699999999</v>
      </c>
      <c r="P11" s="269">
        <v>-1.0523760200000001</v>
      </c>
      <c r="Q11" s="269">
        <v>-24.228875160000001</v>
      </c>
      <c r="R11" s="269">
        <v>0.82374675000018505</v>
      </c>
      <c r="S11" s="269">
        <v>1074.9396891400004</v>
      </c>
    </row>
    <row r="12" spans="1:19" s="7" customFormat="1" ht="24.75" customHeight="1">
      <c r="A12" s="252" t="s">
        <v>4</v>
      </c>
      <c r="B12" s="146" t="s">
        <v>111</v>
      </c>
      <c r="C12" s="267">
        <v>0</v>
      </c>
      <c r="D12" s="267">
        <v>0</v>
      </c>
      <c r="E12" s="267">
        <v>0</v>
      </c>
      <c r="F12" s="267">
        <v>-10939.307251209995</v>
      </c>
      <c r="G12" s="267">
        <v>3496.9790200399993</v>
      </c>
      <c r="H12" s="267">
        <v>0</v>
      </c>
      <c r="I12" s="267">
        <v>3.2557059999999999E-2</v>
      </c>
      <c r="J12" s="267">
        <v>0</v>
      </c>
      <c r="K12" s="267">
        <v>-0.25192402000000003</v>
      </c>
      <c r="L12" s="267">
        <v>-1.5564166699999999</v>
      </c>
      <c r="M12" s="267">
        <v>-10.701354439999999</v>
      </c>
      <c r="N12" s="267">
        <v>9.2702936299999994</v>
      </c>
      <c r="O12" s="267">
        <v>0</v>
      </c>
      <c r="P12" s="267">
        <v>0</v>
      </c>
      <c r="Q12" s="267">
        <v>2364.9351485300003</v>
      </c>
      <c r="R12" s="267">
        <v>193.90104934137653</v>
      </c>
      <c r="S12" s="267">
        <v>-4886.6988777386186</v>
      </c>
    </row>
    <row r="13" spans="1:19" s="7" customFormat="1" ht="24.75" customHeight="1">
      <c r="A13" s="252" t="s">
        <v>43</v>
      </c>
      <c r="B13" s="147" t="s">
        <v>43</v>
      </c>
      <c r="C13" s="268">
        <v>1.149261E-2</v>
      </c>
      <c r="D13" s="269">
        <v>0.40765032000000001</v>
      </c>
      <c r="E13" s="268">
        <v>-3.6838349100000003</v>
      </c>
      <c r="F13" s="269">
        <v>0.57200898</v>
      </c>
      <c r="G13" s="268">
        <v>0</v>
      </c>
      <c r="H13" s="269">
        <v>0</v>
      </c>
      <c r="I13" s="268">
        <v>2.3626595300000002</v>
      </c>
      <c r="J13" s="269">
        <v>-0.40223616000000001</v>
      </c>
      <c r="K13" s="268">
        <v>16.63538552</v>
      </c>
      <c r="L13" s="269">
        <v>-202.92444107</v>
      </c>
      <c r="M13" s="268">
        <v>11.526156589999999</v>
      </c>
      <c r="N13" s="269">
        <v>572.34953914999994</v>
      </c>
      <c r="O13" s="268">
        <v>-7.7866489999999997E-2</v>
      </c>
      <c r="P13" s="269">
        <v>0</v>
      </c>
      <c r="Q13" s="269">
        <v>48.098460880000005</v>
      </c>
      <c r="R13" s="269">
        <v>-2714.4830928999991</v>
      </c>
      <c r="S13" s="269">
        <v>-2269.6081179499993</v>
      </c>
    </row>
    <row r="14" spans="1:19" s="7" customFormat="1" ht="24.75" customHeight="1">
      <c r="A14" s="252" t="s">
        <v>6</v>
      </c>
      <c r="B14" s="146" t="s">
        <v>112</v>
      </c>
      <c r="C14" s="267">
        <v>-0.12653839</v>
      </c>
      <c r="D14" s="267">
        <v>1.2677860199999991</v>
      </c>
      <c r="E14" s="267">
        <v>-1.6599104199999994</v>
      </c>
      <c r="F14" s="267">
        <v>-0.60942176999999997</v>
      </c>
      <c r="G14" s="267">
        <v>-8.71917571</v>
      </c>
      <c r="H14" s="267">
        <v>-0.28680484000000001</v>
      </c>
      <c r="I14" s="267">
        <v>53126.260441950006</v>
      </c>
      <c r="J14" s="267">
        <v>691.92181166</v>
      </c>
      <c r="K14" s="267">
        <v>719.93222944000001</v>
      </c>
      <c r="L14" s="267">
        <v>-68.263090919999982</v>
      </c>
      <c r="M14" s="267">
        <v>-31.786156270000003</v>
      </c>
      <c r="N14" s="267">
        <v>-1147.9830610200002</v>
      </c>
      <c r="O14" s="267">
        <v>0</v>
      </c>
      <c r="P14" s="267">
        <v>182.91612683000005</v>
      </c>
      <c r="Q14" s="267">
        <v>3456.7110103399996</v>
      </c>
      <c r="R14" s="267">
        <v>5632.4029082799916</v>
      </c>
      <c r="S14" s="267">
        <v>62551.97815517999</v>
      </c>
    </row>
    <row r="15" spans="1:19" s="7" customFormat="1" ht="24.75" customHeight="1">
      <c r="A15" s="252" t="s">
        <v>45</v>
      </c>
      <c r="B15" s="147" t="s">
        <v>207</v>
      </c>
      <c r="C15" s="268">
        <v>-20.277761630000001</v>
      </c>
      <c r="D15" s="269">
        <v>5.7469203499999999</v>
      </c>
      <c r="E15" s="268">
        <v>8.4901902599999985</v>
      </c>
      <c r="F15" s="269">
        <v>1.0951489999999999E-2</v>
      </c>
      <c r="G15" s="268">
        <v>19.107567879999998</v>
      </c>
      <c r="H15" s="269">
        <v>0</v>
      </c>
      <c r="I15" s="268">
        <v>435.28500581999998</v>
      </c>
      <c r="J15" s="269">
        <v>-2.8078136500000004</v>
      </c>
      <c r="K15" s="268">
        <v>483.01358645000005</v>
      </c>
      <c r="L15" s="269">
        <v>23.369278790000003</v>
      </c>
      <c r="M15" s="268">
        <v>35.988171289999997</v>
      </c>
      <c r="N15" s="269">
        <v>187.51455701</v>
      </c>
      <c r="O15" s="268">
        <v>0.32020206000000001</v>
      </c>
      <c r="P15" s="269">
        <v>1431.56977194</v>
      </c>
      <c r="Q15" s="269">
        <v>624.69687497999985</v>
      </c>
      <c r="R15" s="269">
        <v>-4909.8541449275044</v>
      </c>
      <c r="S15" s="269">
        <v>-1677.8266418875046</v>
      </c>
    </row>
    <row r="16" spans="1:19" s="7" customFormat="1" ht="24.75" customHeight="1">
      <c r="A16" s="7" t="s">
        <v>68</v>
      </c>
      <c r="B16" s="276" t="s">
        <v>42</v>
      </c>
      <c r="C16" s="277">
        <v>-1770.321207810003</v>
      </c>
      <c r="D16" s="277">
        <v>-15272.488255239999</v>
      </c>
      <c r="E16" s="277">
        <v>-12217.753327040002</v>
      </c>
      <c r="F16" s="277">
        <v>-6940.2304919599947</v>
      </c>
      <c r="G16" s="277">
        <v>-3441.8809310700008</v>
      </c>
      <c r="H16" s="277">
        <v>1927.6210938300001</v>
      </c>
      <c r="I16" s="277">
        <v>76172.901770290016</v>
      </c>
      <c r="J16" s="277">
        <v>1178.3092431399998</v>
      </c>
      <c r="K16" s="277">
        <v>-5626.2731133600028</v>
      </c>
      <c r="L16" s="277">
        <v>-15676.831121679998</v>
      </c>
      <c r="M16" s="277">
        <v>-10370.477809609998</v>
      </c>
      <c r="N16" s="277">
        <v>-2330.8664367299998</v>
      </c>
      <c r="O16" s="277">
        <v>94654.943029570015</v>
      </c>
      <c r="P16" s="277">
        <v>2918.9623216200002</v>
      </c>
      <c r="Q16" s="277">
        <v>-8164.6412446699978</v>
      </c>
      <c r="R16" s="277">
        <v>-1124.2849611758429</v>
      </c>
      <c r="S16" s="362">
        <v>93916.688558104186</v>
      </c>
    </row>
    <row r="17" spans="1:19">
      <c r="B17" s="144"/>
      <c r="C17" s="144"/>
      <c r="D17" s="144"/>
      <c r="E17" s="144"/>
      <c r="F17" s="144"/>
      <c r="G17" s="144"/>
      <c r="H17" s="144"/>
      <c r="I17" s="144"/>
      <c r="J17" s="144"/>
      <c r="K17" s="144"/>
      <c r="L17" s="144"/>
      <c r="M17" s="144"/>
      <c r="N17" s="144"/>
      <c r="O17" s="144"/>
      <c r="P17" s="144"/>
      <c r="Q17" s="144"/>
      <c r="R17" s="144"/>
      <c r="S17" s="144"/>
    </row>
    <row r="18" spans="1:19" s="354" customFormat="1" ht="20.25" customHeight="1">
      <c r="B18" s="345" t="s">
        <v>105</v>
      </c>
    </row>
    <row r="19" spans="1:19" ht="26.25" customHeight="1">
      <c r="B19" s="279"/>
      <c r="C19" s="144"/>
      <c r="D19" s="144"/>
      <c r="E19" s="144"/>
      <c r="F19" s="144"/>
      <c r="G19" s="144"/>
      <c r="H19" s="144"/>
      <c r="I19" s="144"/>
      <c r="J19" s="144"/>
      <c r="K19" s="144"/>
      <c r="L19" s="144"/>
      <c r="M19" s="144"/>
      <c r="N19" s="144"/>
      <c r="O19" s="144"/>
      <c r="P19" s="144"/>
      <c r="Q19" s="144"/>
      <c r="S19" s="226" t="s">
        <v>324</v>
      </c>
    </row>
    <row r="20" spans="1:19" ht="45">
      <c r="B20" s="280" t="s">
        <v>189</v>
      </c>
      <c r="C20" s="194" t="s">
        <v>190</v>
      </c>
      <c r="D20" s="194" t="s">
        <v>191</v>
      </c>
      <c r="E20" s="266" t="s">
        <v>192</v>
      </c>
      <c r="F20" s="266" t="s">
        <v>193</v>
      </c>
      <c r="G20" s="266" t="s">
        <v>194</v>
      </c>
      <c r="H20" s="266" t="s">
        <v>12</v>
      </c>
      <c r="I20" s="266" t="s">
        <v>195</v>
      </c>
      <c r="J20" s="266" t="s">
        <v>13</v>
      </c>
      <c r="K20" s="266" t="s">
        <v>196</v>
      </c>
      <c r="L20" s="266" t="s">
        <v>197</v>
      </c>
      <c r="M20" s="266" t="s">
        <v>198</v>
      </c>
      <c r="N20" s="266" t="s">
        <v>199</v>
      </c>
      <c r="O20" s="266" t="s">
        <v>200</v>
      </c>
      <c r="P20" s="266" t="s">
        <v>201</v>
      </c>
      <c r="Q20" s="266" t="s">
        <v>270</v>
      </c>
      <c r="R20" s="266" t="s">
        <v>202</v>
      </c>
      <c r="S20" s="195" t="s">
        <v>237</v>
      </c>
    </row>
    <row r="21" spans="1:19" s="8" customFormat="1" ht="24.95" customHeight="1">
      <c r="A21" s="252" t="s">
        <v>1</v>
      </c>
      <c r="B21" s="146" t="s">
        <v>204</v>
      </c>
      <c r="C21" s="267">
        <v>2661.7145155900012</v>
      </c>
      <c r="D21" s="267">
        <v>-4234.2256338199995</v>
      </c>
      <c r="E21" s="267">
        <v>909.51347435000014</v>
      </c>
      <c r="F21" s="267">
        <v>5369.5118786899984</v>
      </c>
      <c r="G21" s="267">
        <v>-5501.4492272500001</v>
      </c>
      <c r="H21" s="267">
        <v>175.28572465000008</v>
      </c>
      <c r="I21" s="267">
        <v>14219.381728819997</v>
      </c>
      <c r="J21" s="267">
        <v>-1657.8474539400002</v>
      </c>
      <c r="K21" s="267">
        <v>-228.94810969000036</v>
      </c>
      <c r="L21" s="267">
        <v>-7233.4385557099995</v>
      </c>
      <c r="M21" s="267">
        <v>9629.0693342500053</v>
      </c>
      <c r="N21" s="267">
        <v>3897.0895317799991</v>
      </c>
      <c r="O21" s="267">
        <v>48677.366431229981</v>
      </c>
      <c r="P21" s="267">
        <v>248.06830220000001</v>
      </c>
      <c r="Q21" s="267">
        <v>4476.1701011200003</v>
      </c>
      <c r="R21" s="267">
        <v>969.85121836259793</v>
      </c>
      <c r="S21" s="267">
        <v>72377.113260632599</v>
      </c>
    </row>
    <row r="22" spans="1:19" ht="24.95" customHeight="1">
      <c r="A22" s="252" t="s">
        <v>2</v>
      </c>
      <c r="B22" s="147" t="s">
        <v>108</v>
      </c>
      <c r="C22" s="269">
        <v>-43066.030379639997</v>
      </c>
      <c r="D22" s="269">
        <v>1150.8297845900001</v>
      </c>
      <c r="E22" s="269">
        <v>1527.8883822799994</v>
      </c>
      <c r="F22" s="269">
        <v>390.31544271999996</v>
      </c>
      <c r="G22" s="269">
        <v>119.39494146000003</v>
      </c>
      <c r="H22" s="269">
        <v>-4.6826079499999995</v>
      </c>
      <c r="I22" s="269">
        <v>252.97908415999996</v>
      </c>
      <c r="J22" s="269">
        <v>102.72478088000001</v>
      </c>
      <c r="K22" s="269">
        <v>21713.187013465234</v>
      </c>
      <c r="L22" s="269">
        <v>2353.53676864</v>
      </c>
      <c r="M22" s="269">
        <v>839.92188706000013</v>
      </c>
      <c r="N22" s="269">
        <v>1251.3789151800004</v>
      </c>
      <c r="O22" s="269">
        <v>-366.67437386000006</v>
      </c>
      <c r="P22" s="269">
        <v>323.96575722</v>
      </c>
      <c r="Q22" s="269">
        <v>5354.0357660900008</v>
      </c>
      <c r="R22" s="269">
        <v>1134.4289928984194</v>
      </c>
      <c r="S22" s="269">
        <v>-6922.7998448063463</v>
      </c>
    </row>
    <row r="23" spans="1:19" ht="24.95" customHeight="1">
      <c r="A23" s="252" t="s">
        <v>7</v>
      </c>
      <c r="B23" s="146" t="s">
        <v>109</v>
      </c>
      <c r="C23" s="267">
        <v>2536.9365171299996</v>
      </c>
      <c r="D23" s="267">
        <v>9456.7455227899991</v>
      </c>
      <c r="E23" s="267">
        <v>930.69291610000016</v>
      </c>
      <c r="F23" s="267">
        <v>467.65173875999994</v>
      </c>
      <c r="G23" s="267">
        <v>411.98197887999987</v>
      </c>
      <c r="H23" s="267">
        <v>107.58125231999999</v>
      </c>
      <c r="I23" s="267">
        <v>1194.4841894799995</v>
      </c>
      <c r="J23" s="267">
        <v>3.5801667000000403</v>
      </c>
      <c r="K23" s="267">
        <v>16163.471119379998</v>
      </c>
      <c r="L23" s="267">
        <v>4159.5444294899989</v>
      </c>
      <c r="M23" s="267">
        <v>3054.4254084699992</v>
      </c>
      <c r="N23" s="267">
        <v>5235.7218446400002</v>
      </c>
      <c r="O23" s="267">
        <v>735.41907494999975</v>
      </c>
      <c r="P23" s="267">
        <v>2596.8403495599996</v>
      </c>
      <c r="Q23" s="267">
        <v>11487.050413779998</v>
      </c>
      <c r="R23" s="267">
        <v>-1027.4934440052164</v>
      </c>
      <c r="S23" s="267">
        <v>57514.633478424774</v>
      </c>
    </row>
    <row r="24" spans="1:19" ht="24.95" customHeight="1">
      <c r="A24" s="252" t="s">
        <v>3</v>
      </c>
      <c r="B24" s="147" t="s">
        <v>110</v>
      </c>
      <c r="C24" s="269">
        <v>8.1000000000000008E-7</v>
      </c>
      <c r="D24" s="269">
        <v>-0.35529672000000001</v>
      </c>
      <c r="E24" s="269">
        <v>16.223210550000001</v>
      </c>
      <c r="F24" s="269">
        <v>-0.90853971</v>
      </c>
      <c r="G24" s="269">
        <v>66.747222120000004</v>
      </c>
      <c r="H24" s="269">
        <v>0</v>
      </c>
      <c r="I24" s="269">
        <v>290.37845722999998</v>
      </c>
      <c r="J24" s="269">
        <v>-3.3417685200000014</v>
      </c>
      <c r="K24" s="269">
        <v>-72.036203479999998</v>
      </c>
      <c r="L24" s="269">
        <v>-14.787553119999989</v>
      </c>
      <c r="M24" s="269">
        <v>11.846395029999998</v>
      </c>
      <c r="N24" s="269">
        <v>6.7011139700000006</v>
      </c>
      <c r="O24" s="269">
        <v>-97.624615810000009</v>
      </c>
      <c r="P24" s="269">
        <v>-3.9784099999999999E-3</v>
      </c>
      <c r="Q24" s="269">
        <v>0.47106182999999913</v>
      </c>
      <c r="R24" s="269">
        <v>4.0158812899999141</v>
      </c>
      <c r="S24" s="269">
        <v>207.32538705999991</v>
      </c>
    </row>
    <row r="25" spans="1:19" ht="24.95" customHeight="1">
      <c r="A25" s="252" t="s">
        <v>4</v>
      </c>
      <c r="B25" s="146" t="s">
        <v>111</v>
      </c>
      <c r="C25" s="267">
        <v>0</v>
      </c>
      <c r="D25" s="267">
        <v>0</v>
      </c>
      <c r="E25" s="267">
        <v>0</v>
      </c>
      <c r="F25" s="267">
        <v>-10672.35863579</v>
      </c>
      <c r="G25" s="267">
        <v>7157.5192238299996</v>
      </c>
      <c r="H25" s="267">
        <v>0</v>
      </c>
      <c r="I25" s="267">
        <v>0</v>
      </c>
      <c r="J25" s="267">
        <v>0</v>
      </c>
      <c r="K25" s="267">
        <v>30.187868940000001</v>
      </c>
      <c r="L25" s="267">
        <v>8.2352052699999998</v>
      </c>
      <c r="M25" s="267">
        <v>-12.606967930000001</v>
      </c>
      <c r="N25" s="267">
        <v>0</v>
      </c>
      <c r="O25" s="267">
        <v>0</v>
      </c>
      <c r="P25" s="267">
        <v>0</v>
      </c>
      <c r="Q25" s="267">
        <v>5125.4600350200008</v>
      </c>
      <c r="R25" s="267">
        <v>-29.701643116796593</v>
      </c>
      <c r="S25" s="267">
        <v>1606.7350862232036</v>
      </c>
    </row>
    <row r="26" spans="1:19" ht="24.95" customHeight="1">
      <c r="A26" s="252" t="s">
        <v>43</v>
      </c>
      <c r="B26" s="147" t="s">
        <v>43</v>
      </c>
      <c r="C26" s="269">
        <v>-0.18189977000000002</v>
      </c>
      <c r="D26" s="269">
        <v>-3.0921134500000003</v>
      </c>
      <c r="E26" s="269">
        <v>-17.293310129999998</v>
      </c>
      <c r="F26" s="269">
        <v>-34.463196930000002</v>
      </c>
      <c r="G26" s="269">
        <v>0</v>
      </c>
      <c r="H26" s="269">
        <v>0</v>
      </c>
      <c r="I26" s="269">
        <v>-0.26354753000000003</v>
      </c>
      <c r="J26" s="269">
        <v>-0.58757127999999992</v>
      </c>
      <c r="K26" s="269">
        <v>-12.88089401</v>
      </c>
      <c r="L26" s="269">
        <v>294.64840777000001</v>
      </c>
      <c r="M26" s="269">
        <v>-8.6082476899999989</v>
      </c>
      <c r="N26" s="269">
        <v>916.69953872999997</v>
      </c>
      <c r="O26" s="269">
        <v>-2.9791680000000001E-2</v>
      </c>
      <c r="P26" s="269">
        <v>0</v>
      </c>
      <c r="Q26" s="269">
        <v>-5.0139770000000007E-2</v>
      </c>
      <c r="R26" s="269">
        <v>-1604.9135144100003</v>
      </c>
      <c r="S26" s="269">
        <v>-471.01628015000028</v>
      </c>
    </row>
    <row r="27" spans="1:19" ht="24.95" customHeight="1">
      <c r="A27" s="252" t="s">
        <v>6</v>
      </c>
      <c r="B27" s="146" t="s">
        <v>112</v>
      </c>
      <c r="C27" s="267">
        <v>-1.6910892699999998</v>
      </c>
      <c r="D27" s="267">
        <v>4.6512263500000044</v>
      </c>
      <c r="E27" s="267">
        <v>15.922903509999998</v>
      </c>
      <c r="F27" s="267">
        <v>-0.18261556000000001</v>
      </c>
      <c r="G27" s="267">
        <v>7.2745963699999994</v>
      </c>
      <c r="H27" s="267">
        <v>12.01571929</v>
      </c>
      <c r="I27" s="267">
        <v>30616.338119520005</v>
      </c>
      <c r="J27" s="267">
        <v>242.86126812999998</v>
      </c>
      <c r="K27" s="267">
        <v>374.41610500999997</v>
      </c>
      <c r="L27" s="267">
        <v>100.85137697999997</v>
      </c>
      <c r="M27" s="267">
        <v>22.382078740000001</v>
      </c>
      <c r="N27" s="267">
        <v>115.10456095000001</v>
      </c>
      <c r="O27" s="267">
        <v>0</v>
      </c>
      <c r="P27" s="267">
        <v>195.85069976000003</v>
      </c>
      <c r="Q27" s="267">
        <v>2094.8826739400001</v>
      </c>
      <c r="R27" s="267">
        <v>5031.6462932499944</v>
      </c>
      <c r="S27" s="267">
        <v>38832.323916970003</v>
      </c>
    </row>
    <row r="28" spans="1:19" ht="24.95" customHeight="1">
      <c r="A28" s="252" t="s">
        <v>45</v>
      </c>
      <c r="B28" s="147" t="s">
        <v>207</v>
      </c>
      <c r="C28" s="269">
        <v>-127.36358154999999</v>
      </c>
      <c r="D28" s="269">
        <v>10.72818818</v>
      </c>
      <c r="E28" s="269">
        <v>-23.523254229999996</v>
      </c>
      <c r="F28" s="269">
        <v>4.501695E-2</v>
      </c>
      <c r="G28" s="269">
        <v>22.44297285</v>
      </c>
      <c r="H28" s="269">
        <v>0</v>
      </c>
      <c r="I28" s="269">
        <v>159.91051517</v>
      </c>
      <c r="J28" s="269">
        <v>0.94857751000000001</v>
      </c>
      <c r="K28" s="269">
        <v>-17543.015785505202</v>
      </c>
      <c r="L28" s="269">
        <v>-415.06037406000002</v>
      </c>
      <c r="M28" s="269">
        <v>8.1830361400000005</v>
      </c>
      <c r="N28" s="269">
        <v>446.08812637000005</v>
      </c>
      <c r="O28" s="269">
        <v>0.1022883</v>
      </c>
      <c r="P28" s="269">
        <v>254.87758433000005</v>
      </c>
      <c r="Q28" s="269">
        <v>-3082.0335433900004</v>
      </c>
      <c r="R28" s="269">
        <v>2956.157471775165</v>
      </c>
      <c r="S28" s="269">
        <v>-17331.51276116004</v>
      </c>
    </row>
    <row r="29" spans="1:19" ht="24.95" customHeight="1">
      <c r="A29" s="3" t="s">
        <v>68</v>
      </c>
      <c r="B29" s="276" t="s">
        <v>42</v>
      </c>
      <c r="C29" s="278">
        <v>-37996.615916700001</v>
      </c>
      <c r="D29" s="278">
        <v>6385.2816779199993</v>
      </c>
      <c r="E29" s="278">
        <v>3359.4243224300003</v>
      </c>
      <c r="F29" s="278">
        <v>-4480.3889108700023</v>
      </c>
      <c r="G29" s="278">
        <v>2283.9117082599987</v>
      </c>
      <c r="H29" s="278">
        <v>290.20008831000007</v>
      </c>
      <c r="I29" s="278">
        <v>46733.208546850001</v>
      </c>
      <c r="J29" s="278">
        <v>-1311.66200052</v>
      </c>
      <c r="K29" s="278">
        <v>20424.38111411003</v>
      </c>
      <c r="L29" s="278">
        <v>-746.4702947400001</v>
      </c>
      <c r="M29" s="278">
        <v>13544.612924070005</v>
      </c>
      <c r="N29" s="278">
        <v>11868.783631619999</v>
      </c>
      <c r="O29" s="278">
        <v>48948.559013129983</v>
      </c>
      <c r="P29" s="278">
        <v>3619.5987146599996</v>
      </c>
      <c r="Q29" s="278">
        <v>25455.986368620001</v>
      </c>
      <c r="R29" s="278">
        <v>7433.9912560441644</v>
      </c>
      <c r="S29" s="278">
        <v>145812.80224319419</v>
      </c>
    </row>
    <row r="31" spans="1:19" s="354" customFormat="1">
      <c r="B31" s="154" t="s">
        <v>105</v>
      </c>
    </row>
    <row r="32" spans="1:19" s="354" customFormat="1">
      <c r="B32" s="131" t="s">
        <v>295</v>
      </c>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João Lucas Oishi</cp:lastModifiedBy>
  <cp:lastPrinted>2018-02-05T15:13:34Z</cp:lastPrinted>
  <dcterms:created xsi:type="dcterms:W3CDTF">2015-03-27T17:45:54Z</dcterms:created>
  <dcterms:modified xsi:type="dcterms:W3CDTF">2022-06-13T18:05:49Z</dcterms:modified>
</cp:coreProperties>
</file>