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EstaPasta_de_trabalho"/>
  <mc:AlternateContent xmlns:mc="http://schemas.openxmlformats.org/markup-compatibility/2006">
    <mc:Choice Requires="x15">
      <x15ac:absPath xmlns:x15ac="http://schemas.microsoft.com/office/spreadsheetml/2010/11/ac" url="Z:\Boletim\Boletim Fundos\2020-03\"/>
    </mc:Choice>
  </mc:AlternateContent>
  <xr:revisionPtr revIDLastSave="0" documentId="13_ncr:1_{62FAF057-5999-4247-A51C-464BFC719135}" xr6:coauthVersionLast="45" xr6:coauthVersionMax="45" xr10:uidLastSave="{00000000-0000-0000-0000-000000000000}"/>
  <bookViews>
    <workbookView xWindow="-2985" yWindow="-16320" windowWidth="28110" windowHeight="1644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Fundos'!$A$1:$N$45</definedName>
    <definedName name="_xlnm.Print_Area" localSheetId="11">'Pag. 12 - N° de Contas'!$A$1:$O$47</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Tipo'!$B$1:$P$117</definedName>
    <definedName name="_xlnm.Print_Area" localSheetId="4">'Pag. 5 - PL Classe x Seg.'!$B$1:$R$34</definedName>
    <definedName name="_xlnm.Print_Area" localSheetId="5">'Pag. 6 - PL Por Ativos'!$A$1:$R$45</definedName>
    <definedName name="_xlnm.Print_Area" localSheetId="6">'Pag. 7 - Cap. Líq. por Classe'!$B$1:$K$48</definedName>
    <definedName name="_xlnm.Print_Area" localSheetId="7">'Pag. 8 - Cap. Líq. por Tipo'!$A$1:$R$116</definedName>
    <definedName name="_xlnm.Print_Area" localSheetId="8">'Pag. 9 - Cap. Líq. Classe x Seg'!$B$1:$S$31</definedName>
    <definedName name="_xlnm.Print_Area" localSheetId="9">'Pag.10 - Rentabilidade por Tipo'!$A$1:$P$79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<sst xmlns="http://schemas.openxmlformats.org/spreadsheetml/2006/main" count="1096" uniqueCount="292">
  <si>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</si>
  <si>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</si>
  <si>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</si>
  <si>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</si>
  <si>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</si>
  <si>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</si>
  <si>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</si>
  <si>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</si>
  <si>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</si>
  <si>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</si>
  <si>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</si>
  <si>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</si>
  <si>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</si>
  <si>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</si>
  <si>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</si>
  <si>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</si>
  <si>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</si>
  <si>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</si>
  <si>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</si>
  <si>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</si>
  <si>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</si>
  <si>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</si>
  <si>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</si>
  <si>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</si>
  <si>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</si>
  <si>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</si>
  <si>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</si>
  <si>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</si>
  <si>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</si>
  <si>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</si>
  <si>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</si>
  <si>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</si>
  <si>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</si>
  <si>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</si>
  <si>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</si>
  <si>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</si>
  <si>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</si>
  <si>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</si>
  <si>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</si>
  <si>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</si>
  <si>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</si>
  <si>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</si>
  <si>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</si>
  <si>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</si>
  <si>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</si>
  <si>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</si>
  <si>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</si>
  <si>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</si>
  <si>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</si>
  <si>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</si>
  <si>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</si>
  <si>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</si>
  <si>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</si>
  <si>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</si>
  <si>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</si>
  <si>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</si>
  <si>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</si>
  <si>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</si>
  <si>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</si>
  <si>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</si>
  <si>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</si>
  <si>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</si>
  <si>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</si>
  <si>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</si>
  <si>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</si>
  <si>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</si>
  <si>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</si>
  <si>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</si>
  <si>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</si>
  <si>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</si>
  <si>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</si>
  <si>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</si>
  <si>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</si>
  <si>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</si>
  <si>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</si>
  <si>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</si>
  <si>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</si>
  <si>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</si>
  <si>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</si>
  <si>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</si>
  <si>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</si>
  <si>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</si>
  <si>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</si>
  <si>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</si>
  <si>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</si>
  <si>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</si>
  <si>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</si>
  <si>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</si>
  <si>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</si>
  <si>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</si>
  <si>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</si>
  <si>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</si>
  <si>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</si>
  <si>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</si>
  <si>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</si>
  <si>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</si>
  <si>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</si>
  <si>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</si>
  <si>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</si>
  <si>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</si>
  <si>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</si>
  <si>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</si>
  <si>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</si>
  <si>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</si>
  <si>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</si>
  <si>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</si>
  <si>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</si>
  <si>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</si>
  <si>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</si>
  <si>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</si>
  <si>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</si>
  <si>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</si>
  <si>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</si>
  <si>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</si>
  <si>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</si>
  <si>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</si>
  <si>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</si>
  <si>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</si>
  <si>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</si>
  <si>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</si>
  <si>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</si>
  <si>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</si>
  <si>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</si>
  <si>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</si>
  <si>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</si>
  <si>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</si>
  <si>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</si>
  <si>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</si>
  <si>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</si>
  <si>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</si>
  <si>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</si>
  <si>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</si>
  <si>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</si>
  <si>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</si>
  <si>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</si>
  <si>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</si>
  <si>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</si>
  <si>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</si>
  <si>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</si>
  <si>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</si>
  <si>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</si>
  <si>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</si>
  <si>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</si>
  <si>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</si>
  <si>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</si>
  <si>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</si>
  <si>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</si>
  <si>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</si>
  <si>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</si>
  <si>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</si>
  <si>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</si>
  <si>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</si>
  <si>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</si>
  <si>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</si>
  <si>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</si>
  <si>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</si>
  <si>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</si>
  <si>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</si>
  <si>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</si>
  <si>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</si>
  <si>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</si>
  <si>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</si>
  <si>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</si>
  <si>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</si>
  <si>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</si>
  <si>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</si>
  <si>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</si>
  <si>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</si>
  <si>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</si>
  <si>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</si>
  <si>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</si>
  <si>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</si>
  <si>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</si>
  <si>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</si>
  <si>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</si>
  <si>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</si>
  <si>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</si>
  <si>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</si>
  <si>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</si>
  <si>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</si>
  <si>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</si>
  <si>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</si>
  <si>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</si>
  <si>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</si>
  <si>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</si>
  <si>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</si>
  <si>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</si>
  <si>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</si>
  <si>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</si>
  <si>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</si>
  <si>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</si>
  <si>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</si>
  <si>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</si>
  <si>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</si>
  <si>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</si>
  <si>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</si>
  <si>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</si>
  <si>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</si>
  <si>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</si>
  <si>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</si>
  <si>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</si>
  <si>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</si>
  <si>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</si>
  <si>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</si>
  <si>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</si>
  <si>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</si>
  <si>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</si>
  <si>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</si>
  <si>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</si>
  <si>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</si>
  <si>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</si>
  <si>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Varejo Tradicional</t>
  </si>
  <si>
    <t>ETF Renda Fixa</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</si>
  <si>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</si>
  <si>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</si>
  <si>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</si>
  <si>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</si>
  <si>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</si>
  <si>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</si>
  <si>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</si>
  <si>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</si>
  <si>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</si>
  <si>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</si>
  <si>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</si>
  <si>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</si>
  <si>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</si>
  <si>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</si>
  <si>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</si>
  <si>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</si>
  <si>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</si>
  <si>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</si>
  <si>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</si>
  <si>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</si>
  <si>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</si>
  <si>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</si>
  <si>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</si>
  <si>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</si>
  <si>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</si>
  <si>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</si>
  <si>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</si>
  <si>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</si>
  <si>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</si>
  <si>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</si>
  <si>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</si>
  <si>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</si>
  <si>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</si>
  <si>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</si>
  <si>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</si>
  <si>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</si>
  <si>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</si>
  <si>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</si>
  <si>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</si>
  <si>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</si>
  <si>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</si>
  <si>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 xml:space="preserve">(1) Tipo ANBIMA iniciado em 1/11. </t>
  </si>
  <si>
    <t>(2) Tipos ANBIMA compostos apenas por FICs, portanto, para eveitar dupla contagem, seus PLs são desconsiderados dos totais.</t>
  </si>
  <si>
    <t>(3) Tipos encerrados em 31/10.</t>
  </si>
  <si>
    <t xml:space="preserve"> (3) Tipos encerrados em 31/10.</t>
  </si>
  <si>
    <t xml:space="preserve">  (1) Tipo ANBIMA iniciado em 1/11. </t>
  </si>
  <si>
    <t>Dez/2019</t>
  </si>
  <si>
    <t>Total Captação Líquida -jan/20 até fev/20</t>
  </si>
  <si>
    <t>Jan/2020</t>
  </si>
  <si>
    <t>Jan/2019</t>
  </si>
  <si>
    <t>No ano até Jan/2020</t>
  </si>
  <si>
    <t>No ano até Jan/2019</t>
  </si>
  <si>
    <t>Fev/20</t>
  </si>
  <si>
    <t>fev-20</t>
  </si>
  <si>
    <t>Total Captação Líquida -fev/19 até fev/20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</si>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</sst>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30"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1" applyNumberFormat="0" applyAlignment="0" applyProtection="0"/>
    <xf numFmtId="0" fontId="99" fillId="34" borderId="32" applyNumberFormat="0" applyAlignment="0" applyProtection="0"/>
    <xf numFmtId="0" fontId="100" fillId="34" borderId="31" applyNumberFormat="0" applyAlignment="0" applyProtection="0"/>
    <xf numFmtId="0" fontId="101" fillId="0" borderId="33" applyNumberFormat="0" applyFill="0" applyAlignment="0" applyProtection="0"/>
    <xf numFmtId="0" fontId="102" fillId="35" borderId="34"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6"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49">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0" fillId="0" borderId="0" xfId="0" applyFont="1" applyAlignment="1">
      <alignment horizontal="left" vertical="center" readingOrder="1"/>
    </xf>
    <xf numFmtId="0" fontId="73" fillId="28" borderId="0" xfId="0" applyNumberFormat="1" applyFont="1" applyFill="1" applyAlignment="1">
      <alignment vertical="center"/>
    </xf>
    <xf numFmtId="0" fontId="81" fillId="28" borderId="0" xfId="0" applyFont="1" applyFill="1" applyBorder="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1" fillId="28" borderId="0" xfId="45" applyFont="1" applyFill="1" applyBorder="1" applyAlignment="1">
      <alignment horizontal="left" vertical="center"/>
    </xf>
    <xf numFmtId="0" fontId="121" fillId="28" borderId="0" xfId="62" applyNumberFormat="1" applyFont="1" applyFill="1" applyAlignment="1">
      <alignment horizontal="right" vertical="center"/>
    </xf>
    <xf numFmtId="169" fontId="122" fillId="26" borderId="17" xfId="0" applyNumberFormat="1" applyFont="1" applyFill="1" applyBorder="1" applyAlignment="1">
      <alignment horizontal="centerContinuous" vertical="center"/>
    </xf>
    <xf numFmtId="0" fontId="122" fillId="26" borderId="17" xfId="0" applyNumberFormat="1" applyFont="1" applyFill="1" applyBorder="1" applyAlignment="1">
      <alignment horizontal="centerContinuous" vertical="center"/>
    </xf>
    <xf numFmtId="0" fontId="122" fillId="26" borderId="17"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0" fontId="116" fillId="0" borderId="0" xfId="0" applyFont="1" applyAlignment="1">
      <alignment vertical="center"/>
    </xf>
    <xf numFmtId="169" fontId="124" fillId="0" borderId="0" xfId="0" applyNumberFormat="1" applyFont="1" applyAlignment="1">
      <alignment vertical="center"/>
    </xf>
    <xf numFmtId="4" fontId="122"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0" fontId="115" fillId="0" borderId="0" xfId="0" applyFont="1" applyFill="1" applyAlignment="1">
      <alignment vertical="center"/>
    </xf>
    <xf numFmtId="4" fontId="122" fillId="26" borderId="17" xfId="0" applyNumberFormat="1" applyFont="1" applyFill="1" applyBorder="1" applyAlignment="1">
      <alignment horizontal="center" vertical="center" wrapText="1"/>
    </xf>
    <xf numFmtId="4" fontId="122" fillId="26" borderId="18" xfId="0" applyNumberFormat="1" applyFont="1" applyFill="1" applyBorder="1" applyAlignment="1">
      <alignment horizontal="center" vertical="center" wrapText="1"/>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164" fontId="130" fillId="0" borderId="0" xfId="62" applyFont="1" applyBorder="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0" fontId="118" fillId="28" borderId="0" xfId="0" applyFont="1" applyFill="1"/>
    <xf numFmtId="164" fontId="118" fillId="28" borderId="0" xfId="0" applyNumberFormat="1" applyFont="1" applyFill="1"/>
    <xf numFmtId="173" fontId="124" fillId="0" borderId="11"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0" fontId="143" fillId="28" borderId="0" xfId="0" quotePrefix="1" applyFont="1" applyFill="1" applyBorder="1" applyAlignment="1">
      <alignment horizontal="left" vertical="center"/>
    </xf>
    <xf numFmtId="173" fontId="135" fillId="25" borderId="14" xfId="62" applyNumberFormat="1" applyFont="1" applyFill="1" applyBorder="1" applyAlignment="1">
      <alignment horizontal="center" vertical="center"/>
    </xf>
    <xf numFmtId="0" fontId="134" fillId="25" borderId="21" xfId="41" applyFont="1" applyFill="1" applyBorder="1" applyAlignment="1">
      <alignment vertical="center"/>
    </xf>
    <xf numFmtId="173" fontId="135" fillId="25" borderId="21" xfId="62" applyNumberFormat="1" applyFont="1" applyFill="1" applyBorder="1" applyAlignment="1">
      <alignment horizontal="center" vertical="center"/>
    </xf>
    <xf numFmtId="173" fontId="135" fillId="25" borderId="23"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1"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0" fontId="145"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7" fontId="146"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16" fillId="0" borderId="0" xfId="0" applyFont="1" applyFill="1" applyAlignment="1">
      <alignment vertical="center"/>
    </xf>
    <xf numFmtId="0" fontId="144" fillId="0" borderId="0" xfId="0" applyFont="1" applyAlignment="1">
      <alignment vertical="center"/>
    </xf>
    <xf numFmtId="0" fontId="148" fillId="0" borderId="0" xfId="0" quotePrefix="1" applyFont="1" applyFill="1" applyAlignment="1">
      <alignment horizontal="center"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5"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1" xfId="41" applyFont="1" applyFill="1" applyBorder="1" applyAlignment="1">
      <alignment horizontal="left" vertical="center"/>
    </xf>
    <xf numFmtId="173" fontId="130" fillId="28" borderId="21" xfId="62" applyNumberFormat="1" applyFont="1" applyFill="1" applyBorder="1" applyAlignment="1">
      <alignment horizontal="left" vertical="center"/>
    </xf>
    <xf numFmtId="0" fontId="135" fillId="26" borderId="19"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5" xfId="0" applyNumberFormat="1" applyFont="1" applyFill="1" applyBorder="1" applyAlignment="1">
      <alignment horizontal="center" vertical="center" wrapText="1"/>
    </xf>
    <xf numFmtId="173" fontId="130" fillId="28" borderId="21"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8" fillId="28" borderId="21" xfId="50" applyNumberFormat="1" applyFont="1" applyFill="1" applyBorder="1" applyAlignment="1">
      <alignment horizontal="center" vertical="center"/>
    </xf>
    <xf numFmtId="0" fontId="138" fillId="28" borderId="26"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Border="1" applyAlignment="1">
      <alignment horizontal="left" vertical="center"/>
    </xf>
    <xf numFmtId="0" fontId="66" fillId="0" borderId="0" xfId="0" applyFont="1" applyAlignment="1">
      <alignment horizontal="right"/>
    </xf>
    <xf numFmtId="0" fontId="143" fillId="26" borderId="38" xfId="0" applyFont="1" applyFill="1" applyBorder="1"/>
    <xf numFmtId="0" fontId="131" fillId="26" borderId="39" xfId="0" applyFont="1" applyFill="1" applyBorder="1"/>
    <xf numFmtId="0" fontId="131" fillId="26" borderId="39" xfId="0" applyFont="1" applyFill="1" applyBorder="1" applyAlignment="1">
      <alignment horizontal="center"/>
    </xf>
    <xf numFmtId="0" fontId="142" fillId="26" borderId="39" xfId="0" applyFont="1" applyFill="1" applyBorder="1"/>
    <xf numFmtId="0" fontId="142" fillId="26" borderId="23" xfId="0" applyFont="1" applyFill="1" applyBorder="1"/>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4" fillId="28" borderId="0" xfId="0" applyNumberFormat="1" applyFont="1" applyFill="1" applyAlignment="1">
      <alignment vertical="center" wrapText="1"/>
    </xf>
    <xf numFmtId="164" fontId="154" fillId="28" borderId="0" xfId="50" applyFont="1" applyFill="1" applyAlignment="1">
      <alignment vertical="center"/>
    </xf>
    <xf numFmtId="49" fontId="154" fillId="28" borderId="0" xfId="0" quotePrefix="1" applyNumberFormat="1" applyFont="1" applyFill="1" applyBorder="1" applyAlignment="1">
      <alignment vertical="center"/>
    </xf>
    <xf numFmtId="168" fontId="154" fillId="28" borderId="0" xfId="62" applyNumberFormat="1" applyFont="1" applyFill="1" applyAlignment="1">
      <alignment horizontal="right" vertical="center" wrapText="1"/>
    </xf>
    <xf numFmtId="0" fontId="120" fillId="28" borderId="0" xfId="0" quotePrefix="1" applyFont="1" applyFill="1" applyAlignment="1">
      <alignment horizontal="center" vertical="center"/>
    </xf>
    <xf numFmtId="0" fontId="120" fillId="24" borderId="0" xfId="0" applyNumberFormat="1" applyFont="1" applyFill="1" applyBorder="1" applyAlignment="1">
      <alignment vertical="center"/>
    </xf>
    <xf numFmtId="0" fontId="120" fillId="28" borderId="0" xfId="62" applyNumberFormat="1" applyFont="1" applyFill="1" applyAlignment="1">
      <alignment horizontal="right" vertical="center"/>
    </xf>
    <xf numFmtId="0" fontId="129" fillId="28" borderId="0" xfId="0" applyFont="1" applyFill="1" applyBorder="1"/>
    <xf numFmtId="0" fontId="155" fillId="28" borderId="0" xfId="0" applyFont="1" applyFill="1" applyBorder="1"/>
    <xf numFmtId="0" fontId="129" fillId="28" borderId="0" xfId="0" applyFont="1" applyFill="1"/>
    <xf numFmtId="0" fontId="156"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3" fillId="28" borderId="0" xfId="0" applyFont="1" applyFill="1"/>
    <xf numFmtId="0" fontId="152" fillId="28" borderId="0" xfId="0" quotePrefix="1" applyFont="1" applyFill="1" applyAlignment="1">
      <alignment horizontal="centerContinuous"/>
    </xf>
    <xf numFmtId="0" fontId="0" fillId="0" borderId="0" xfId="0" applyAlignment="1">
      <alignment horizontal="center"/>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7" fillId="0" borderId="0" xfId="0" applyFont="1" applyAlignment="1">
      <alignment vertical="center"/>
    </xf>
    <xf numFmtId="164" fontId="158" fillId="28" borderId="0" xfId="50" applyFont="1" applyFill="1" applyAlignment="1">
      <alignment vertical="center"/>
    </xf>
    <xf numFmtId="164" fontId="137"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43" fillId="0" borderId="15" xfId="0" applyFont="1" applyFill="1" applyBorder="1" applyAlignment="1">
      <alignment vertical="center"/>
    </xf>
    <xf numFmtId="0" fontId="157" fillId="28" borderId="0" xfId="0" applyFont="1" applyFill="1" applyBorder="1"/>
    <xf numFmtId="174" fontId="123" fillId="62" borderId="12" xfId="0" applyNumberFormat="1" applyFont="1" applyFill="1" applyBorder="1" applyAlignment="1">
      <alignment horizontal="center" vertical="center"/>
    </xf>
    <xf numFmtId="169" fontId="102" fillId="61" borderId="24"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39" fontId="120" fillId="28" borderId="0" xfId="45" applyFont="1" applyFill="1" applyBorder="1" applyAlignment="1">
      <alignment horizontal="left" vertical="center"/>
    </xf>
    <xf numFmtId="0" fontId="123" fillId="62" borderId="12" xfId="0" applyNumberFormat="1" applyFont="1" applyFill="1" applyBorder="1" applyAlignment="1">
      <alignment horizontal="center" vertical="center"/>
    </xf>
    <xf numFmtId="0" fontId="161" fillId="28" borderId="0" xfId="0" applyFont="1" applyFill="1" applyBorder="1"/>
    <xf numFmtId="39" fontId="149" fillId="28" borderId="0" xfId="31" applyNumberFormat="1" applyFont="1" applyFill="1" applyBorder="1" applyAlignment="1" applyProtection="1">
      <alignment horizontal="right" vertical="center"/>
    </xf>
    <xf numFmtId="0" fontId="52" fillId="0" borderId="0" xfId="0" applyFont="1" applyFill="1" applyBorder="1"/>
    <xf numFmtId="0" fontId="162" fillId="28" borderId="0" xfId="0" applyFont="1" applyFill="1"/>
    <xf numFmtId="0" fontId="162" fillId="0" borderId="0" xfId="0" applyFont="1"/>
    <xf numFmtId="17" fontId="60" fillId="28" borderId="0" xfId="62" applyNumberFormat="1" applyFont="1" applyFill="1" applyAlignment="1">
      <alignment horizontal="right" vertical="center"/>
    </xf>
    <xf numFmtId="175" fontId="123" fillId="62" borderId="12" xfId="62" applyNumberFormat="1" applyFont="1" applyFill="1" applyBorder="1" applyAlignment="1">
      <alignment horizontal="center" vertical="center"/>
    </xf>
    <xf numFmtId="0" fontId="120" fillId="28" borderId="0" xfId="62" quotePrefix="1" applyNumberFormat="1" applyFont="1" applyFill="1" applyAlignment="1">
      <alignment horizontal="right" vertical="center"/>
    </xf>
    <xf numFmtId="169" fontId="102" fillId="26" borderId="17"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2"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0" fontId="144" fillId="28" borderId="0" xfId="0" applyFont="1" applyFill="1" applyBorder="1" applyAlignment="1">
      <alignment vertical="center"/>
    </xf>
    <xf numFmtId="0" fontId="115" fillId="0" borderId="0" xfId="0" applyFont="1" applyBorder="1"/>
    <xf numFmtId="0" fontId="102" fillId="26" borderId="44" xfId="0" applyFont="1" applyFill="1" applyBorder="1" applyAlignment="1">
      <alignment horizontal="center" vertical="center" wrapText="1"/>
    </xf>
    <xf numFmtId="164" fontId="115" fillId="28" borderId="0" xfId="62" applyFont="1" applyFill="1" applyAlignment="1">
      <alignment vertical="center"/>
    </xf>
    <xf numFmtId="164" fontId="82" fillId="28" borderId="0" xfId="62" applyFont="1" applyFill="1"/>
    <xf numFmtId="173" fontId="124" fillId="28" borderId="0" xfId="0" applyNumberFormat="1" applyFont="1" applyFill="1" applyAlignment="1">
      <alignment vertical="center"/>
    </xf>
    <xf numFmtId="167" fontId="124" fillId="28" borderId="0" xfId="47" applyNumberFormat="1" applyFont="1" applyFill="1" applyAlignment="1">
      <alignment vertical="center"/>
    </xf>
    <xf numFmtId="176" fontId="115" fillId="28" borderId="0" xfId="0" applyNumberFormat="1" applyFont="1" applyFill="1" applyBorder="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1" xfId="41" applyFont="1" applyFill="1" applyBorder="1" applyAlignment="1">
      <alignment horizontal="left" vertical="center"/>
    </xf>
    <xf numFmtId="173" fontId="123" fillId="28" borderId="21"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Border="1" applyAlignment="1">
      <alignment vertical="center"/>
    </xf>
    <xf numFmtId="0" fontId="122" fillId="28" borderId="0" xfId="41" applyNumberFormat="1" applyFont="1" applyFill="1" applyBorder="1" applyAlignment="1">
      <alignment horizontal="right" vertical="center"/>
    </xf>
    <xf numFmtId="164" fontId="122" fillId="28" borderId="0" xfId="62" applyFont="1" applyFill="1" applyBorder="1" applyAlignment="1">
      <alignment horizontal="right" vertical="center"/>
    </xf>
    <xf numFmtId="0" fontId="122" fillId="26" borderId="19" xfId="41" applyFont="1" applyFill="1" applyBorder="1" applyAlignment="1">
      <alignment horizontal="center"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2" fillId="28" borderId="0" xfId="62" applyFont="1" applyFill="1" applyBorder="1"/>
    <xf numFmtId="0" fontId="53" fillId="28" borderId="0" xfId="41" applyFont="1" applyFill="1" applyBorder="1"/>
    <xf numFmtId="164" fontId="53" fillId="28" borderId="0" xfId="50" applyFont="1" applyFill="1" applyBorder="1"/>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73" fontId="123" fillId="28" borderId="21" xfId="62" applyNumberFormat="1" applyFont="1" applyFill="1" applyBorder="1" applyAlignment="1">
      <alignment horizontal="right"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4" fontId="102" fillId="61" borderId="24" xfId="0" applyNumberFormat="1" applyFont="1" applyFill="1" applyBorder="1" applyAlignment="1">
      <alignment horizontal="center" vertical="center" wrapText="1"/>
    </xf>
    <xf numFmtId="165" fontId="123" fillId="62" borderId="46" xfId="0" applyNumberFormat="1" applyFont="1" applyFill="1" applyBorder="1" applyAlignment="1">
      <alignment horizontal="center" vertical="center"/>
    </xf>
    <xf numFmtId="0" fontId="126" fillId="28" borderId="0" xfId="0" applyFont="1" applyFill="1" applyAlignment="1">
      <alignment horizontal="center"/>
    </xf>
    <xf numFmtId="164" fontId="124" fillId="27" borderId="12" xfId="62" applyNumberFormat="1" applyFont="1" applyFill="1" applyBorder="1" applyAlignment="1">
      <alignment horizontal="center" vertical="center"/>
    </xf>
    <xf numFmtId="165" fontId="123" fillId="62" borderId="47" xfId="0" applyNumberFormat="1" applyFont="1" applyFill="1" applyBorder="1" applyAlignment="1">
      <alignment horizontal="center" vertical="center"/>
    </xf>
    <xf numFmtId="173" fontId="124" fillId="0" borderId="47" xfId="62" applyNumberFormat="1" applyFont="1" applyFill="1" applyBorder="1" applyAlignment="1">
      <alignment horizontal="right" vertical="center"/>
    </xf>
    <xf numFmtId="166" fontId="124" fillId="0" borderId="47" xfId="62" applyNumberFormat="1" applyFont="1" applyBorder="1" applyAlignment="1">
      <alignment horizontal="center" vertical="center"/>
    </xf>
    <xf numFmtId="164" fontId="124" fillId="0" borderId="12" xfId="62" applyFont="1" applyFill="1" applyBorder="1" applyAlignment="1">
      <alignment horizontal="right" vertical="center"/>
    </xf>
    <xf numFmtId="164" fontId="167" fillId="28" borderId="0" xfId="62" applyFont="1" applyFill="1" applyBorder="1"/>
    <xf numFmtId="4" fontId="122" fillId="61" borderId="24" xfId="0" applyNumberFormat="1" applyFont="1" applyFill="1" applyBorder="1" applyAlignment="1">
      <alignment horizontal="center" vertical="center" wrapText="1"/>
    </xf>
    <xf numFmtId="164" fontId="166" fillId="28" borderId="0" xfId="62" applyFont="1" applyFill="1" applyBorder="1"/>
    <xf numFmtId="173" fontId="124" fillId="0" borderId="0" xfId="62" applyNumberFormat="1" applyFont="1" applyFill="1" applyBorder="1" applyAlignment="1">
      <alignment horizontal="right" vertical="center"/>
    </xf>
    <xf numFmtId="0" fontId="144" fillId="0" borderId="0" xfId="0" applyFont="1" applyBorder="1" applyAlignment="1">
      <alignment vertical="center"/>
    </xf>
    <xf numFmtId="0" fontId="123" fillId="62" borderId="46" xfId="0" applyNumberFormat="1"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0" fontId="144" fillId="0" borderId="12" xfId="0" applyFont="1" applyBorder="1" applyAlignment="1">
      <alignment vertical="center"/>
    </xf>
    <xf numFmtId="17" fontId="60" fillId="28" borderId="0" xfId="62" quotePrefix="1" applyNumberFormat="1" applyFont="1" applyFill="1" applyAlignment="1">
      <alignment horizontal="right" vertical="center"/>
    </xf>
    <xf numFmtId="164" fontId="168" fillId="28" borderId="0" xfId="62" applyFont="1" applyFill="1" applyBorder="1"/>
    <xf numFmtId="169" fontId="122" fillId="26" borderId="50" xfId="0" applyNumberFormat="1" applyFont="1" applyFill="1" applyBorder="1" applyAlignment="1">
      <alignment horizontal="center" vertical="center"/>
    </xf>
    <xf numFmtId="0" fontId="122" fillId="26" borderId="50" xfId="0" applyNumberFormat="1" applyFont="1" applyFill="1" applyBorder="1" applyAlignment="1">
      <alignment horizontal="center" vertical="center"/>
    </xf>
    <xf numFmtId="169" fontId="122" fillId="26" borderId="50" xfId="0" applyNumberFormat="1" applyFont="1" applyFill="1" applyBorder="1" applyAlignment="1">
      <alignment horizontal="centerContinuous" vertical="center"/>
    </xf>
    <xf numFmtId="0" fontId="122" fillId="26" borderId="50" xfId="0" applyNumberFormat="1" applyFont="1" applyFill="1" applyBorder="1" applyAlignment="1">
      <alignment horizontal="centerContinuous" vertical="center"/>
    </xf>
    <xf numFmtId="164" fontId="124" fillId="0" borderId="46" xfId="62" applyFont="1" applyBorder="1" applyAlignment="1">
      <alignment horizontal="right" vertical="center"/>
    </xf>
    <xf numFmtId="164" fontId="124" fillId="27" borderId="11" xfId="62" applyFont="1" applyFill="1" applyBorder="1" applyAlignment="1">
      <alignment horizontal="right" vertical="center"/>
    </xf>
    <xf numFmtId="4" fontId="102" fillId="26" borderId="51" xfId="0" applyNumberFormat="1" applyFont="1" applyFill="1" applyBorder="1" applyAlignment="1">
      <alignment horizontal="center" vertical="center" wrapText="1"/>
    </xf>
    <xf numFmtId="0" fontId="102" fillId="26" borderId="51" xfId="0" applyFont="1" applyFill="1" applyBorder="1" applyAlignment="1">
      <alignment horizontal="center" vertical="center" wrapText="1"/>
    </xf>
    <xf numFmtId="169" fontId="102" fillId="26" borderId="52" xfId="0" applyNumberFormat="1" applyFont="1" applyFill="1" applyBorder="1" applyAlignment="1">
      <alignment horizontal="center" vertical="center" wrapText="1"/>
    </xf>
    <xf numFmtId="166" fontId="124" fillId="0" borderId="53" xfId="62" applyNumberFormat="1" applyFont="1" applyBorder="1" applyAlignment="1">
      <alignment horizontal="right" vertical="center"/>
    </xf>
    <xf numFmtId="166" fontId="124" fillId="0" borderId="46" xfId="62" applyNumberFormat="1" applyFont="1" applyBorder="1" applyAlignment="1">
      <alignment horizontal="right" vertical="center"/>
    </xf>
    <xf numFmtId="0" fontId="123" fillId="62" borderId="48" xfId="0" applyNumberFormat="1" applyFont="1" applyFill="1" applyBorder="1" applyAlignment="1">
      <alignment horizontal="center" vertical="center"/>
    </xf>
    <xf numFmtId="165" fontId="123" fillId="62" borderId="48" xfId="0" applyNumberFormat="1" applyFont="1" applyFill="1" applyBorder="1" applyAlignment="1">
      <alignment horizontal="center" vertical="center"/>
    </xf>
    <xf numFmtId="166" fontId="124" fillId="0" borderId="46" xfId="62" applyNumberFormat="1" applyFont="1" applyBorder="1" applyAlignment="1">
      <alignment horizontal="center" vertical="center"/>
    </xf>
    <xf numFmtId="173" fontId="124" fillId="28" borderId="11" xfId="62" applyNumberFormat="1" applyFont="1" applyFill="1" applyBorder="1" applyAlignment="1">
      <alignment horizontal="center" vertical="center"/>
    </xf>
    <xf numFmtId="165" fontId="123" fillId="62" borderId="10" xfId="0" applyNumberFormat="1" applyFont="1" applyFill="1" applyBorder="1" applyAlignment="1">
      <alignment horizontal="center"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1" xfId="62" applyFont="1" applyFill="1" applyBorder="1" applyAlignment="1">
      <alignment horizontal="left" vertical="center"/>
    </xf>
    <xf numFmtId="164" fontId="123" fillId="28" borderId="21"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1"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15" fillId="0" borderId="0" xfId="0" applyFont="1" applyBorder="1" applyAlignment="1">
      <alignment vertical="center"/>
    </xf>
    <xf numFmtId="0" fontId="105" fillId="28" borderId="0" xfId="0" applyFont="1" applyFill="1" applyBorder="1" applyAlignment="1">
      <alignment vertical="center"/>
    </xf>
    <xf numFmtId="173" fontId="115" fillId="0" borderId="0" xfId="0" applyNumberFormat="1" applyFont="1" applyBorder="1" applyAlignment="1">
      <alignment vertical="center"/>
    </xf>
    <xf numFmtId="0" fontId="115" fillId="0" borderId="0" xfId="0" applyFont="1" applyFill="1" applyBorder="1" applyAlignment="1">
      <alignment vertical="center"/>
    </xf>
    <xf numFmtId="173" fontId="115" fillId="0" borderId="0" xfId="0" applyNumberFormat="1" applyFont="1" applyFill="1" applyBorder="1" applyAlignment="1">
      <alignment vertical="center"/>
    </xf>
    <xf numFmtId="43" fontId="103" fillId="28" borderId="0" xfId="41" applyNumberFormat="1" applyFont="1" applyFill="1"/>
    <xf numFmtId="164" fontId="1" fillId="28" borderId="0" xfId="62" applyFont="1" applyFill="1"/>
    <xf numFmtId="0" fontId="124" fillId="27" borderId="11" xfId="41" applyFont="1" applyFill="1" applyBorder="1" applyAlignment="1">
      <alignment horizontal="left" vertical="center" indent="2"/>
    </xf>
    <xf numFmtId="0" fontId="116" fillId="0" borderId="0" xfId="0" applyFont="1" applyBorder="1" applyAlignment="1">
      <alignment vertical="center"/>
    </xf>
    <xf numFmtId="169" fontId="144" fillId="0" borderId="0" xfId="0" applyNumberFormat="1" applyFont="1" applyBorder="1" applyAlignment="1">
      <alignment vertical="center"/>
    </xf>
    <xf numFmtId="164" fontId="124" fillId="28" borderId="12" xfId="62" applyFont="1" applyFill="1" applyBorder="1" applyAlignment="1">
      <alignment horizontal="right" vertical="center"/>
    </xf>
    <xf numFmtId="0" fontId="144" fillId="28" borderId="0" xfId="41" applyFont="1" applyFill="1"/>
    <xf numFmtId="0" fontId="138" fillId="28" borderId="0" xfId="41" applyFont="1" applyFill="1"/>
    <xf numFmtId="0" fontId="138" fillId="28" borderId="0" xfId="41" applyFont="1" applyFill="1" applyAlignment="1">
      <alignment vertical="center"/>
    </xf>
    <xf numFmtId="164" fontId="138" fillId="28" borderId="0" xfId="62" applyFont="1" applyFill="1" applyAlignment="1">
      <alignment vertical="center"/>
    </xf>
    <xf numFmtId="174" fontId="123" fillId="62" borderId="11" xfId="0" applyNumberFormat="1" applyFont="1" applyFill="1" applyBorder="1" applyAlignment="1">
      <alignment horizontal="center" vertical="center"/>
    </xf>
    <xf numFmtId="164" fontId="124" fillId="27" borderId="48" xfId="62" applyFont="1" applyFill="1" applyBorder="1" applyAlignment="1">
      <alignment horizontal="right" vertical="center"/>
    </xf>
    <xf numFmtId="164" fontId="124" fillId="0" borderId="11" xfId="62" applyFont="1" applyFill="1" applyBorder="1" applyAlignment="1">
      <alignment horizontal="right" vertical="center"/>
    </xf>
    <xf numFmtId="169" fontId="124" fillId="0" borderId="47" xfId="62" applyNumberFormat="1" applyFont="1" applyBorder="1" applyAlignment="1">
      <alignment horizontal="right" vertical="center"/>
    </xf>
    <xf numFmtId="169" fontId="124" fillId="0" borderId="11" xfId="62" applyNumberFormat="1" applyFont="1" applyBorder="1" applyAlignment="1">
      <alignment horizontal="right" vertical="center"/>
    </xf>
    <xf numFmtId="164" fontId="124" fillId="28" borderId="0" xfId="0" applyNumberFormat="1" applyFont="1" applyFill="1" applyBorder="1" applyAlignment="1">
      <alignment vertical="center"/>
    </xf>
    <xf numFmtId="0" fontId="124" fillId="28" borderId="0" xfId="0" applyFont="1" applyFill="1" applyBorder="1" applyAlignment="1">
      <alignment vertical="center"/>
    </xf>
    <xf numFmtId="0" fontId="115" fillId="0" borderId="0" xfId="0" applyFont="1" applyAlignment="1">
      <alignment horizontal="center"/>
    </xf>
    <xf numFmtId="0" fontId="115" fillId="0" borderId="0" xfId="0" applyFont="1" applyAlignment="1">
      <alignment horizontal="center" vertical="center"/>
    </xf>
    <xf numFmtId="175" fontId="115" fillId="0" borderId="0" xfId="0" applyNumberFormat="1" applyFont="1" applyAlignment="1">
      <alignment horizontal="center" vertical="center"/>
    </xf>
    <xf numFmtId="173" fontId="124" fillId="27" borderId="48" xfId="62" applyNumberFormat="1" applyFont="1" applyFill="1" applyBorder="1" applyAlignment="1">
      <alignment horizontal="right" vertical="center"/>
    </xf>
    <xf numFmtId="166" fontId="124" fillId="0" borderId="49" xfId="62" applyNumberFormat="1" applyFont="1" applyBorder="1" applyAlignment="1">
      <alignment horizontal="right" vertical="center"/>
    </xf>
    <xf numFmtId="166" fontId="124" fillId="0" borderId="47" xfId="62" applyNumberFormat="1" applyFont="1" applyBorder="1" applyAlignment="1">
      <alignment horizontal="right" vertical="center"/>
    </xf>
    <xf numFmtId="166" fontId="124" fillId="0" borderId="14" xfId="62" applyNumberFormat="1" applyFont="1" applyFill="1" applyBorder="1" applyAlignment="1">
      <alignment horizontal="right" vertical="center"/>
    </xf>
    <xf numFmtId="166" fontId="124" fillId="0" borderId="11" xfId="62" applyNumberFormat="1" applyFont="1" applyFill="1" applyBorder="1" applyAlignment="1">
      <alignment horizontal="right" vertical="center"/>
    </xf>
    <xf numFmtId="166" fontId="124" fillId="0" borderId="11" xfId="62" applyNumberFormat="1" applyFont="1" applyBorder="1" applyAlignment="1">
      <alignment horizontal="center" vertical="center"/>
    </xf>
    <xf numFmtId="169" fontId="124" fillId="28" borderId="0" xfId="79" applyNumberFormat="1" applyFont="1" applyFill="1" applyAlignment="1">
      <alignment horizontal="right" vertical="center" wrapText="1" indent="1"/>
    </xf>
    <xf numFmtId="39" fontId="120" fillId="28" borderId="0" xfId="45" applyFont="1" applyFill="1" applyBorder="1" applyAlignment="1">
      <alignment horizontal="left" vertical="center"/>
    </xf>
    <xf numFmtId="0" fontId="124" fillId="0" borderId="45" xfId="0" applyFont="1" applyBorder="1" applyAlignment="1">
      <alignment vertical="center"/>
    </xf>
    <xf numFmtId="169" fontId="124" fillId="0" borderId="45" xfId="0" applyNumberFormat="1" applyFont="1" applyBorder="1" applyAlignment="1">
      <alignment vertical="center"/>
    </xf>
    <xf numFmtId="166" fontId="124" fillId="0" borderId="11" xfId="62" applyNumberFormat="1" applyFont="1" applyBorder="1" applyAlignment="1">
      <alignment horizontal="right" vertical="center"/>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66" fillId="0" borderId="0" xfId="0" applyFont="1"/>
    <xf numFmtId="0" fontId="113" fillId="28" borderId="0" xfId="0" applyFont="1" applyFill="1" applyBorder="1" applyAlignment="1">
      <alignment horizontal="center" vertical="center" wrapText="1"/>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25" fillId="27" borderId="42" xfId="0" applyFont="1" applyFill="1" applyBorder="1" applyAlignment="1">
      <alignment horizontal="left"/>
    </xf>
    <xf numFmtId="0" fontId="125" fillId="27" borderId="0" xfId="0" applyFont="1" applyFill="1" applyAlignment="1">
      <alignment horizontal="left"/>
    </xf>
    <xf numFmtId="39" fontId="150" fillId="27" borderId="0" xfId="45" applyFont="1" applyFill="1" applyBorder="1" applyAlignment="1">
      <alignment horizontal="center" vertical="center"/>
    </xf>
    <xf numFmtId="0" fontId="151" fillId="27" borderId="0" xfId="0" applyFont="1" applyFill="1" applyAlignment="1">
      <alignment horizontal="center"/>
    </xf>
    <xf numFmtId="0" fontId="122" fillId="61" borderId="24" xfId="0" applyFont="1" applyFill="1" applyBorder="1" applyAlignment="1">
      <alignment horizontal="center" vertical="center"/>
    </xf>
    <xf numFmtId="0" fontId="122" fillId="61" borderId="43"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20" fillId="28" borderId="0" xfId="45" applyFont="1" applyFill="1" applyBorder="1" applyAlignment="1">
      <alignment horizontal="left" vertical="center"/>
    </xf>
    <xf numFmtId="0" fontId="141" fillId="26" borderId="37"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7" xfId="0" applyFont="1" applyFill="1" applyBorder="1" applyAlignment="1">
      <alignment horizontal="center" vertical="center"/>
    </xf>
    <xf numFmtId="0" fontId="133" fillId="26" borderId="37" xfId="0" applyFont="1" applyFill="1" applyBorder="1" applyAlignment="1">
      <alignment horizontal="center" vertical="center"/>
    </xf>
    <xf numFmtId="0" fontId="133" fillId="26" borderId="20" xfId="0" applyFont="1" applyFill="1" applyBorder="1" applyAlignment="1">
      <alignment horizontal="center" vertical="center"/>
    </xf>
    <xf numFmtId="0" fontId="133" fillId="26" borderId="27" xfId="0" applyFont="1" applyFill="1" applyBorder="1" applyAlignment="1">
      <alignment horizontal="center" vertical="center"/>
    </xf>
    <xf numFmtId="39" fontId="150" fillId="27" borderId="0" xfId="45" quotePrefix="1" applyFont="1" applyFill="1" applyBorder="1" applyAlignment="1">
      <alignment horizontal="center" vertical="center"/>
    </xf>
    <xf numFmtId="0" fontId="144" fillId="27" borderId="0" xfId="0" applyFont="1" applyFill="1" applyAlignment="1">
      <alignment horizontal="center"/>
    </xf>
    <xf numFmtId="0" fontId="0" fillId="0" borderId="0" xfId="0" applyAlignment="1">
      <alignment horizontal="center"/>
    </xf>
    <xf numFmtId="0" fontId="0" fillId="0" borderId="0" xfId="0" applyAlignment="1"/>
    <xf numFmtId="0" fontId="133" fillId="26" borderId="54" xfId="0" applyFont="1" applyFill="1" applyBorder="1" applyAlignment="1">
      <alignment horizontal="center" vertical="center"/>
    </xf>
    <xf numFmtId="0" fontId="133" fillId="26" borderId="55" xfId="0" applyFont="1" applyFill="1" applyBorder="1" applyAlignment="1">
      <alignment horizontal="center" vertical="center"/>
    </xf>
    <xf numFmtId="0" fontId="116" fillId="0" borderId="0" xfId="0" applyFont="1" applyAlignment="1">
      <alignment horizontal="left" vertical="center" wrapText="1"/>
    </xf>
    <xf numFmtId="0" fontId="157"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229056</xdr:colOff>
      <xdr:row>28</xdr:row>
      <xdr:rowOff>253566</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10</xdr:col>
      <xdr:colOff>247650</xdr:colOff>
      <xdr:row>15</xdr:row>
      <xdr:rowOff>171450</xdr:rowOff>
    </xdr:from>
    <xdr:to>
      <xdr:col>30</xdr:col>
      <xdr:colOff>57150</xdr:colOff>
      <xdr:row>45</xdr:row>
      <xdr:rowOff>228600</xdr:rowOff>
    </xdr:to>
    <xdr:sp macro="" textlink="">
      <xdr:nvSpPr>
        <xdr:cNvPr id="2" name="CaixaDeTexto 1">
          <a:extLst>
            <a:ext uri="{FF2B5EF4-FFF2-40B4-BE49-F238E27FC236}">
              <a16:creationId xmlns:a16="http://schemas.microsoft.com/office/drawing/2014/main" id="{0B4CB86D-DDB1-4C1A-93C3-0A198E7E3E24}"/>
            </a:ext>
          </a:extLst>
        </xdr:cNvPr>
        <xdr:cNvSpPr txBox="1"/>
      </xdr:nvSpPr>
      <xdr:spPr>
        <a:xfrm>
          <a:off x="9677400" y="4629150"/>
          <a:ext cx="12553950" cy="845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R="67945">
            <a:lnSpc>
              <a:spcPct val="1150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Presidente</a:t>
          </a:r>
          <a:b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Ambrósio</a:t>
          </a: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 </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spcBef>
              <a:spcPts val="1200"/>
            </a:spcBef>
            <a:spcAft>
              <a:spcPts val="0"/>
            </a:spcAft>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Vice-presidentes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André, Carlos Constantini, Gilberto Duarte, José Eduardo Laloni, Luiz Sorge, Pedro Lorenzini, Renato Ejnisman e Sergio Cutolo</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spcBef>
              <a:spcPts val="1200"/>
            </a:spcBef>
            <a:spcAft>
              <a:spcPts val="0"/>
            </a:spcAft>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Diretores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Adriano Koelle, Alcindo Canto, Fernando Rabello, Jan Karsten, Julio Capua, Luiz Chrysostomo, Luiz Fernando Figueiredo, Lywal Salles Filho, Pedro Juliano, Pedro Rudge, Saša Markus, Teodoro Lima e Thaís Peters</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Comitê Executivo</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Zeca Doherty, Ana Leoni, Francisco Vidinha, Guilherme Benaderet, Patrícia Herculano, Eliana Marino, Lina Yajima, Marcelo Billi, Soraya Alves e Thiago Baptista</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a:solidFill>
                <a:srgbClr val="595959"/>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r>
            <a:rPr lang="en-US" sz="2000" u="none" strike="noStrike">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BR"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nexo"/>
      <sheetName val="Planilha1"/>
      <sheetName val="Planilha2"/>
      <sheetName val="Area de conferência"/>
      <sheetName val="Tipos Encerrados"/>
      <sheetName val="Porquinhos"/>
      <sheetName val="backup de para"/>
      <sheetName val="Check cap liq - FII"/>
      <sheetName val="Plan1"/>
      <sheetName val="conferencia - imprensa"/>
    </sheetNames>
    <sheetDataSet>
      <sheetData sheetId="0" refreshError="1"/>
      <sheetData sheetId="1" refreshError="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3" sqref="B3:M3"/>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17" t="s">
        <v>106</v>
      </c>
      <c r="C1" s="417"/>
      <c r="D1" s="417"/>
      <c r="E1" s="417"/>
      <c r="F1" s="417"/>
      <c r="G1" s="417"/>
      <c r="H1" s="417"/>
      <c r="I1" s="417"/>
      <c r="J1" s="417"/>
      <c r="K1" s="417"/>
      <c r="L1" s="417"/>
      <c r="M1" s="417"/>
    </row>
    <row r="2" spans="1:19" ht="42.75" customHeight="1">
      <c r="A2" s="14"/>
      <c r="B2" s="418" t="s">
        <v>105</v>
      </c>
      <c r="C2" s="418"/>
      <c r="D2" s="418"/>
      <c r="E2" s="418"/>
      <c r="F2" s="418"/>
      <c r="G2" s="418"/>
      <c r="H2" s="418"/>
      <c r="I2" s="418"/>
      <c r="J2" s="418"/>
      <c r="K2" s="418"/>
      <c r="L2" s="418"/>
      <c r="M2" s="418"/>
    </row>
    <row r="3" spans="1:19" ht="23.25" customHeight="1">
      <c r="A3" s="15"/>
      <c r="B3" s="420" t="s">
        <v>265</v>
      </c>
      <c r="C3" s="420"/>
      <c r="D3" s="420"/>
      <c r="E3" s="420"/>
      <c r="F3" s="420"/>
      <c r="G3" s="420"/>
      <c r="H3" s="420"/>
      <c r="I3" s="420"/>
      <c r="J3" s="420"/>
      <c r="K3" s="420"/>
      <c r="L3" s="420"/>
      <c r="M3" s="420"/>
    </row>
    <row r="4" spans="1:19" ht="18.75">
      <c r="B4" s="241" t="s">
        <v>10</v>
      </c>
      <c r="C4" s="242"/>
      <c r="D4" s="242"/>
      <c r="E4" s="242"/>
      <c r="F4" s="242"/>
      <c r="G4" s="242"/>
      <c r="H4" s="242"/>
      <c r="I4" s="243"/>
      <c r="J4" s="244"/>
      <c r="K4" s="244"/>
      <c r="L4" s="244"/>
      <c r="M4" s="245"/>
    </row>
    <row r="5" spans="1:19" ht="15.75">
      <c r="B5" s="102"/>
      <c r="C5" s="102"/>
      <c r="D5" s="102"/>
      <c r="E5" s="102"/>
      <c r="F5" s="102"/>
      <c r="G5" s="102"/>
      <c r="H5" s="102"/>
      <c r="I5" s="103"/>
      <c r="J5" s="101"/>
      <c r="K5" s="101"/>
      <c r="L5" s="101"/>
      <c r="M5" s="101"/>
    </row>
    <row r="6" spans="1:19" ht="15.75" customHeight="1">
      <c r="B6" s="421" t="s">
        <v>108</v>
      </c>
      <c r="C6" s="422"/>
      <c r="D6" s="422"/>
      <c r="E6" s="422"/>
      <c r="F6" s="422"/>
      <c r="G6" s="422"/>
      <c r="H6" s="422"/>
      <c r="I6" s="422"/>
      <c r="J6" s="422"/>
      <c r="K6" s="422"/>
      <c r="L6" s="422"/>
      <c r="M6" s="423"/>
      <c r="N6"/>
      <c r="O6"/>
      <c r="P6"/>
      <c r="Q6"/>
    </row>
    <row r="7" spans="1:19" ht="15.75">
      <c r="A7" s="111"/>
      <c r="B7" s="419" t="s">
        <v>109</v>
      </c>
      <c r="C7" s="419"/>
      <c r="D7" s="419"/>
      <c r="E7" s="419"/>
      <c r="F7" s="419"/>
      <c r="G7" s="419"/>
      <c r="H7" s="419"/>
      <c r="I7" s="112"/>
      <c r="J7" s="112"/>
      <c r="K7" s="112"/>
      <c r="L7" s="112"/>
      <c r="M7" s="240" t="s">
        <v>34</v>
      </c>
      <c r="N7" s="113"/>
      <c r="O7" s="85"/>
      <c r="P7" s="85"/>
      <c r="Q7" s="85"/>
      <c r="R7" s="85"/>
      <c r="S7" s="85"/>
    </row>
    <row r="8" spans="1:19" ht="15.75">
      <c r="A8" s="111"/>
      <c r="B8" s="419" t="s">
        <v>110</v>
      </c>
      <c r="C8" s="419"/>
      <c r="D8" s="419"/>
      <c r="E8" s="419"/>
      <c r="F8" s="419"/>
      <c r="G8" s="419"/>
      <c r="H8" s="419"/>
      <c r="I8" s="112"/>
      <c r="J8" s="112"/>
      <c r="K8" s="112"/>
      <c r="L8" s="112"/>
      <c r="M8" s="240" t="s">
        <v>35</v>
      </c>
      <c r="N8" s="111"/>
    </row>
    <row r="9" spans="1:19" ht="16.5" customHeight="1">
      <c r="A9" s="111"/>
      <c r="B9" s="419" t="s">
        <v>111</v>
      </c>
      <c r="C9" s="419"/>
      <c r="D9" s="419"/>
      <c r="E9" s="419"/>
      <c r="F9" s="419"/>
      <c r="G9" s="419"/>
      <c r="H9" s="419"/>
      <c r="I9" s="112"/>
      <c r="J9" s="112"/>
      <c r="K9" s="112"/>
      <c r="L9" s="112"/>
      <c r="M9" s="240" t="s">
        <v>36</v>
      </c>
      <c r="N9" s="111"/>
    </row>
    <row r="10" spans="1:19" ht="15.75">
      <c r="A10" s="111"/>
      <c r="B10" s="419" t="s">
        <v>112</v>
      </c>
      <c r="C10" s="419"/>
      <c r="D10" s="419"/>
      <c r="E10" s="419"/>
      <c r="F10" s="419"/>
      <c r="G10" s="419"/>
      <c r="H10" s="419"/>
      <c r="I10" s="112"/>
      <c r="J10" s="112"/>
      <c r="K10" s="112"/>
      <c r="L10" s="112"/>
      <c r="M10" s="240" t="s">
        <v>37</v>
      </c>
      <c r="N10" s="111"/>
    </row>
    <row r="11" spans="1:19" ht="18" customHeight="1">
      <c r="A11" s="111"/>
      <c r="B11" s="419" t="s">
        <v>113</v>
      </c>
      <c r="C11" s="419"/>
      <c r="D11" s="419"/>
      <c r="E11" s="419"/>
      <c r="F11" s="419"/>
      <c r="G11" s="419"/>
      <c r="H11" s="419"/>
      <c r="I11" s="112"/>
      <c r="J11" s="112"/>
      <c r="K11" s="112"/>
      <c r="L11" s="112"/>
      <c r="M11" s="240" t="s">
        <v>38</v>
      </c>
      <c r="N11" s="111"/>
    </row>
    <row r="12" spans="1:19" ht="15.75">
      <c r="B12" s="105"/>
      <c r="C12" s="106"/>
      <c r="D12" s="107"/>
      <c r="E12" s="107"/>
      <c r="F12" s="107"/>
      <c r="G12" s="107"/>
      <c r="H12" s="107"/>
      <c r="I12" s="108"/>
      <c r="J12" s="101"/>
      <c r="K12" s="101"/>
      <c r="L12" s="101"/>
      <c r="M12" s="101"/>
    </row>
    <row r="13" spans="1:19" ht="15.75">
      <c r="B13" s="424" t="s">
        <v>117</v>
      </c>
      <c r="C13" s="424"/>
      <c r="D13" s="424"/>
      <c r="E13" s="424"/>
      <c r="F13" s="424"/>
      <c r="G13" s="424"/>
      <c r="H13" s="424"/>
      <c r="I13" s="424"/>
      <c r="J13" s="424"/>
      <c r="K13" s="424"/>
      <c r="L13" s="424"/>
      <c r="M13" s="424"/>
    </row>
    <row r="14" spans="1:19" ht="15.75">
      <c r="A14" s="111"/>
      <c r="B14" s="419" t="s">
        <v>114</v>
      </c>
      <c r="C14" s="419"/>
      <c r="D14" s="419"/>
      <c r="E14" s="419"/>
      <c r="F14" s="419"/>
      <c r="G14" s="419"/>
      <c r="H14" s="419"/>
      <c r="I14" s="112"/>
      <c r="J14" s="112"/>
      <c r="K14" s="112"/>
      <c r="L14" s="112"/>
      <c r="M14" s="240" t="s">
        <v>39</v>
      </c>
    </row>
    <row r="15" spans="1:19" ht="15.75">
      <c r="A15" s="111"/>
      <c r="B15" s="419" t="s">
        <v>194</v>
      </c>
      <c r="C15" s="419"/>
      <c r="D15" s="419"/>
      <c r="E15" s="419"/>
      <c r="F15" s="419"/>
      <c r="G15" s="419"/>
      <c r="H15" s="419"/>
      <c r="I15" s="112"/>
      <c r="J15" s="112"/>
      <c r="K15" s="112"/>
      <c r="L15" s="112"/>
      <c r="M15" s="240" t="s">
        <v>33</v>
      </c>
    </row>
    <row r="16" spans="1:19" ht="15.75">
      <c r="A16" s="111"/>
      <c r="B16" s="419" t="s">
        <v>195</v>
      </c>
      <c r="C16" s="419"/>
      <c r="D16" s="419"/>
      <c r="E16" s="419"/>
      <c r="F16" s="419"/>
      <c r="G16" s="419"/>
      <c r="H16" s="419"/>
      <c r="I16" s="112"/>
      <c r="J16" s="112"/>
      <c r="K16" s="112"/>
      <c r="L16" s="112"/>
      <c r="M16" s="240" t="s">
        <v>32</v>
      </c>
    </row>
    <row r="17" spans="1:15" ht="15.75">
      <c r="A17" s="111"/>
      <c r="B17" s="114"/>
      <c r="C17" s="115"/>
      <c r="D17" s="116"/>
      <c r="E17" s="116"/>
      <c r="F17" s="116"/>
      <c r="G17" s="116"/>
      <c r="H17" s="116"/>
      <c r="I17" s="117"/>
      <c r="J17" s="112"/>
      <c r="K17" s="112"/>
      <c r="L17" s="112"/>
      <c r="M17" s="112"/>
    </row>
    <row r="18" spans="1:15" ht="15.75">
      <c r="B18" s="424" t="s">
        <v>71</v>
      </c>
      <c r="C18" s="424"/>
      <c r="D18" s="424"/>
      <c r="E18" s="424"/>
      <c r="F18" s="424"/>
      <c r="G18" s="424"/>
      <c r="H18" s="424"/>
      <c r="I18" s="424"/>
      <c r="J18" s="424"/>
      <c r="K18" s="424"/>
      <c r="L18" s="424"/>
      <c r="M18" s="424"/>
    </row>
    <row r="19" spans="1:15" ht="15.75">
      <c r="A19" s="111"/>
      <c r="B19" s="419" t="s">
        <v>115</v>
      </c>
      <c r="C19" s="419"/>
      <c r="D19" s="419"/>
      <c r="E19" s="419"/>
      <c r="F19" s="419"/>
      <c r="G19" s="419"/>
      <c r="H19" s="419"/>
      <c r="I19" s="112"/>
      <c r="J19" s="112"/>
      <c r="K19" s="112"/>
      <c r="L19" s="112"/>
      <c r="M19" s="240" t="s">
        <v>31</v>
      </c>
      <c r="N19" s="111"/>
      <c r="O19" s="111"/>
    </row>
    <row r="20" spans="1:15" ht="15.75">
      <c r="B20" s="109"/>
      <c r="C20" s="109"/>
      <c r="D20" s="109"/>
      <c r="E20" s="109"/>
      <c r="F20" s="109"/>
      <c r="G20" s="109"/>
      <c r="H20" s="109"/>
      <c r="I20" s="110"/>
      <c r="J20" s="101"/>
      <c r="K20" s="101"/>
      <c r="L20" s="101"/>
      <c r="M20" s="104"/>
    </row>
    <row r="21" spans="1:15" ht="15.75">
      <c r="B21" s="424" t="s">
        <v>118</v>
      </c>
      <c r="C21" s="424"/>
      <c r="D21" s="424"/>
      <c r="E21" s="424"/>
      <c r="F21" s="424"/>
      <c r="G21" s="424"/>
      <c r="H21" s="424"/>
      <c r="I21" s="424"/>
      <c r="J21" s="424"/>
      <c r="K21" s="424"/>
      <c r="L21" s="424"/>
      <c r="M21" s="424"/>
    </row>
    <row r="22" spans="1:15" ht="15.75">
      <c r="A22" s="111"/>
      <c r="B22" s="419" t="s">
        <v>116</v>
      </c>
      <c r="C22" s="419"/>
      <c r="D22" s="419"/>
      <c r="E22" s="419"/>
      <c r="F22" s="419"/>
      <c r="G22" s="419"/>
      <c r="H22" s="419"/>
      <c r="I22" s="112"/>
      <c r="J22" s="112"/>
      <c r="K22" s="112"/>
      <c r="L22" s="112"/>
      <c r="M22" s="240" t="s">
        <v>40</v>
      </c>
      <c r="N22" s="111"/>
    </row>
    <row r="23" spans="1:15" ht="15.75">
      <c r="B23" s="105"/>
      <c r="C23" s="106"/>
      <c r="D23" s="107"/>
      <c r="E23" s="107"/>
      <c r="F23" s="107"/>
      <c r="G23" s="107"/>
      <c r="H23" s="107"/>
      <c r="I23" s="108"/>
      <c r="J23" s="101"/>
      <c r="K23" s="101"/>
      <c r="L23" s="101"/>
      <c r="M23" s="101"/>
    </row>
    <row r="24" spans="1:15" ht="15.75">
      <c r="B24" s="424" t="s">
        <v>119</v>
      </c>
      <c r="C24" s="424"/>
      <c r="D24" s="424"/>
      <c r="E24" s="424"/>
      <c r="F24" s="424"/>
      <c r="G24" s="424"/>
      <c r="H24" s="424"/>
      <c r="I24" s="424"/>
      <c r="J24" s="424"/>
      <c r="K24" s="424"/>
      <c r="L24" s="424"/>
      <c r="M24" s="424"/>
    </row>
    <row r="25" spans="1:15" ht="15.75">
      <c r="A25" s="111"/>
      <c r="B25" s="419" t="s">
        <v>120</v>
      </c>
      <c r="C25" s="419"/>
      <c r="D25" s="419"/>
      <c r="E25" s="419"/>
      <c r="F25" s="419"/>
      <c r="G25" s="419"/>
      <c r="H25" s="419"/>
      <c r="I25" s="112"/>
      <c r="J25" s="112"/>
      <c r="K25" s="112"/>
      <c r="L25" s="112"/>
      <c r="M25" s="240" t="s">
        <v>41</v>
      </c>
      <c r="N25" s="111"/>
    </row>
    <row r="26" spans="1:15" ht="15.75">
      <c r="B26" s="105"/>
      <c r="C26" s="106"/>
      <c r="D26" s="107"/>
      <c r="E26" s="107"/>
      <c r="F26" s="107"/>
      <c r="G26" s="107"/>
      <c r="H26" s="107"/>
      <c r="I26" s="108"/>
      <c r="J26" s="101"/>
      <c r="K26" s="101"/>
      <c r="L26" s="101"/>
      <c r="M26" s="101"/>
    </row>
    <row r="27" spans="1:15" ht="15.75">
      <c r="B27" s="424" t="s">
        <v>102</v>
      </c>
      <c r="C27" s="424"/>
      <c r="D27" s="424"/>
      <c r="E27" s="424"/>
      <c r="F27" s="424"/>
      <c r="G27" s="424"/>
      <c r="H27" s="424"/>
      <c r="I27" s="424"/>
      <c r="J27" s="424"/>
      <c r="K27" s="424"/>
      <c r="L27" s="424"/>
      <c r="M27" s="424"/>
    </row>
    <row r="28" spans="1:15" ht="15.75">
      <c r="A28" s="111"/>
      <c r="B28" s="419" t="s">
        <v>103</v>
      </c>
      <c r="C28" s="419"/>
      <c r="D28" s="419"/>
      <c r="E28" s="419"/>
      <c r="F28" s="419"/>
      <c r="G28" s="419"/>
      <c r="H28" s="419"/>
      <c r="I28" s="112"/>
      <c r="J28" s="112"/>
      <c r="K28" s="112"/>
      <c r="L28" s="112"/>
      <c r="M28" s="240"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6"/>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17" t="s">
        <v>106</v>
      </c>
      <c r="B1" s="417"/>
      <c r="C1" s="417"/>
      <c r="D1" s="417"/>
      <c r="E1" s="417"/>
    </row>
    <row r="2" spans="1:6" s="74" customFormat="1" ht="30" customHeight="1">
      <c r="A2" s="425" t="s">
        <v>121</v>
      </c>
      <c r="B2" s="426"/>
      <c r="C2" s="426"/>
      <c r="D2" s="426"/>
      <c r="E2" s="426"/>
    </row>
    <row r="3" spans="1:6" s="251" customFormat="1" ht="39.75" customHeight="1">
      <c r="A3" s="248"/>
      <c r="B3" s="249"/>
      <c r="C3" s="250"/>
      <c r="D3" s="119"/>
      <c r="E3" s="289" t="s">
        <v>107</v>
      </c>
    </row>
    <row r="4" spans="1:6" s="74" customFormat="1" ht="39.950000000000003" customHeight="1">
      <c r="A4" s="120" t="s">
        <v>188</v>
      </c>
      <c r="B4" s="256"/>
      <c r="C4" s="121"/>
      <c r="D4" s="119"/>
      <c r="E4" s="255" t="s">
        <v>265</v>
      </c>
    </row>
    <row r="5" spans="1:6" ht="20.25" customHeight="1">
      <c r="A5" s="427" t="s">
        <v>5</v>
      </c>
      <c r="B5" s="124" t="s">
        <v>1</v>
      </c>
      <c r="C5" s="125"/>
      <c r="D5" s="124" t="s">
        <v>2</v>
      </c>
      <c r="E5" s="126"/>
    </row>
    <row r="6" spans="1:6" ht="18" customHeight="1">
      <c r="A6" s="428"/>
      <c r="B6" s="357" t="s">
        <v>4</v>
      </c>
      <c r="C6" s="358" t="s">
        <v>192</v>
      </c>
      <c r="D6" s="359" t="s">
        <v>4</v>
      </c>
      <c r="E6" s="360" t="s">
        <v>192</v>
      </c>
    </row>
    <row r="7" spans="1:6" ht="15" customHeight="1">
      <c r="A7" s="339">
        <v>39052</v>
      </c>
      <c r="B7" s="361">
        <v>939626.19070499996</v>
      </c>
      <c r="C7" s="361"/>
      <c r="D7" s="361">
        <v>533123.63405939995</v>
      </c>
      <c r="E7" s="361"/>
      <c r="F7" s="198"/>
    </row>
    <row r="8" spans="1:6" ht="15" customHeight="1">
      <c r="A8" s="246">
        <v>39417</v>
      </c>
      <c r="B8" s="334">
        <v>1160831.4815380506</v>
      </c>
      <c r="C8" s="334">
        <v>23.541839618910657</v>
      </c>
      <c r="D8" s="334">
        <v>616932.74798063014</v>
      </c>
      <c r="E8" s="334">
        <v>15.720389899632977</v>
      </c>
      <c r="F8" s="198"/>
    </row>
    <row r="9" spans="1:6" ht="15" customHeight="1">
      <c r="A9" s="246">
        <v>39783</v>
      </c>
      <c r="B9" s="333">
        <v>1126616.85078223</v>
      </c>
      <c r="C9" s="333">
        <v>-2.9474244367052904</v>
      </c>
      <c r="D9" s="333">
        <v>575020.35015678965</v>
      </c>
      <c r="E9" s="333">
        <v>-6.7936736963680175</v>
      </c>
      <c r="F9" s="198"/>
    </row>
    <row r="10" spans="1:6" ht="15" customHeight="1">
      <c r="A10" s="246">
        <v>40148</v>
      </c>
      <c r="B10" s="334">
        <v>1403649.9315149104</v>
      </c>
      <c r="C10" s="334">
        <v>24.589822222198393</v>
      </c>
      <c r="D10" s="334">
        <v>677421.5065979698</v>
      </c>
      <c r="E10" s="334">
        <v>17.808266509743305</v>
      </c>
      <c r="F10" s="198"/>
    </row>
    <row r="11" spans="1:6" ht="15" customHeight="1">
      <c r="A11" s="246">
        <v>40513</v>
      </c>
      <c r="B11" s="333">
        <v>1671906.7776818506</v>
      </c>
      <c r="C11" s="333">
        <v>19.111378139520866</v>
      </c>
      <c r="D11" s="333">
        <v>792365.1215456099</v>
      </c>
      <c r="E11" s="333">
        <v>16.967813071788967</v>
      </c>
      <c r="F11" s="198"/>
    </row>
    <row r="12" spans="1:6" ht="15" customHeight="1">
      <c r="A12" s="246">
        <v>40878</v>
      </c>
      <c r="B12" s="334">
        <v>1942837.6713282398</v>
      </c>
      <c r="C12" s="334">
        <v>16.204904320206353</v>
      </c>
      <c r="D12" s="334">
        <v>906055.2608531001</v>
      </c>
      <c r="E12" s="334">
        <v>14.348200875591672</v>
      </c>
      <c r="F12" s="198"/>
    </row>
    <row r="13" spans="1:6" ht="15" customHeight="1">
      <c r="A13" s="246">
        <v>41244</v>
      </c>
      <c r="B13" s="333">
        <v>2272338.3847502903</v>
      </c>
      <c r="C13" s="333">
        <v>16.959765516425463</v>
      </c>
      <c r="D13" s="333">
        <v>1102117.9913443406</v>
      </c>
      <c r="E13" s="333">
        <v>21.639158113450691</v>
      </c>
      <c r="F13" s="198"/>
    </row>
    <row r="14" spans="1:6" ht="15" customHeight="1">
      <c r="A14" s="246">
        <v>41609</v>
      </c>
      <c r="B14" s="334">
        <v>2471473.9558170997</v>
      </c>
      <c r="C14" s="334">
        <v>8.7634646495967417</v>
      </c>
      <c r="D14" s="334">
        <v>1206678.7308929097</v>
      </c>
      <c r="E14" s="334">
        <v>9.4872545743517094</v>
      </c>
      <c r="F14" s="198"/>
    </row>
    <row r="15" spans="1:6" ht="15" customHeight="1">
      <c r="A15" s="246">
        <v>41974</v>
      </c>
      <c r="B15" s="333">
        <v>2693573.8191815405</v>
      </c>
      <c r="C15" s="333">
        <v>8.9865346483496182</v>
      </c>
      <c r="D15" s="333">
        <v>1350625.0120838298</v>
      </c>
      <c r="E15" s="333">
        <v>11.929130555272465</v>
      </c>
      <c r="F15" s="198"/>
    </row>
    <row r="16" spans="1:6" ht="15" customHeight="1">
      <c r="A16" s="246">
        <v>42339</v>
      </c>
      <c r="B16" s="334">
        <v>2997295.8423312511</v>
      </c>
      <c r="C16" s="334">
        <v>11.275800981834564</v>
      </c>
      <c r="D16" s="334">
        <v>1552676.1663578302</v>
      </c>
      <c r="E16" s="334">
        <v>14.959826189081383</v>
      </c>
      <c r="F16" s="198"/>
    </row>
    <row r="17" spans="1:6" ht="15" customHeight="1">
      <c r="A17" s="246">
        <v>42705</v>
      </c>
      <c r="B17" s="333">
        <v>3494219.7956083971</v>
      </c>
      <c r="C17" s="333">
        <v>16.579075921002385</v>
      </c>
      <c r="D17" s="333">
        <v>1854145.7490962893</v>
      </c>
      <c r="E17" s="333">
        <v>19.41612741088359</v>
      </c>
      <c r="F17" s="198"/>
    </row>
    <row r="18" spans="1:6" ht="15" customHeight="1">
      <c r="A18" s="246">
        <v>43070</v>
      </c>
      <c r="B18" s="334">
        <v>4149997.2258168692</v>
      </c>
      <c r="C18" s="334">
        <v>18.767492274889676</v>
      </c>
      <c r="D18" s="334">
        <v>2275770.8615302602</v>
      </c>
      <c r="E18" s="334">
        <v>22.73958844063209</v>
      </c>
      <c r="F18" s="198"/>
    </row>
    <row r="19" spans="1:6" ht="15" customHeight="1">
      <c r="A19" s="246">
        <v>43435</v>
      </c>
      <c r="B19" s="345">
        <v>4643134.0375962518</v>
      </c>
      <c r="C19" s="345">
        <v>11.882822685075794</v>
      </c>
      <c r="D19" s="345">
        <v>2608058.4344310798</v>
      </c>
      <c r="E19" s="345">
        <v>14.601099720443059</v>
      </c>
      <c r="F19" s="198"/>
    </row>
    <row r="20" spans="1:6" ht="15" customHeight="1">
      <c r="A20" s="369">
        <v>43466</v>
      </c>
      <c r="B20" s="397">
        <v>4732663.3031898206</v>
      </c>
      <c r="C20" s="397">
        <v>1.9282076474345757</v>
      </c>
      <c r="D20" s="397">
        <v>2651267.6467362395</v>
      </c>
      <c r="E20" s="397">
        <v>1.6567578293001475</v>
      </c>
      <c r="F20" s="198"/>
    </row>
    <row r="21" spans="1:6" ht="15" customHeight="1">
      <c r="A21" s="246">
        <v>43497</v>
      </c>
      <c r="B21" s="345">
        <v>4781407.1541633597</v>
      </c>
      <c r="C21" s="345">
        <v>2.9780125976869698</v>
      </c>
      <c r="D21" s="345">
        <v>2684723.4672522605</v>
      </c>
      <c r="E21" s="345">
        <v>2.939544291226909</v>
      </c>
      <c r="F21" s="198"/>
    </row>
    <row r="22" spans="1:6" ht="15" customHeight="1">
      <c r="A22" s="246">
        <v>43525</v>
      </c>
      <c r="B22" s="334">
        <v>4826981.0488184309</v>
      </c>
      <c r="C22" s="334">
        <v>3.9595456373548075</v>
      </c>
      <c r="D22" s="334">
        <v>2713483.9762684996</v>
      </c>
      <c r="E22" s="334">
        <v>4.0422998367525906</v>
      </c>
      <c r="F22" s="198"/>
    </row>
    <row r="23" spans="1:6" ht="15" customHeight="1">
      <c r="A23" s="246">
        <v>43556</v>
      </c>
      <c r="B23" s="345">
        <v>4855479.466574803</v>
      </c>
      <c r="C23" s="345">
        <v>4.5733211072338946</v>
      </c>
      <c r="D23" s="345">
        <v>2730034.1341299098</v>
      </c>
      <c r="E23" s="345">
        <v>4.676877561044293</v>
      </c>
      <c r="F23" s="198"/>
    </row>
    <row r="24" spans="1:6" ht="15" customHeight="1">
      <c r="A24" s="246">
        <v>43586</v>
      </c>
      <c r="B24" s="334">
        <v>4967873.6407396393</v>
      </c>
      <c r="C24" s="334">
        <v>6.993974339614482</v>
      </c>
      <c r="D24" s="334">
        <v>2770182.8528289408</v>
      </c>
      <c r="E24" s="334">
        <v>6.2162878046567442</v>
      </c>
      <c r="F24" s="198"/>
    </row>
    <row r="25" spans="1:6" ht="15" customHeight="1">
      <c r="A25" s="246">
        <v>43617</v>
      </c>
      <c r="B25" s="345">
        <v>5059068.2723136991</v>
      </c>
      <c r="C25" s="345">
        <v>8.9580492690832614</v>
      </c>
      <c r="D25" s="345">
        <v>2827989.6937460713</v>
      </c>
      <c r="E25" s="345">
        <v>8.4327581165936323</v>
      </c>
      <c r="F25" s="198"/>
    </row>
    <row r="26" spans="1:6" ht="15" customHeight="1">
      <c r="A26" s="246">
        <v>43647</v>
      </c>
      <c r="B26" s="334">
        <v>5140692.3086735876</v>
      </c>
      <c r="C26" s="334">
        <v>10.716000594609625</v>
      </c>
      <c r="D26" s="334">
        <v>2884220.6141909603</v>
      </c>
      <c r="E26" s="334">
        <v>10.588803383928862</v>
      </c>
      <c r="F26" s="198"/>
    </row>
    <row r="27" spans="1:6" ht="15" customHeight="1">
      <c r="A27" s="246">
        <v>43678</v>
      </c>
      <c r="B27" s="345">
        <v>5194071.7210043883</v>
      </c>
      <c r="C27" s="345">
        <v>11.865642450704627</v>
      </c>
      <c r="D27" s="345">
        <v>2928990.7584383599</v>
      </c>
      <c r="E27" s="345">
        <v>12.305411557133624</v>
      </c>
      <c r="F27" s="198"/>
    </row>
    <row r="28" spans="1:6" ht="15" customHeight="1">
      <c r="A28" s="246">
        <v>43709</v>
      </c>
      <c r="B28" s="334">
        <v>5287383.3260336993</v>
      </c>
      <c r="C28" s="334">
        <v>13.875311012364719</v>
      </c>
      <c r="D28" s="334">
        <v>2996033.6773093408</v>
      </c>
      <c r="E28" s="334">
        <v>14.876018027674817</v>
      </c>
      <c r="F28" s="198"/>
    </row>
    <row r="29" spans="1:6" ht="15" customHeight="1">
      <c r="A29" s="246">
        <v>43739</v>
      </c>
      <c r="B29" s="345">
        <v>5349671.4825581713</v>
      </c>
      <c r="C29" s="345">
        <v>15.21682206976935</v>
      </c>
      <c r="D29" s="345">
        <v>3045781.1340537202</v>
      </c>
      <c r="E29" s="345">
        <v>16.783469796685168</v>
      </c>
      <c r="F29" s="198"/>
    </row>
    <row r="30" spans="1:6" ht="15" customHeight="1">
      <c r="A30" s="246">
        <v>43770</v>
      </c>
      <c r="B30" s="334">
        <v>5390479.2354612583</v>
      </c>
      <c r="C30" s="334">
        <v>16.095705870509548</v>
      </c>
      <c r="D30" s="334">
        <v>3071308.236543539</v>
      </c>
      <c r="E30" s="334">
        <v>17.762247808435788</v>
      </c>
      <c r="F30" s="198"/>
    </row>
    <row r="31" spans="1:6" ht="15" customHeight="1">
      <c r="A31" s="246">
        <v>43800</v>
      </c>
      <c r="B31" s="345">
        <v>5450864.2026347462</v>
      </c>
      <c r="C31" s="345">
        <v>17.396227601834539</v>
      </c>
      <c r="D31" s="345">
        <v>3106907.5988965691</v>
      </c>
      <c r="E31" s="345">
        <v>19.127223450202635</v>
      </c>
      <c r="F31" s="198"/>
    </row>
    <row r="32" spans="1:6" ht="15" customHeight="1">
      <c r="A32" s="246">
        <v>43831</v>
      </c>
      <c r="B32" s="334">
        <v>5498470.0347404312</v>
      </c>
      <c r="C32" s="334">
        <v>0.87336301797198246</v>
      </c>
      <c r="D32" s="334">
        <v>3142472.1977989902</v>
      </c>
      <c r="E32" s="334">
        <v>1.1446944516487036</v>
      </c>
      <c r="F32" s="198"/>
    </row>
    <row r="33" spans="1:6" ht="15" customHeight="1">
      <c r="A33" s="247">
        <v>43862</v>
      </c>
      <c r="B33" s="398">
        <v>5466194.9749139352</v>
      </c>
      <c r="C33" s="398">
        <v>0.28125397568661015</v>
      </c>
      <c r="D33" s="398">
        <v>3127552.3576208204</v>
      </c>
      <c r="E33" s="398">
        <v>0.66447932766276097</v>
      </c>
      <c r="F33" s="198"/>
    </row>
    <row r="34" spans="1:6" ht="15" hidden="1" customHeight="1">
      <c r="A34" s="246">
        <v>43891</v>
      </c>
      <c r="B34" s="334">
        <v>0</v>
      </c>
      <c r="C34" s="334">
        <v>-100</v>
      </c>
      <c r="D34" s="334">
        <v>0</v>
      </c>
      <c r="E34" s="334">
        <v>-100</v>
      </c>
      <c r="F34" s="198"/>
    </row>
    <row r="35" spans="1:6" ht="15" hidden="1" customHeight="1">
      <c r="A35" s="246">
        <v>43922</v>
      </c>
      <c r="B35" s="345">
        <v>0</v>
      </c>
      <c r="C35" s="345">
        <v>-100</v>
      </c>
      <c r="D35" s="345">
        <v>0</v>
      </c>
      <c r="E35" s="345">
        <v>-100</v>
      </c>
      <c r="F35" s="198"/>
    </row>
    <row r="36" spans="1:6" ht="15" hidden="1" customHeight="1">
      <c r="A36" s="246">
        <v>43952</v>
      </c>
      <c r="B36" s="334">
        <v>0</v>
      </c>
      <c r="C36" s="334">
        <v>-100</v>
      </c>
      <c r="D36" s="334">
        <v>0</v>
      </c>
      <c r="E36" s="334">
        <v>-100</v>
      </c>
      <c r="F36" s="198"/>
    </row>
    <row r="37" spans="1:6" ht="15" hidden="1" customHeight="1">
      <c r="A37" s="246">
        <v>43983</v>
      </c>
      <c r="B37" s="345">
        <v>0</v>
      </c>
      <c r="C37" s="345">
        <v>-100</v>
      </c>
      <c r="D37" s="345">
        <v>0</v>
      </c>
      <c r="E37" s="345">
        <v>-100</v>
      </c>
      <c r="F37" s="198"/>
    </row>
    <row r="38" spans="1:6" ht="15" hidden="1" customHeight="1">
      <c r="A38" s="246">
        <v>44013</v>
      </c>
      <c r="B38" s="334">
        <v>0</v>
      </c>
      <c r="C38" s="334">
        <v>-100</v>
      </c>
      <c r="D38" s="334">
        <v>0</v>
      </c>
      <c r="E38" s="334">
        <v>-100</v>
      </c>
      <c r="F38" s="198"/>
    </row>
    <row r="39" spans="1:6" ht="15" hidden="1" customHeight="1">
      <c r="A39" s="246">
        <v>44044</v>
      </c>
      <c r="B39" s="345">
        <v>0</v>
      </c>
      <c r="C39" s="345">
        <v>-100</v>
      </c>
      <c r="D39" s="345">
        <v>0</v>
      </c>
      <c r="E39" s="345">
        <v>-100</v>
      </c>
      <c r="F39" s="198"/>
    </row>
    <row r="40" spans="1:6" ht="15" hidden="1" customHeight="1">
      <c r="A40" s="246">
        <v>44075</v>
      </c>
      <c r="B40" s="334">
        <v>0</v>
      </c>
      <c r="C40" s="334">
        <v>-100</v>
      </c>
      <c r="D40" s="334">
        <v>0</v>
      </c>
      <c r="E40" s="334">
        <v>-100</v>
      </c>
      <c r="F40" s="198"/>
    </row>
    <row r="41" spans="1:6" ht="14.25" hidden="1" customHeight="1">
      <c r="A41" s="246">
        <v>44105</v>
      </c>
      <c r="B41" s="345">
        <v>0</v>
      </c>
      <c r="C41" s="345">
        <v>-100</v>
      </c>
      <c r="D41" s="345">
        <v>0</v>
      </c>
      <c r="E41" s="345">
        <v>-100</v>
      </c>
      <c r="F41" s="198"/>
    </row>
    <row r="42" spans="1:6" ht="15" hidden="1" customHeight="1">
      <c r="A42" s="246">
        <v>44136</v>
      </c>
      <c r="B42" s="334">
        <v>0</v>
      </c>
      <c r="C42" s="334">
        <v>-100</v>
      </c>
      <c r="D42" s="334">
        <v>0</v>
      </c>
      <c r="E42" s="334">
        <v>-100</v>
      </c>
      <c r="F42" s="198"/>
    </row>
    <row r="43" spans="1:6" ht="15" hidden="1" customHeight="1">
      <c r="A43" s="247">
        <v>44166</v>
      </c>
      <c r="B43" s="398">
        <v>0</v>
      </c>
      <c r="C43" s="398">
        <v>-100</v>
      </c>
      <c r="D43" s="398">
        <v>0</v>
      </c>
      <c r="E43" s="398">
        <v>-100</v>
      </c>
      <c r="F43" s="198"/>
    </row>
    <row r="44" spans="1:6">
      <c r="A44" s="414"/>
      <c r="B44" s="415"/>
      <c r="C44" s="414"/>
      <c r="D44" s="131"/>
      <c r="E44" s="150"/>
      <c r="F44" s="198"/>
    </row>
    <row r="45" spans="1:6">
      <c r="A45" s="389" t="s">
        <v>104</v>
      </c>
      <c r="B45" s="390"/>
      <c r="C45" s="350"/>
      <c r="D45" s="390"/>
      <c r="E45" s="350"/>
      <c r="F45" s="198"/>
    </row>
    <row r="46" spans="1:6">
      <c r="A46" s="389"/>
      <c r="B46" s="390"/>
      <c r="C46" s="350"/>
      <c r="D46" s="390"/>
      <c r="E46" s="350"/>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6"/>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75" customFormat="1" ht="20.100000000000001" customHeight="1">
      <c r="A1" s="417" t="s">
        <v>106</v>
      </c>
      <c r="B1" s="417"/>
      <c r="C1" s="417"/>
      <c r="D1" s="417"/>
      <c r="E1" s="417"/>
      <c r="F1" s="417"/>
      <c r="G1" s="417"/>
      <c r="H1" s="417"/>
      <c r="I1" s="417"/>
      <c r="J1" s="417"/>
      <c r="K1" s="417"/>
      <c r="L1" s="417"/>
    </row>
    <row r="2" spans="1:12" s="22" customFormat="1" ht="30" customHeight="1">
      <c r="A2" s="429" t="s">
        <v>122</v>
      </c>
      <c r="B2" s="430"/>
      <c r="C2" s="430"/>
      <c r="D2" s="430"/>
      <c r="E2" s="430"/>
      <c r="F2" s="430"/>
      <c r="G2" s="430"/>
      <c r="H2" s="430"/>
      <c r="I2" s="430"/>
      <c r="J2" s="430"/>
      <c r="K2" s="430"/>
      <c r="L2" s="430"/>
    </row>
    <row r="3" spans="1:12" ht="39.75" customHeight="1">
      <c r="A3" s="136"/>
      <c r="B3" s="136"/>
      <c r="C3" s="136"/>
      <c r="D3" s="136"/>
      <c r="E3" s="136"/>
      <c r="F3" s="136"/>
      <c r="G3" s="136"/>
      <c r="H3" s="136"/>
      <c r="I3" s="136"/>
      <c r="J3" s="136"/>
      <c r="K3" s="136"/>
      <c r="L3" s="285" t="s">
        <v>107</v>
      </c>
    </row>
    <row r="4" spans="1:12" s="254" customFormat="1" ht="39.950000000000003" customHeight="1">
      <c r="A4" s="431" t="s">
        <v>188</v>
      </c>
      <c r="B4" s="431"/>
      <c r="C4" s="431"/>
      <c r="D4" s="431"/>
      <c r="E4" s="253"/>
      <c r="F4" s="253"/>
      <c r="G4" s="199"/>
      <c r="H4" s="199"/>
      <c r="I4" s="199"/>
      <c r="J4" s="199"/>
      <c r="K4" s="199"/>
      <c r="L4" s="255" t="s">
        <v>265</v>
      </c>
    </row>
    <row r="5" spans="1:12" s="5" customFormat="1" ht="17.45" hidden="1" customHeight="1">
      <c r="A5" s="122"/>
      <c r="B5" s="138" t="s">
        <v>3</v>
      </c>
      <c r="C5" s="138" t="s">
        <v>6</v>
      </c>
      <c r="D5" s="138" t="s">
        <v>15</v>
      </c>
      <c r="E5" s="138" t="s">
        <v>7</v>
      </c>
      <c r="F5" s="138" t="s">
        <v>8</v>
      </c>
      <c r="G5" s="138" t="s">
        <v>55</v>
      </c>
      <c r="H5" s="138" t="s">
        <v>11</v>
      </c>
      <c r="I5" s="138" t="s">
        <v>57</v>
      </c>
      <c r="J5" s="138" t="s">
        <v>56</v>
      </c>
      <c r="K5" s="138" t="s">
        <v>86</v>
      </c>
      <c r="L5" s="123"/>
    </row>
    <row r="6" spans="1:12" ht="35.1" customHeight="1">
      <c r="A6" s="347" t="s">
        <v>5</v>
      </c>
      <c r="B6" s="132" t="s">
        <v>200</v>
      </c>
      <c r="C6" s="140" t="s">
        <v>6</v>
      </c>
      <c r="D6" s="140" t="s">
        <v>15</v>
      </c>
      <c r="E6" s="140" t="s">
        <v>7</v>
      </c>
      <c r="F6" s="140" t="s">
        <v>8</v>
      </c>
      <c r="G6" s="140" t="s">
        <v>55</v>
      </c>
      <c r="H6" s="140" t="s">
        <v>11</v>
      </c>
      <c r="I6" s="140" t="s">
        <v>57</v>
      </c>
      <c r="J6" s="140" t="s">
        <v>56</v>
      </c>
      <c r="K6" s="140" t="s">
        <v>143</v>
      </c>
      <c r="L6" s="141" t="s">
        <v>27</v>
      </c>
    </row>
    <row r="7" spans="1:12" s="4" customFormat="1" ht="15" customHeight="1">
      <c r="A7" s="339">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46">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46">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46">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46">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46">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46">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46">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46">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46">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46">
        <v>42705</v>
      </c>
      <c r="B17" s="129">
        <v>1676796.9222337301</v>
      </c>
      <c r="C17" s="129">
        <v>149795.97364921001</v>
      </c>
      <c r="D17" s="129">
        <v>670165.19907301001</v>
      </c>
      <c r="E17" s="129">
        <v>3822.9621129299999</v>
      </c>
      <c r="F17" s="129">
        <v>622454.00995012722</v>
      </c>
      <c r="G17" s="129">
        <v>3798.0255949799998</v>
      </c>
      <c r="H17" s="129">
        <v>87372.760767610016</v>
      </c>
      <c r="I17" s="129">
        <v>181760.01560677</v>
      </c>
      <c r="J17" s="129">
        <v>61628.438620909998</v>
      </c>
      <c r="K17" s="129">
        <v>36625.48799912</v>
      </c>
      <c r="L17" s="129">
        <v>3494219.7956083966</v>
      </c>
    </row>
    <row r="18" spans="1:12" s="4" customFormat="1" ht="15" customHeight="1">
      <c r="A18" s="246">
        <v>43070</v>
      </c>
      <c r="B18" s="128">
        <v>1916877.10932273</v>
      </c>
      <c r="C18" s="128">
        <v>228262.88038356003</v>
      </c>
      <c r="D18" s="128">
        <v>839820.41643503006</v>
      </c>
      <c r="E18" s="128">
        <v>3079.7593577100001</v>
      </c>
      <c r="F18" s="128">
        <v>733730.69181742007</v>
      </c>
      <c r="G18" s="128">
        <v>6917.11328469</v>
      </c>
      <c r="H18" s="128">
        <v>105569.55663296999</v>
      </c>
      <c r="I18" s="128">
        <v>212487.18631198999</v>
      </c>
      <c r="J18" s="128">
        <v>62735.37474467</v>
      </c>
      <c r="K18" s="128">
        <v>40517.137526099999</v>
      </c>
      <c r="L18" s="128">
        <v>4149997.2258168701</v>
      </c>
    </row>
    <row r="19" spans="1:12" s="4" customFormat="1" ht="15" customHeight="1">
      <c r="A19" s="342">
        <v>43435</v>
      </c>
      <c r="B19" s="399">
        <v>2043875.0973210703</v>
      </c>
      <c r="C19" s="399">
        <v>306189.82819181</v>
      </c>
      <c r="D19" s="399">
        <v>977569.76963564998</v>
      </c>
      <c r="E19" s="399">
        <v>4365.4486371800003</v>
      </c>
      <c r="F19" s="399">
        <v>811543.39728995995</v>
      </c>
      <c r="G19" s="399">
        <v>11459.899403339519</v>
      </c>
      <c r="H19" s="399">
        <v>123759.47151921999</v>
      </c>
      <c r="I19" s="399">
        <v>239724.25360609</v>
      </c>
      <c r="J19" s="399">
        <v>82309.624454250021</v>
      </c>
      <c r="K19" s="399">
        <v>42337.247537679999</v>
      </c>
      <c r="L19" s="399">
        <v>4643134.03759625</v>
      </c>
    </row>
    <row r="20" spans="1:12" s="4" customFormat="1" ht="15" customHeight="1">
      <c r="A20" s="246">
        <v>43466</v>
      </c>
      <c r="B20" s="128">
        <v>2068711.6031156697</v>
      </c>
      <c r="C20" s="128">
        <v>333055.55405154993</v>
      </c>
      <c r="D20" s="128">
        <v>995399.66457405</v>
      </c>
      <c r="E20" s="128">
        <v>4073.75866584</v>
      </c>
      <c r="F20" s="128">
        <v>820688.47620697995</v>
      </c>
      <c r="G20" s="128">
        <v>13812.35278621</v>
      </c>
      <c r="H20" s="128">
        <v>124478.84916445002</v>
      </c>
      <c r="I20" s="128">
        <v>239278.57920825001</v>
      </c>
      <c r="J20" s="128">
        <v>88977.594530889997</v>
      </c>
      <c r="K20" s="128">
        <v>44186.87088593001</v>
      </c>
      <c r="L20" s="128">
        <v>4732663.3031898197</v>
      </c>
    </row>
    <row r="21" spans="1:12" s="4" customFormat="1" ht="15" customHeight="1">
      <c r="A21" s="246">
        <v>43497</v>
      </c>
      <c r="B21" s="129">
        <v>2071557.3639819603</v>
      </c>
      <c r="C21" s="129">
        <v>335390.27042532002</v>
      </c>
      <c r="D21" s="129">
        <v>1006662.81418053</v>
      </c>
      <c r="E21" s="129">
        <v>4062.2863817299999</v>
      </c>
      <c r="F21" s="129">
        <v>831908.21821138985</v>
      </c>
      <c r="G21" s="129">
        <v>14925.764259</v>
      </c>
      <c r="H21" s="129">
        <v>142258.173217</v>
      </c>
      <c r="I21" s="129">
        <v>243166.24007423999</v>
      </c>
      <c r="J21" s="129">
        <v>91021.56066417</v>
      </c>
      <c r="K21" s="129">
        <v>40454.462768019999</v>
      </c>
      <c r="L21" s="129">
        <v>4781407.1541633615</v>
      </c>
    </row>
    <row r="22" spans="1:12" s="4" customFormat="1" ht="15" customHeight="1">
      <c r="A22" s="246">
        <v>43525</v>
      </c>
      <c r="B22" s="128">
        <v>2083819.8049308099</v>
      </c>
      <c r="C22" s="128">
        <v>336652.73589333997</v>
      </c>
      <c r="D22" s="128">
        <v>1028290.67219216</v>
      </c>
      <c r="E22" s="128">
        <v>4279.9275550500006</v>
      </c>
      <c r="F22" s="128">
        <v>839207.50839138986</v>
      </c>
      <c r="G22" s="128">
        <v>14622.514282380002</v>
      </c>
      <c r="H22" s="128">
        <v>136871.35778336</v>
      </c>
      <c r="I22" s="128">
        <v>245699.56004814</v>
      </c>
      <c r="J22" s="128">
        <v>91699.161507409997</v>
      </c>
      <c r="K22" s="128">
        <v>45837.806234390002</v>
      </c>
      <c r="L22" s="128">
        <v>4826981.048818429</v>
      </c>
    </row>
    <row r="23" spans="1:12" s="4" customFormat="1" ht="15" customHeight="1">
      <c r="A23" s="246">
        <v>43556</v>
      </c>
      <c r="B23" s="129">
        <v>2090092.5983705502</v>
      </c>
      <c r="C23" s="129">
        <v>342421.94687768002</v>
      </c>
      <c r="D23" s="129">
        <v>1032746.1817540801</v>
      </c>
      <c r="E23" s="129">
        <v>4238.3970789799996</v>
      </c>
      <c r="F23" s="129">
        <v>846194.68120802008</v>
      </c>
      <c r="G23" s="129">
        <v>14978.684965230001</v>
      </c>
      <c r="H23" s="129">
        <v>132874.25692340999</v>
      </c>
      <c r="I23" s="129">
        <v>251887.62510670003</v>
      </c>
      <c r="J23" s="129">
        <v>93081.091128519998</v>
      </c>
      <c r="K23" s="129">
        <v>46964.003161630004</v>
      </c>
      <c r="L23" s="129">
        <v>4855479.4665747993</v>
      </c>
    </row>
    <row r="24" spans="1:12" s="4" customFormat="1" ht="15" customHeight="1">
      <c r="A24" s="246">
        <v>43586</v>
      </c>
      <c r="B24" s="128">
        <v>2120212.3923227298</v>
      </c>
      <c r="C24" s="128">
        <v>351864.50667261996</v>
      </c>
      <c r="D24" s="128">
        <v>1044481.9679302102</v>
      </c>
      <c r="E24" s="128">
        <v>4241.4347722000002</v>
      </c>
      <c r="F24" s="128">
        <v>854014.91420938005</v>
      </c>
      <c r="G24" s="128">
        <v>17850.153497040003</v>
      </c>
      <c r="H24" s="128">
        <v>173673.44991816001</v>
      </c>
      <c r="I24" s="128">
        <v>258593.04455024999</v>
      </c>
      <c r="J24" s="128">
        <v>96394.189189170007</v>
      </c>
      <c r="K24" s="128">
        <v>46547.587677880008</v>
      </c>
      <c r="L24" s="128">
        <v>4967873.6407396402</v>
      </c>
    </row>
    <row r="25" spans="1:12" s="4" customFormat="1" ht="15" customHeight="1">
      <c r="A25" s="246">
        <v>43617</v>
      </c>
      <c r="B25" s="129">
        <v>2143640.2156459903</v>
      </c>
      <c r="C25" s="129">
        <v>370103.86007646006</v>
      </c>
      <c r="D25" s="129">
        <v>1061830.11251886</v>
      </c>
      <c r="E25" s="129">
        <v>3970.3658596799996</v>
      </c>
      <c r="F25" s="129">
        <v>866066.89971739997</v>
      </c>
      <c r="G25" s="129">
        <v>18699.72623611</v>
      </c>
      <c r="H25" s="129">
        <v>189051.47515842001</v>
      </c>
      <c r="I25" s="129">
        <v>259716.93297344001</v>
      </c>
      <c r="J25" s="129">
        <v>97886.75435564002</v>
      </c>
      <c r="K25" s="129">
        <v>48101.929771699994</v>
      </c>
      <c r="L25" s="129">
        <v>5059068.2723137001</v>
      </c>
    </row>
    <row r="26" spans="1:12" s="4" customFormat="1" ht="15" customHeight="1">
      <c r="A26" s="246">
        <v>43647</v>
      </c>
      <c r="B26" s="128">
        <v>2162596.8339541</v>
      </c>
      <c r="C26" s="128">
        <v>388430.26564997999</v>
      </c>
      <c r="D26" s="128">
        <v>1086819.1578603</v>
      </c>
      <c r="E26" s="128">
        <v>3829.1544821799998</v>
      </c>
      <c r="F26" s="128">
        <v>877819.27457545022</v>
      </c>
      <c r="G26" s="128">
        <v>20442.244970189997</v>
      </c>
      <c r="H26" s="128">
        <v>182152.44846526001</v>
      </c>
      <c r="I26" s="128">
        <v>266749.69148351997</v>
      </c>
      <c r="J26" s="128">
        <v>105903.57589312001</v>
      </c>
      <c r="K26" s="128">
        <v>45949.661339490005</v>
      </c>
      <c r="L26" s="128">
        <v>5140692.3086735895</v>
      </c>
    </row>
    <row r="27" spans="1:12" s="4" customFormat="1" ht="15" customHeight="1">
      <c r="A27" s="246">
        <v>43678</v>
      </c>
      <c r="B27" s="129">
        <v>2164615.4379182202</v>
      </c>
      <c r="C27" s="129">
        <v>392575.16464580997</v>
      </c>
      <c r="D27" s="129">
        <v>1114645.86161615</v>
      </c>
      <c r="E27" s="129">
        <v>3895.8066944699999</v>
      </c>
      <c r="F27" s="129">
        <v>884554.95848153008</v>
      </c>
      <c r="G27" s="129">
        <v>24752.974822569999</v>
      </c>
      <c r="H27" s="129">
        <v>180516.39695807002</v>
      </c>
      <c r="I27" s="129">
        <v>276006.59245573997</v>
      </c>
      <c r="J27" s="129">
        <v>102169.23959441</v>
      </c>
      <c r="K27" s="129">
        <v>50339.287817420001</v>
      </c>
      <c r="L27" s="129">
        <v>5194071.7210043902</v>
      </c>
    </row>
    <row r="28" spans="1:12" s="4" customFormat="1" ht="15" customHeight="1">
      <c r="A28" s="246">
        <v>43709</v>
      </c>
      <c r="B28" s="128">
        <v>2190396.1752946801</v>
      </c>
      <c r="C28" s="128">
        <v>408218.58077656</v>
      </c>
      <c r="D28" s="128">
        <v>1135427.82430278</v>
      </c>
      <c r="E28" s="128">
        <v>3775.1064002100002</v>
      </c>
      <c r="F28" s="128">
        <v>896547.42031579989</v>
      </c>
      <c r="G28" s="128">
        <v>24654.339084840001</v>
      </c>
      <c r="H28" s="128">
        <v>189640.89111580001</v>
      </c>
      <c r="I28" s="128">
        <v>282670.31377037999</v>
      </c>
      <c r="J28" s="128">
        <v>105171.10701859999</v>
      </c>
      <c r="K28" s="128">
        <v>50881.567954049999</v>
      </c>
      <c r="L28" s="128">
        <v>5287383.3260337012</v>
      </c>
    </row>
    <row r="29" spans="1:12" s="4" customFormat="1" ht="15" customHeight="1">
      <c r="A29" s="246">
        <v>43739</v>
      </c>
      <c r="B29" s="129">
        <v>2200498.1464952403</v>
      </c>
      <c r="C29" s="129">
        <v>426247.69900745002</v>
      </c>
      <c r="D29" s="129">
        <v>1152263.8151842798</v>
      </c>
      <c r="E29" s="129">
        <v>3858.43091839</v>
      </c>
      <c r="F29" s="129">
        <v>908638.48474523006</v>
      </c>
      <c r="G29" s="129">
        <v>26696.704213519999</v>
      </c>
      <c r="H29" s="129">
        <v>192294.58717062999</v>
      </c>
      <c r="I29" s="129">
        <v>282032.06767994002</v>
      </c>
      <c r="J29" s="129">
        <v>107842.65196269</v>
      </c>
      <c r="K29" s="129">
        <v>49298.895180800006</v>
      </c>
      <c r="L29" s="129">
        <v>5349671.4825581694</v>
      </c>
    </row>
    <row r="30" spans="1:12" s="4" customFormat="1" ht="15" customHeight="1">
      <c r="A30" s="246">
        <v>43770</v>
      </c>
      <c r="B30" s="128">
        <v>2189669.6071594898</v>
      </c>
      <c r="C30" s="128">
        <v>441512.19365801994</v>
      </c>
      <c r="D30" s="128">
        <v>1157660.78820493</v>
      </c>
      <c r="E30" s="128">
        <v>4053.4461623800003</v>
      </c>
      <c r="F30" s="128">
        <v>912676.58872384008</v>
      </c>
      <c r="G30" s="128">
        <v>26177.225942069999</v>
      </c>
      <c r="H30" s="128">
        <v>201180.01444378999</v>
      </c>
      <c r="I30" s="128">
        <v>288901.31367996999</v>
      </c>
      <c r="J30" s="128">
        <v>113532.34949579999</v>
      </c>
      <c r="K30" s="128">
        <v>55115.707990970004</v>
      </c>
      <c r="L30" s="128">
        <v>5390479.2354612593</v>
      </c>
    </row>
    <row r="31" spans="1:12" s="4" customFormat="1" ht="15" customHeight="1">
      <c r="A31" s="246">
        <v>43800</v>
      </c>
      <c r="B31" s="129">
        <v>2144387.7126957001</v>
      </c>
      <c r="C31" s="129">
        <v>497180.96424800006</v>
      </c>
      <c r="D31" s="129">
        <v>1183188.5222026401</v>
      </c>
      <c r="E31" s="129">
        <v>3916.9291149400001</v>
      </c>
      <c r="F31" s="129">
        <v>927470.54939540999</v>
      </c>
      <c r="G31" s="129">
        <v>28223.964817759999</v>
      </c>
      <c r="H31" s="129">
        <v>194484.45070424001</v>
      </c>
      <c r="I31" s="129">
        <v>297547.38150130998</v>
      </c>
      <c r="J31" s="129">
        <v>121854.68940220001</v>
      </c>
      <c r="K31" s="129">
        <v>52609.038552550002</v>
      </c>
      <c r="L31" s="129">
        <v>5450864.2026347499</v>
      </c>
    </row>
    <row r="32" spans="1:12" s="4" customFormat="1" ht="15" customHeight="1">
      <c r="A32" s="246">
        <v>43831</v>
      </c>
      <c r="B32" s="128">
        <v>2138078.6406871998</v>
      </c>
      <c r="C32" s="128">
        <v>527474.67414734</v>
      </c>
      <c r="D32" s="128">
        <v>1214381.1952495801</v>
      </c>
      <c r="E32" s="128">
        <v>4269.9897901599998</v>
      </c>
      <c r="F32" s="128">
        <v>932951.17544265999</v>
      </c>
      <c r="G32" s="128">
        <v>31130.635772139998</v>
      </c>
      <c r="H32" s="128">
        <v>184755.80055770001</v>
      </c>
      <c r="I32" s="128">
        <v>295794.44312392001</v>
      </c>
      <c r="J32" s="128">
        <v>117309.10793488</v>
      </c>
      <c r="K32" s="128">
        <v>52324.372034850006</v>
      </c>
      <c r="L32" s="128">
        <v>5498470.0347404294</v>
      </c>
    </row>
    <row r="33" spans="1:12" s="4" customFormat="1" ht="15" customHeight="1">
      <c r="A33" s="247">
        <v>43862</v>
      </c>
      <c r="B33" s="400">
        <v>2141932.6507102903</v>
      </c>
      <c r="C33" s="400">
        <v>488132.59011739056</v>
      </c>
      <c r="D33" s="400">
        <v>1219820.8756260604</v>
      </c>
      <c r="E33" s="400">
        <v>4652.7160724103933</v>
      </c>
      <c r="F33" s="400">
        <v>934758.27612765459</v>
      </c>
      <c r="G33" s="400">
        <v>30710.85210975631</v>
      </c>
      <c r="H33" s="400">
        <v>181502.33051874061</v>
      </c>
      <c r="I33" s="400">
        <v>295051.20366190129</v>
      </c>
      <c r="J33" s="400">
        <v>117309.10793487998</v>
      </c>
      <c r="K33" s="400">
        <v>52324.372034850006</v>
      </c>
      <c r="L33" s="400">
        <v>5466194.9749139333</v>
      </c>
    </row>
    <row r="34" spans="1:12" s="4" customFormat="1" ht="15" hidden="1" customHeight="1">
      <c r="A34" s="372">
        <v>43891</v>
      </c>
      <c r="B34" s="128">
        <v>0</v>
      </c>
      <c r="C34" s="128">
        <v>0</v>
      </c>
      <c r="D34" s="128">
        <v>0</v>
      </c>
      <c r="E34" s="128">
        <v>0</v>
      </c>
      <c r="F34" s="128">
        <v>0</v>
      </c>
      <c r="G34" s="128">
        <v>0</v>
      </c>
      <c r="H34" s="128">
        <v>0</v>
      </c>
      <c r="I34" s="128">
        <v>0</v>
      </c>
      <c r="J34" s="128">
        <v>0</v>
      </c>
      <c r="K34" s="128">
        <v>0</v>
      </c>
      <c r="L34" s="128">
        <v>0</v>
      </c>
    </row>
    <row r="35" spans="1:12" s="4" customFormat="1" ht="15" hidden="1" customHeight="1">
      <c r="A35" s="372">
        <v>43922</v>
      </c>
      <c r="B35" s="129">
        <v>0</v>
      </c>
      <c r="C35" s="129">
        <v>0</v>
      </c>
      <c r="D35" s="129">
        <v>0</v>
      </c>
      <c r="E35" s="129">
        <v>0</v>
      </c>
      <c r="F35" s="129">
        <v>0</v>
      </c>
      <c r="G35" s="129">
        <v>0</v>
      </c>
      <c r="H35" s="129">
        <v>0</v>
      </c>
      <c r="I35" s="129">
        <v>0</v>
      </c>
      <c r="J35" s="129">
        <v>0</v>
      </c>
      <c r="K35" s="129">
        <v>0</v>
      </c>
      <c r="L35" s="129">
        <v>0</v>
      </c>
    </row>
    <row r="36" spans="1:12" s="4" customFormat="1" ht="15" hidden="1" customHeight="1">
      <c r="A36" s="372">
        <v>43952</v>
      </c>
      <c r="B36" s="128">
        <v>0</v>
      </c>
      <c r="C36" s="128">
        <v>0</v>
      </c>
      <c r="D36" s="128">
        <v>0</v>
      </c>
      <c r="E36" s="128">
        <v>0</v>
      </c>
      <c r="F36" s="128">
        <v>0</v>
      </c>
      <c r="G36" s="128">
        <v>0</v>
      </c>
      <c r="H36" s="128">
        <v>0</v>
      </c>
      <c r="I36" s="128">
        <v>0</v>
      </c>
      <c r="J36" s="128">
        <v>0</v>
      </c>
      <c r="K36" s="128">
        <v>0</v>
      </c>
      <c r="L36" s="128">
        <v>0</v>
      </c>
    </row>
    <row r="37" spans="1:12" s="4" customFormat="1" ht="15" hidden="1" customHeight="1">
      <c r="A37" s="246">
        <v>43983</v>
      </c>
      <c r="B37" s="129">
        <v>0</v>
      </c>
      <c r="C37" s="129">
        <v>0</v>
      </c>
      <c r="D37" s="129">
        <v>0</v>
      </c>
      <c r="E37" s="129">
        <v>0</v>
      </c>
      <c r="F37" s="129">
        <v>0</v>
      </c>
      <c r="G37" s="129">
        <v>0</v>
      </c>
      <c r="H37" s="129">
        <v>0</v>
      </c>
      <c r="I37" s="129">
        <v>0</v>
      </c>
      <c r="J37" s="129">
        <v>0</v>
      </c>
      <c r="K37" s="129">
        <v>0</v>
      </c>
      <c r="L37" s="129">
        <v>0</v>
      </c>
    </row>
    <row r="38" spans="1:12" s="4" customFormat="1" ht="15" hidden="1" customHeight="1">
      <c r="A38" s="246">
        <v>44013</v>
      </c>
      <c r="B38" s="128">
        <v>0</v>
      </c>
      <c r="C38" s="128">
        <v>0</v>
      </c>
      <c r="D38" s="128">
        <v>0</v>
      </c>
      <c r="E38" s="128">
        <v>0</v>
      </c>
      <c r="F38" s="128">
        <v>0</v>
      </c>
      <c r="G38" s="128">
        <v>0</v>
      </c>
      <c r="H38" s="128">
        <v>0</v>
      </c>
      <c r="I38" s="128">
        <v>0</v>
      </c>
      <c r="J38" s="128">
        <v>0</v>
      </c>
      <c r="K38" s="128">
        <v>0</v>
      </c>
      <c r="L38" s="128">
        <v>0</v>
      </c>
    </row>
    <row r="39" spans="1:12" s="4" customFormat="1" ht="15" hidden="1" customHeight="1">
      <c r="A39" s="246">
        <v>44044</v>
      </c>
      <c r="B39" s="129">
        <v>0</v>
      </c>
      <c r="C39" s="129">
        <v>0</v>
      </c>
      <c r="D39" s="129">
        <v>0</v>
      </c>
      <c r="E39" s="129">
        <v>0</v>
      </c>
      <c r="F39" s="129">
        <v>0</v>
      </c>
      <c r="G39" s="129">
        <v>0</v>
      </c>
      <c r="H39" s="129">
        <v>0</v>
      </c>
      <c r="I39" s="129">
        <v>0</v>
      </c>
      <c r="J39" s="129">
        <v>0</v>
      </c>
      <c r="K39" s="129">
        <v>0</v>
      </c>
      <c r="L39" s="129">
        <v>0</v>
      </c>
    </row>
    <row r="40" spans="1:12" s="4" customFormat="1" ht="15" hidden="1" customHeight="1">
      <c r="A40" s="246">
        <v>44075</v>
      </c>
      <c r="B40" s="128">
        <v>0</v>
      </c>
      <c r="C40" s="128">
        <v>0</v>
      </c>
      <c r="D40" s="128">
        <v>0</v>
      </c>
      <c r="E40" s="128">
        <v>0</v>
      </c>
      <c r="F40" s="128">
        <v>0</v>
      </c>
      <c r="G40" s="128">
        <v>0</v>
      </c>
      <c r="H40" s="128">
        <v>0</v>
      </c>
      <c r="I40" s="128">
        <v>0</v>
      </c>
      <c r="J40" s="128">
        <v>0</v>
      </c>
      <c r="K40" s="128">
        <v>0</v>
      </c>
      <c r="L40" s="128">
        <v>0</v>
      </c>
    </row>
    <row r="41" spans="1:12" s="4" customFormat="1" ht="15" hidden="1" customHeight="1">
      <c r="A41" s="246">
        <v>44105</v>
      </c>
      <c r="B41" s="129">
        <v>0</v>
      </c>
      <c r="C41" s="129">
        <v>0</v>
      </c>
      <c r="D41" s="129">
        <v>0</v>
      </c>
      <c r="E41" s="129">
        <v>0</v>
      </c>
      <c r="F41" s="129">
        <v>0</v>
      </c>
      <c r="G41" s="129">
        <v>0</v>
      </c>
      <c r="H41" s="129">
        <v>0</v>
      </c>
      <c r="I41" s="129">
        <v>0</v>
      </c>
      <c r="J41" s="129">
        <v>0</v>
      </c>
      <c r="K41" s="129">
        <v>0</v>
      </c>
      <c r="L41" s="129">
        <v>0</v>
      </c>
    </row>
    <row r="42" spans="1:12" s="4" customFormat="1" ht="15" hidden="1" customHeight="1">
      <c r="A42" s="246">
        <v>44136</v>
      </c>
      <c r="B42" s="128">
        <v>0</v>
      </c>
      <c r="C42" s="128">
        <v>0</v>
      </c>
      <c r="D42" s="128">
        <v>0</v>
      </c>
      <c r="E42" s="128">
        <v>0</v>
      </c>
      <c r="F42" s="128">
        <v>0</v>
      </c>
      <c r="G42" s="128">
        <v>0</v>
      </c>
      <c r="H42" s="128">
        <v>0</v>
      </c>
      <c r="I42" s="128">
        <v>0</v>
      </c>
      <c r="J42" s="128">
        <v>0</v>
      </c>
      <c r="K42" s="128">
        <v>0</v>
      </c>
      <c r="L42" s="128">
        <v>0</v>
      </c>
    </row>
    <row r="43" spans="1:12" s="4" customFormat="1" ht="15" hidden="1" customHeight="1">
      <c r="A43" s="247">
        <v>44166</v>
      </c>
      <c r="B43" s="400">
        <v>0</v>
      </c>
      <c r="C43" s="400">
        <v>0</v>
      </c>
      <c r="D43" s="400">
        <v>0</v>
      </c>
      <c r="E43" s="400">
        <v>0</v>
      </c>
      <c r="F43" s="400">
        <v>0</v>
      </c>
      <c r="G43" s="400">
        <v>0</v>
      </c>
      <c r="H43" s="400">
        <v>0</v>
      </c>
      <c r="I43" s="400">
        <v>0</v>
      </c>
      <c r="J43" s="400">
        <v>0</v>
      </c>
      <c r="K43" s="400">
        <v>0</v>
      </c>
      <c r="L43" s="400">
        <v>0</v>
      </c>
    </row>
    <row r="44" spans="1:12" s="5" customFormat="1" ht="15" customHeight="1">
      <c r="A44" s="144"/>
      <c r="B44" s="145"/>
      <c r="C44" s="145"/>
      <c r="D44" s="145"/>
      <c r="E44" s="145"/>
      <c r="F44" s="145"/>
      <c r="G44" s="145"/>
      <c r="H44" s="145"/>
      <c r="I44" s="145"/>
      <c r="J44" s="145"/>
      <c r="K44" s="145"/>
      <c r="L44" s="146"/>
    </row>
    <row r="45" spans="1:12">
      <c r="A45" s="130" t="s">
        <v>201</v>
      </c>
      <c r="B45" s="147"/>
      <c r="C45" s="148"/>
      <c r="D45" s="148"/>
      <c r="E45" s="147"/>
      <c r="F45" s="147"/>
      <c r="G45" s="147"/>
      <c r="H45" s="147"/>
      <c r="I45" s="147"/>
      <c r="J45" s="147"/>
      <c r="K45" s="147"/>
      <c r="L45" s="147"/>
    </row>
    <row r="46" spans="1:12" ht="15">
      <c r="A46" s="130" t="s">
        <v>104</v>
      </c>
      <c r="B46" s="147"/>
      <c r="C46" s="147"/>
      <c r="D46" s="149"/>
      <c r="E46" s="147"/>
      <c r="F46" s="147"/>
      <c r="G46" s="147"/>
      <c r="H46" s="147"/>
      <c r="I46" s="147"/>
      <c r="J46" s="147"/>
      <c r="K46" s="147"/>
      <c r="L46" s="147"/>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P121"/>
  <sheetViews>
    <sheetView topLeftCell="B1" zoomScale="80" zoomScaleNormal="80" zoomScaleSheetLayoutView="80" workbookViewId="0">
      <selection activeCell="B1" sqref="B1:P1"/>
    </sheetView>
  </sheetViews>
  <sheetFormatPr defaultRowHeight="15"/>
  <cols>
    <col min="1" max="1" width="8.7109375" style="91" hidden="1" customWidth="1"/>
    <col min="2" max="2" width="58.85546875" style="331" customWidth="1"/>
    <col min="3" max="4" width="17.7109375" style="331" customWidth="1"/>
    <col min="5" max="15" width="17.7109375" style="332" customWidth="1"/>
    <col min="16" max="16" width="17.7109375" style="79" customWidth="1"/>
    <col min="17" max="16384" width="9.140625" style="17"/>
  </cols>
  <sheetData>
    <row r="1" spans="1:16" s="277" customFormat="1" ht="20.100000000000001" customHeight="1">
      <c r="A1" s="276"/>
      <c r="B1" s="417" t="s">
        <v>106</v>
      </c>
      <c r="C1" s="417"/>
      <c r="D1" s="417"/>
      <c r="E1" s="417"/>
      <c r="F1" s="417"/>
      <c r="G1" s="417"/>
      <c r="H1" s="417"/>
      <c r="I1" s="417"/>
      <c r="J1" s="417"/>
      <c r="K1" s="417"/>
      <c r="L1" s="417"/>
      <c r="M1" s="417"/>
      <c r="N1" s="417"/>
      <c r="O1" s="417"/>
      <c r="P1" s="417"/>
    </row>
    <row r="2" spans="1:16" ht="30" customHeight="1">
      <c r="B2" s="425" t="s">
        <v>123</v>
      </c>
      <c r="C2" s="425"/>
      <c r="D2" s="425"/>
      <c r="E2" s="425"/>
      <c r="F2" s="425"/>
      <c r="G2" s="425"/>
      <c r="H2" s="425"/>
      <c r="I2" s="425"/>
      <c r="J2" s="425"/>
      <c r="K2" s="425"/>
      <c r="L2" s="425"/>
      <c r="M2" s="425"/>
      <c r="N2" s="425"/>
      <c r="O2" s="425"/>
      <c r="P2" s="425"/>
    </row>
    <row r="3" spans="1:16" s="23" customFormat="1" ht="39.950000000000003" customHeight="1">
      <c r="A3" s="94"/>
      <c r="B3" s="127"/>
      <c r="C3" s="127"/>
      <c r="D3" s="305"/>
      <c r="E3" s="305"/>
      <c r="F3" s="305"/>
      <c r="G3" s="305"/>
      <c r="H3" s="305"/>
      <c r="I3" s="305"/>
      <c r="J3" s="305"/>
      <c r="K3" s="305"/>
      <c r="L3" s="305"/>
      <c r="M3" s="305"/>
      <c r="N3" s="305"/>
      <c r="O3" s="305"/>
      <c r="P3" s="285" t="s">
        <v>107</v>
      </c>
    </row>
    <row r="4" spans="1:16" s="257" customFormat="1" ht="39.950000000000003" customHeight="1">
      <c r="B4" s="120" t="s">
        <v>188</v>
      </c>
      <c r="C4" s="413"/>
      <c r="D4" s="120"/>
      <c r="E4" s="258"/>
      <c r="F4" s="259"/>
      <c r="G4" s="259"/>
      <c r="H4" s="259"/>
      <c r="I4" s="259"/>
      <c r="J4" s="259"/>
      <c r="K4" s="260"/>
      <c r="L4" s="260"/>
      <c r="M4" s="260"/>
      <c r="N4" s="260"/>
      <c r="O4" s="261"/>
      <c r="P4" s="262" t="s">
        <v>265</v>
      </c>
    </row>
    <row r="5" spans="1:16" s="21" customFormat="1" ht="30" customHeight="1">
      <c r="A5" s="93"/>
      <c r="B5" s="435" t="s">
        <v>129</v>
      </c>
      <c r="C5" s="436"/>
      <c r="D5" s="436"/>
      <c r="E5" s="436"/>
      <c r="F5" s="436"/>
      <c r="G5" s="436"/>
      <c r="H5" s="436"/>
      <c r="I5" s="436"/>
      <c r="J5" s="436"/>
      <c r="K5" s="436"/>
      <c r="L5" s="436"/>
      <c r="M5" s="436"/>
      <c r="N5" s="436"/>
      <c r="O5" s="436"/>
      <c r="P5" s="437"/>
    </row>
    <row r="6" spans="1:16" s="20" customFormat="1" ht="30" customHeight="1">
      <c r="A6" s="89"/>
      <c r="B6" s="200" t="s">
        <v>83</v>
      </c>
      <c r="C6" s="201">
        <v>43466</v>
      </c>
      <c r="D6" s="201">
        <v>43497</v>
      </c>
      <c r="E6" s="201">
        <v>43525</v>
      </c>
      <c r="F6" s="201">
        <v>43556</v>
      </c>
      <c r="G6" s="201">
        <v>43586</v>
      </c>
      <c r="H6" s="201">
        <v>43617</v>
      </c>
      <c r="I6" s="201">
        <v>43647</v>
      </c>
      <c r="J6" s="201">
        <v>43678</v>
      </c>
      <c r="K6" s="201">
        <v>43709</v>
      </c>
      <c r="L6" s="201">
        <v>43739</v>
      </c>
      <c r="M6" s="201">
        <v>43770</v>
      </c>
      <c r="N6" s="201">
        <v>43800</v>
      </c>
      <c r="O6" s="201">
        <v>43831</v>
      </c>
      <c r="P6" s="202" t="s">
        <v>266</v>
      </c>
    </row>
    <row r="7" spans="1:16" s="80" customFormat="1" ht="20.100000000000001" customHeight="1">
      <c r="A7" s="95"/>
      <c r="B7" s="310" t="s">
        <v>124</v>
      </c>
      <c r="C7" s="311">
        <v>2068711.6031156702</v>
      </c>
      <c r="D7" s="311">
        <v>2071557.3639819601</v>
      </c>
      <c r="E7" s="312">
        <v>2083819.8049308097</v>
      </c>
      <c r="F7" s="312">
        <v>2090092.5983705497</v>
      </c>
      <c r="G7" s="312">
        <v>2120212.3923227298</v>
      </c>
      <c r="H7" s="312">
        <v>2143640.2156459899</v>
      </c>
      <c r="I7" s="312">
        <v>2162596.8339541</v>
      </c>
      <c r="J7" s="312">
        <v>2164615.4379182202</v>
      </c>
      <c r="K7" s="312">
        <v>2190396.1752946796</v>
      </c>
      <c r="L7" s="312">
        <v>2200498.1464952398</v>
      </c>
      <c r="M7" s="312">
        <v>2189669.6071594898</v>
      </c>
      <c r="N7" s="312">
        <v>2144387.7126956997</v>
      </c>
      <c r="O7" s="312">
        <v>2138078.6406871998</v>
      </c>
      <c r="P7" s="312">
        <v>2141932.6507102908</v>
      </c>
    </row>
    <row r="8" spans="1:16" s="19" customFormat="1" ht="15" customHeight="1">
      <c r="A8" s="96">
        <v>272</v>
      </c>
      <c r="B8" s="205" t="s">
        <v>175</v>
      </c>
      <c r="C8" s="233">
        <v>24321.090618099999</v>
      </c>
      <c r="D8" s="233">
        <v>23927.510183589999</v>
      </c>
      <c r="E8" s="206">
        <v>24277.813475900002</v>
      </c>
      <c r="F8" s="206">
        <v>24651.742484099999</v>
      </c>
      <c r="G8" s="206">
        <v>25426.713024779998</v>
      </c>
      <c r="H8" s="206">
        <v>26531.89040919</v>
      </c>
      <c r="I8" s="206">
        <v>29536.660589900002</v>
      </c>
      <c r="J8" s="206">
        <v>27515.252021970002</v>
      </c>
      <c r="K8" s="206">
        <v>27763.8882213</v>
      </c>
      <c r="L8" s="206">
        <v>27329.582083380003</v>
      </c>
      <c r="M8" s="206">
        <v>31921.474378130002</v>
      </c>
      <c r="N8" s="206">
        <v>32424.979980520002</v>
      </c>
      <c r="O8" s="206">
        <v>33160.535265999999</v>
      </c>
      <c r="P8" s="206">
        <v>33956.680121726778</v>
      </c>
    </row>
    <row r="9" spans="1:16" s="19" customFormat="1" ht="15" customHeight="1">
      <c r="A9" s="96">
        <v>273</v>
      </c>
      <c r="B9" s="207" t="s">
        <v>172</v>
      </c>
      <c r="C9" s="234">
        <v>130255.27828474001</v>
      </c>
      <c r="D9" s="234">
        <v>131440.33607285001</v>
      </c>
      <c r="E9" s="208">
        <v>132823.20036019999</v>
      </c>
      <c r="F9" s="208">
        <v>133104.65554114999</v>
      </c>
      <c r="G9" s="208">
        <v>140764.43878454002</v>
      </c>
      <c r="H9" s="208">
        <v>147031.26625786998</v>
      </c>
      <c r="I9" s="208">
        <v>154410.78005782</v>
      </c>
      <c r="J9" s="208">
        <v>159980.39502801001</v>
      </c>
      <c r="K9" s="208">
        <v>165588.59437802</v>
      </c>
      <c r="L9" s="208">
        <v>174154.59606049</v>
      </c>
      <c r="M9" s="208">
        <v>172715.68534223002</v>
      </c>
      <c r="N9" s="208">
        <v>171425.12546255</v>
      </c>
      <c r="O9" s="208">
        <v>171292.39746695</v>
      </c>
      <c r="P9" s="208">
        <v>172971.08274511641</v>
      </c>
    </row>
    <row r="10" spans="1:16" s="19" customFormat="1" ht="15" customHeight="1">
      <c r="A10" s="96">
        <v>274</v>
      </c>
      <c r="B10" s="205" t="s">
        <v>178</v>
      </c>
      <c r="C10" s="233">
        <v>286561.13016955002</v>
      </c>
      <c r="D10" s="233">
        <v>308633.89419142</v>
      </c>
      <c r="E10" s="206">
        <v>305219.71590625</v>
      </c>
      <c r="F10" s="206">
        <v>304644.12587500003</v>
      </c>
      <c r="G10" s="206">
        <v>309626.14914524998</v>
      </c>
      <c r="H10" s="206">
        <v>323563.10520659998</v>
      </c>
      <c r="I10" s="206">
        <v>322842.81777416996</v>
      </c>
      <c r="J10" s="206">
        <v>326900.56706128002</v>
      </c>
      <c r="K10" s="206">
        <v>336680.24209278001</v>
      </c>
      <c r="L10" s="206">
        <v>330891.96858185</v>
      </c>
      <c r="M10" s="206">
        <v>355899.91181858</v>
      </c>
      <c r="N10" s="206">
        <v>340336.48050851002</v>
      </c>
      <c r="O10" s="206">
        <v>342840.45640860999</v>
      </c>
      <c r="P10" s="206">
        <v>356700.8911525507</v>
      </c>
    </row>
    <row r="11" spans="1:16" s="19" customFormat="1" ht="15" customHeight="1">
      <c r="A11" s="96">
        <v>275</v>
      </c>
      <c r="B11" s="207" t="s">
        <v>217</v>
      </c>
      <c r="C11" s="234">
        <v>715747.22153961996</v>
      </c>
      <c r="D11" s="234">
        <v>696277.20825238002</v>
      </c>
      <c r="E11" s="208">
        <v>700883.41089228005</v>
      </c>
      <c r="F11" s="208">
        <v>699505.84776835993</v>
      </c>
      <c r="G11" s="208">
        <v>696506.6015879499</v>
      </c>
      <c r="H11" s="208">
        <v>685547.80381318007</v>
      </c>
      <c r="I11" s="208">
        <v>684676.29488746997</v>
      </c>
      <c r="J11" s="208">
        <v>681929.95587811002</v>
      </c>
      <c r="K11" s="208">
        <v>678360.72379126004</v>
      </c>
      <c r="L11" s="208">
        <v>723385.15855994995</v>
      </c>
      <c r="M11" s="208">
        <v>695065.85885832994</v>
      </c>
      <c r="N11" s="208">
        <v>673952.88694752997</v>
      </c>
      <c r="O11" s="208">
        <v>659454.88694166008</v>
      </c>
      <c r="P11" s="208">
        <v>646212.12983037147</v>
      </c>
    </row>
    <row r="12" spans="1:16" s="19" customFormat="1" ht="15" customHeight="1">
      <c r="A12" s="96">
        <v>276</v>
      </c>
      <c r="B12" s="205" t="s">
        <v>176</v>
      </c>
      <c r="C12" s="233">
        <v>20258.531651470003</v>
      </c>
      <c r="D12" s="233">
        <v>20325.761578090001</v>
      </c>
      <c r="E12" s="206">
        <v>21359.25595716</v>
      </c>
      <c r="F12" s="206">
        <v>22007.543938209998</v>
      </c>
      <c r="G12" s="206">
        <v>23582.853117310002</v>
      </c>
      <c r="H12" s="206">
        <v>24586.432354709999</v>
      </c>
      <c r="I12" s="206">
        <v>25232.466494569999</v>
      </c>
      <c r="J12" s="206">
        <v>25832.254911430002</v>
      </c>
      <c r="K12" s="206">
        <v>26745.57858682</v>
      </c>
      <c r="L12" s="206">
        <v>27404.52771219</v>
      </c>
      <c r="M12" s="206">
        <v>27880.671770080004</v>
      </c>
      <c r="N12" s="206">
        <v>25367.84601257</v>
      </c>
      <c r="O12" s="206">
        <v>25539.599923689999</v>
      </c>
      <c r="P12" s="206">
        <v>24956.326290624311</v>
      </c>
    </row>
    <row r="13" spans="1:16" s="19" customFormat="1" ht="15" customHeight="1">
      <c r="A13" s="96">
        <v>277</v>
      </c>
      <c r="B13" s="207" t="s">
        <v>181</v>
      </c>
      <c r="C13" s="234">
        <v>3065.2527966399998</v>
      </c>
      <c r="D13" s="234">
        <v>3396.0002914699999</v>
      </c>
      <c r="E13" s="208">
        <v>3341.64000794</v>
      </c>
      <c r="F13" s="208">
        <v>3436.0284604099998</v>
      </c>
      <c r="G13" s="208">
        <v>3237.3790538200001</v>
      </c>
      <c r="H13" s="208">
        <v>3089.1072451199998</v>
      </c>
      <c r="I13" s="208">
        <v>3090.6890215200001</v>
      </c>
      <c r="J13" s="208">
        <v>2864.38377369</v>
      </c>
      <c r="K13" s="208">
        <v>3273.2208173399999</v>
      </c>
      <c r="L13" s="208">
        <v>3406.6932480400001</v>
      </c>
      <c r="M13" s="208">
        <v>3297.04111607</v>
      </c>
      <c r="N13" s="208">
        <v>3329.6154927199996</v>
      </c>
      <c r="O13" s="208">
        <v>3699.6771275000001</v>
      </c>
      <c r="P13" s="208">
        <v>3764.4579720226761</v>
      </c>
    </row>
    <row r="14" spans="1:16" s="19" customFormat="1" ht="15" customHeight="1">
      <c r="A14" s="96">
        <v>278</v>
      </c>
      <c r="B14" s="205" t="s">
        <v>218</v>
      </c>
      <c r="C14" s="233">
        <v>151456.48869404002</v>
      </c>
      <c r="D14" s="233">
        <v>151415.87853882002</v>
      </c>
      <c r="E14" s="206">
        <v>152794.22370993</v>
      </c>
      <c r="F14" s="206">
        <v>153276.47857171</v>
      </c>
      <c r="G14" s="206">
        <v>154750.21290208999</v>
      </c>
      <c r="H14" s="206">
        <v>154528.52808688002</v>
      </c>
      <c r="I14" s="206">
        <v>154960.68245053</v>
      </c>
      <c r="J14" s="206">
        <v>155662.61479832997</v>
      </c>
      <c r="K14" s="206">
        <v>154919.64022060999</v>
      </c>
      <c r="L14" s="206">
        <v>104291.10402245</v>
      </c>
      <c r="M14" s="206">
        <v>98660.992611509995</v>
      </c>
      <c r="N14" s="206">
        <v>95125.549045669992</v>
      </c>
      <c r="O14" s="206">
        <v>93592.487507750004</v>
      </c>
      <c r="P14" s="206">
        <v>89902.585358648794</v>
      </c>
    </row>
    <row r="15" spans="1:16" s="19" customFormat="1" ht="15" customHeight="1">
      <c r="A15" s="96">
        <v>279</v>
      </c>
      <c r="B15" s="207" t="s">
        <v>166</v>
      </c>
      <c r="C15" s="234">
        <v>2741.68906513</v>
      </c>
      <c r="D15" s="234">
        <v>2994.6319968600001</v>
      </c>
      <c r="E15" s="208">
        <v>3026.8605677099999</v>
      </c>
      <c r="F15" s="208">
        <v>3164.56930693</v>
      </c>
      <c r="G15" s="208">
        <v>3842.90490916</v>
      </c>
      <c r="H15" s="208">
        <v>3737.1185772199997</v>
      </c>
      <c r="I15" s="208">
        <v>3962.4444080300004</v>
      </c>
      <c r="J15" s="208">
        <v>4586.1723295200009</v>
      </c>
      <c r="K15" s="208">
        <v>4539.5393844799992</v>
      </c>
      <c r="L15" s="208">
        <v>4667.4501854</v>
      </c>
      <c r="M15" s="208">
        <v>4493.1802996300003</v>
      </c>
      <c r="N15" s="208">
        <v>5002.0781117799997</v>
      </c>
      <c r="O15" s="208">
        <v>5218.6482693600001</v>
      </c>
      <c r="P15" s="208">
        <v>5287.5583743755033</v>
      </c>
    </row>
    <row r="16" spans="1:16" s="19" customFormat="1" ht="15" customHeight="1">
      <c r="A16" s="96">
        <v>280</v>
      </c>
      <c r="B16" s="205" t="s">
        <v>182</v>
      </c>
      <c r="C16" s="233">
        <v>11869.48646111</v>
      </c>
      <c r="D16" s="233">
        <v>11917.921316540001</v>
      </c>
      <c r="E16" s="206">
        <v>11961.202678690001</v>
      </c>
      <c r="F16" s="206">
        <v>12292.27544148</v>
      </c>
      <c r="G16" s="206">
        <v>12922.097949229999</v>
      </c>
      <c r="H16" s="206">
        <v>13497.561305059999</v>
      </c>
      <c r="I16" s="206">
        <v>13939.23300591</v>
      </c>
      <c r="J16" s="206">
        <v>14051.92686453</v>
      </c>
      <c r="K16" s="206">
        <v>14433.939384110001</v>
      </c>
      <c r="L16" s="206">
        <v>14627.815506030001</v>
      </c>
      <c r="M16" s="206">
        <v>14698.5430043</v>
      </c>
      <c r="N16" s="206">
        <v>14681.7236168</v>
      </c>
      <c r="O16" s="206">
        <v>14396.48289166</v>
      </c>
      <c r="P16" s="206">
        <v>14436.764210167697</v>
      </c>
    </row>
    <row r="17" spans="1:16" s="19" customFormat="1" ht="15" customHeight="1">
      <c r="A17" s="96">
        <v>281</v>
      </c>
      <c r="B17" s="207" t="s">
        <v>219</v>
      </c>
      <c r="C17" s="234">
        <v>99904.094389439997</v>
      </c>
      <c r="D17" s="234">
        <v>100333.10968805</v>
      </c>
      <c r="E17" s="208">
        <v>100131.24549406</v>
      </c>
      <c r="F17" s="208">
        <v>99811.382993480001</v>
      </c>
      <c r="G17" s="208">
        <v>100664.92313964</v>
      </c>
      <c r="H17" s="208">
        <v>102103.61335884</v>
      </c>
      <c r="I17" s="208">
        <v>103584.75391730999</v>
      </c>
      <c r="J17" s="208">
        <v>101270.65808281</v>
      </c>
      <c r="K17" s="208">
        <v>101575.67168217999</v>
      </c>
      <c r="L17" s="208">
        <v>103430.26129332001</v>
      </c>
      <c r="M17" s="208">
        <v>102894.93389022999</v>
      </c>
      <c r="N17" s="208">
        <v>110546.29125688001</v>
      </c>
      <c r="O17" s="208">
        <v>110973.08450397999</v>
      </c>
      <c r="P17" s="208">
        <v>111243.42424832226</v>
      </c>
    </row>
    <row r="18" spans="1:16" s="19" customFormat="1" ht="15" customHeight="1">
      <c r="A18" s="96">
        <v>282</v>
      </c>
      <c r="B18" s="205" t="s">
        <v>171</v>
      </c>
      <c r="C18" s="233">
        <v>397.89357569999999</v>
      </c>
      <c r="D18" s="233">
        <v>444.60468358999998</v>
      </c>
      <c r="E18" s="206">
        <v>511.75145834</v>
      </c>
      <c r="F18" s="206">
        <v>378.23053050999999</v>
      </c>
      <c r="G18" s="206">
        <v>571.54023099000005</v>
      </c>
      <c r="H18" s="206">
        <v>769.37410337999995</v>
      </c>
      <c r="I18" s="206">
        <v>873.44003199999997</v>
      </c>
      <c r="J18" s="206">
        <v>864.11017666999999</v>
      </c>
      <c r="K18" s="206">
        <v>844.27784519000011</v>
      </c>
      <c r="L18" s="206">
        <v>798.14217995000001</v>
      </c>
      <c r="M18" s="206">
        <v>707.02589178999995</v>
      </c>
      <c r="N18" s="206">
        <v>649.74223727999993</v>
      </c>
      <c r="O18" s="206">
        <v>533.73410562000004</v>
      </c>
      <c r="P18" s="206">
        <v>484.40422683465999</v>
      </c>
    </row>
    <row r="19" spans="1:16" s="19" customFormat="1" ht="15" customHeight="1">
      <c r="A19" s="96">
        <v>283</v>
      </c>
      <c r="B19" s="207" t="s">
        <v>180</v>
      </c>
      <c r="C19" s="234">
        <v>126026.47437428999</v>
      </c>
      <c r="D19" s="234">
        <v>127356.53557358</v>
      </c>
      <c r="E19" s="208">
        <v>125589.45493653</v>
      </c>
      <c r="F19" s="208">
        <v>126625.1361775</v>
      </c>
      <c r="G19" s="208">
        <v>125513.29520060001</v>
      </c>
      <c r="H19" s="208">
        <v>126550.34491042999</v>
      </c>
      <c r="I19" s="208">
        <v>129084.85874297</v>
      </c>
      <c r="J19" s="208">
        <v>120660.44482158001</v>
      </c>
      <c r="K19" s="208">
        <v>124968.7654887</v>
      </c>
      <c r="L19" s="208">
        <v>127332.50566725001</v>
      </c>
      <c r="M19" s="208">
        <v>125349.23389280001</v>
      </c>
      <c r="N19" s="208">
        <v>122518.71514075999</v>
      </c>
      <c r="O19" s="208">
        <v>122757.12900417999</v>
      </c>
      <c r="P19" s="208">
        <v>124594.6488866329</v>
      </c>
    </row>
    <row r="20" spans="1:16" s="19" customFormat="1" ht="15" customHeight="1">
      <c r="A20" s="96">
        <v>284</v>
      </c>
      <c r="B20" s="205" t="s">
        <v>220</v>
      </c>
      <c r="C20" s="233">
        <v>411840.35542972997</v>
      </c>
      <c r="D20" s="233">
        <v>407578.09400359995</v>
      </c>
      <c r="E20" s="206">
        <v>412042.53516914003</v>
      </c>
      <c r="F20" s="206">
        <v>411456.79874889</v>
      </c>
      <c r="G20" s="206">
        <v>422253.20192109002</v>
      </c>
      <c r="H20" s="206">
        <v>426834.43476499</v>
      </c>
      <c r="I20" s="206">
        <v>425566.84919341997</v>
      </c>
      <c r="J20" s="206">
        <v>427460.54524324997</v>
      </c>
      <c r="K20" s="206">
        <v>431566.17103296</v>
      </c>
      <c r="L20" s="206">
        <v>438192.33947562001</v>
      </c>
      <c r="M20" s="206">
        <v>438074.17405656999</v>
      </c>
      <c r="N20" s="206">
        <v>431360.73338247999</v>
      </c>
      <c r="O20" s="206">
        <v>437539.96808971005</v>
      </c>
      <c r="P20" s="206">
        <v>442575.01731616718</v>
      </c>
    </row>
    <row r="21" spans="1:16" s="19" customFormat="1" ht="15" customHeight="1">
      <c r="A21" s="96">
        <v>285</v>
      </c>
      <c r="B21" s="207" t="s">
        <v>168</v>
      </c>
      <c r="C21" s="234">
        <v>83086.488053619993</v>
      </c>
      <c r="D21" s="234">
        <v>84319.949611199991</v>
      </c>
      <c r="E21" s="208">
        <v>88636.92147591</v>
      </c>
      <c r="F21" s="208">
        <v>94501.37126028999</v>
      </c>
      <c r="G21" s="208">
        <v>99828.874344469994</v>
      </c>
      <c r="H21" s="208">
        <v>104459.69370501</v>
      </c>
      <c r="I21" s="208">
        <v>109972.03434602999</v>
      </c>
      <c r="J21" s="208">
        <v>114132.47261723</v>
      </c>
      <c r="K21" s="208">
        <v>118173.58619592</v>
      </c>
      <c r="L21" s="208">
        <v>119616.8879305</v>
      </c>
      <c r="M21" s="208">
        <v>117025.30309628</v>
      </c>
      <c r="N21" s="208">
        <v>116299.63505689999</v>
      </c>
      <c r="O21" s="208">
        <v>115637.34327066</v>
      </c>
      <c r="P21" s="208">
        <v>113327.25447799909</v>
      </c>
    </row>
    <row r="22" spans="1:16" s="19" customFormat="1" ht="15" customHeight="1">
      <c r="A22" s="96">
        <v>286</v>
      </c>
      <c r="B22" s="205" t="s">
        <v>221</v>
      </c>
      <c r="C22" s="233">
        <v>1020.8392663999999</v>
      </c>
      <c r="D22" s="233">
        <v>1032.2008230500001</v>
      </c>
      <c r="E22" s="206">
        <v>1047.30035432</v>
      </c>
      <c r="F22" s="206">
        <v>1060.2474032600001</v>
      </c>
      <c r="G22" s="206">
        <v>538.75411211000005</v>
      </c>
      <c r="H22" s="206">
        <v>625.19658609999999</v>
      </c>
      <c r="I22" s="206">
        <v>684.65320284000006</v>
      </c>
      <c r="J22" s="206">
        <v>704.34491132000005</v>
      </c>
      <c r="K22" s="206">
        <v>762.23039326000003</v>
      </c>
      <c r="L22" s="206">
        <v>773.58219424000004</v>
      </c>
      <c r="M22" s="206">
        <v>775.82056180999996</v>
      </c>
      <c r="N22" s="206">
        <v>1165.6693163599998</v>
      </c>
      <c r="O22" s="206">
        <v>1218.6749817100001</v>
      </c>
      <c r="P22" s="206">
        <v>1240.6666615911802</v>
      </c>
    </row>
    <row r="23" spans="1:16" s="19" customFormat="1" ht="15" customHeight="1">
      <c r="A23" s="96">
        <v>31</v>
      </c>
      <c r="B23" s="207" t="s">
        <v>69</v>
      </c>
      <c r="C23" s="234">
        <v>159.28874608999999</v>
      </c>
      <c r="D23" s="234">
        <v>163.72717686999999</v>
      </c>
      <c r="E23" s="208">
        <v>173.27248644999997</v>
      </c>
      <c r="F23" s="208">
        <v>176.16386927000002</v>
      </c>
      <c r="G23" s="208">
        <v>182.45289969999999</v>
      </c>
      <c r="H23" s="208">
        <v>184.74496141</v>
      </c>
      <c r="I23" s="208">
        <v>178.17582961000002</v>
      </c>
      <c r="J23" s="208">
        <v>199.33939849000001</v>
      </c>
      <c r="K23" s="208">
        <v>200.10577975000001</v>
      </c>
      <c r="L23" s="208">
        <v>195.53179458000002</v>
      </c>
      <c r="M23" s="208">
        <v>209.75657115000001</v>
      </c>
      <c r="N23" s="208">
        <v>200.64112638999998</v>
      </c>
      <c r="O23" s="208">
        <v>223.53492815999999</v>
      </c>
      <c r="P23" s="208">
        <v>278.75883713880995</v>
      </c>
    </row>
    <row r="24" spans="1:16" s="82" customFormat="1" ht="20.100000000000001" customHeight="1">
      <c r="A24" s="97"/>
      <c r="B24" s="313" t="s">
        <v>6</v>
      </c>
      <c r="C24" s="335">
        <v>333055.55405154999</v>
      </c>
      <c r="D24" s="314">
        <v>335390.27042532002</v>
      </c>
      <c r="E24" s="314">
        <v>336652.73589333997</v>
      </c>
      <c r="F24" s="314">
        <v>342421.94687768002</v>
      </c>
      <c r="G24" s="314">
        <v>351864.50667261996</v>
      </c>
      <c r="H24" s="314">
        <v>370103.86007646</v>
      </c>
      <c r="I24" s="314">
        <v>388430.26564997993</v>
      </c>
      <c r="J24" s="314">
        <v>392575.16464581003</v>
      </c>
      <c r="K24" s="314">
        <v>408218.58077655995</v>
      </c>
      <c r="L24" s="314">
        <v>426247.69900744996</v>
      </c>
      <c r="M24" s="314">
        <v>441512.19365802</v>
      </c>
      <c r="N24" s="314">
        <v>497180.96424800006</v>
      </c>
      <c r="O24" s="314">
        <v>527474.67414734</v>
      </c>
      <c r="P24" s="314">
        <v>488132.59011739062</v>
      </c>
    </row>
    <row r="25" spans="1:16" s="19" customFormat="1" ht="15" customHeight="1">
      <c r="A25" s="96">
        <v>287</v>
      </c>
      <c r="B25" s="205" t="s">
        <v>165</v>
      </c>
      <c r="C25" s="233">
        <v>9785.9080161299989</v>
      </c>
      <c r="D25" s="233">
        <v>10161.682135129999</v>
      </c>
      <c r="E25" s="206">
        <v>10340.061659360001</v>
      </c>
      <c r="F25" s="206">
        <v>10635.15383187</v>
      </c>
      <c r="G25" s="206">
        <v>11241.33323407</v>
      </c>
      <c r="H25" s="206">
        <v>11748.057596139999</v>
      </c>
      <c r="I25" s="206">
        <v>12480.343715379999</v>
      </c>
      <c r="J25" s="206">
        <v>12999.555741149999</v>
      </c>
      <c r="K25" s="206">
        <v>12975.898057620001</v>
      </c>
      <c r="L25" s="206">
        <v>13539.14405373</v>
      </c>
      <c r="M25" s="206">
        <v>14674.350438719999</v>
      </c>
      <c r="N25" s="206">
        <v>16725.913386209999</v>
      </c>
      <c r="O25" s="206">
        <v>17241.653584720003</v>
      </c>
      <c r="P25" s="206">
        <v>16208.932561483871</v>
      </c>
    </row>
    <row r="26" spans="1:16" s="19" customFormat="1" ht="15" customHeight="1">
      <c r="A26" s="96">
        <v>289</v>
      </c>
      <c r="B26" s="207" t="s">
        <v>164</v>
      </c>
      <c r="C26" s="234">
        <v>35623.462378440003</v>
      </c>
      <c r="D26" s="234">
        <v>36499.910886800004</v>
      </c>
      <c r="E26" s="208">
        <v>36535.771929150003</v>
      </c>
      <c r="F26" s="208">
        <v>36440.351445970002</v>
      </c>
      <c r="G26" s="208">
        <v>37830.31493986</v>
      </c>
      <c r="H26" s="208">
        <v>40050.073639139999</v>
      </c>
      <c r="I26" s="208">
        <v>42298.787730309996</v>
      </c>
      <c r="J26" s="208">
        <v>42244.378173440004</v>
      </c>
      <c r="K26" s="208">
        <v>42135.115873580005</v>
      </c>
      <c r="L26" s="208">
        <v>45618.439041019999</v>
      </c>
      <c r="M26" s="208">
        <v>47073.443067</v>
      </c>
      <c r="N26" s="208">
        <v>51658.148520030001</v>
      </c>
      <c r="O26" s="208">
        <v>53193.81974336</v>
      </c>
      <c r="P26" s="208">
        <v>49585.349969725357</v>
      </c>
    </row>
    <row r="27" spans="1:16" s="19" customFormat="1" ht="15" customHeight="1">
      <c r="A27" s="96">
        <v>288</v>
      </c>
      <c r="B27" s="205" t="s">
        <v>222</v>
      </c>
      <c r="C27" s="233">
        <v>12099.745408930001</v>
      </c>
      <c r="D27" s="233">
        <v>12132.105178219999</v>
      </c>
      <c r="E27" s="206">
        <v>12133.87012385</v>
      </c>
      <c r="F27" s="206">
        <v>12377.712673979999</v>
      </c>
      <c r="G27" s="206">
        <v>13070.73946189</v>
      </c>
      <c r="H27" s="206">
        <v>14250.886048620001</v>
      </c>
      <c r="I27" s="206">
        <v>15855.106274559999</v>
      </c>
      <c r="J27" s="206">
        <v>17652.528673090001</v>
      </c>
      <c r="K27" s="206">
        <v>18847.190137080001</v>
      </c>
      <c r="L27" s="206">
        <v>20986.719003310001</v>
      </c>
      <c r="M27" s="206">
        <v>23513.737120740003</v>
      </c>
      <c r="N27" s="206">
        <v>29130.638519529999</v>
      </c>
      <c r="O27" s="206">
        <v>32497.707296839999</v>
      </c>
      <c r="P27" s="206">
        <v>31977.737526940444</v>
      </c>
    </row>
    <row r="28" spans="1:16" s="19" customFormat="1" ht="15" customHeight="1">
      <c r="A28" s="96">
        <v>235</v>
      </c>
      <c r="B28" s="207" t="s">
        <v>12</v>
      </c>
      <c r="C28" s="234">
        <v>2066.8383097400001</v>
      </c>
      <c r="D28" s="234">
        <v>2062.0762456699999</v>
      </c>
      <c r="E28" s="208">
        <v>2053.0422239</v>
      </c>
      <c r="F28" s="208">
        <v>2098.7256754700002</v>
      </c>
      <c r="G28" s="208">
        <v>2177.3838360999998</v>
      </c>
      <c r="H28" s="208">
        <v>2307.4262310100003</v>
      </c>
      <c r="I28" s="208">
        <v>2644.77228797</v>
      </c>
      <c r="J28" s="208">
        <v>3022.0259503400002</v>
      </c>
      <c r="K28" s="208">
        <v>3285.2949765799999</v>
      </c>
      <c r="L28" s="208">
        <v>3862.6537897600001</v>
      </c>
      <c r="M28" s="208">
        <v>4601.7457278700003</v>
      </c>
      <c r="N28" s="208">
        <v>7310.2103157399997</v>
      </c>
      <c r="O28" s="208">
        <v>9994.1284052999999</v>
      </c>
      <c r="P28" s="208">
        <v>9915.9990298105295</v>
      </c>
    </row>
    <row r="29" spans="1:16" s="19" customFormat="1" ht="15" customHeight="1">
      <c r="A29" s="96">
        <v>236</v>
      </c>
      <c r="B29" s="205" t="s">
        <v>13</v>
      </c>
      <c r="C29" s="233">
        <v>8221.6732239600005</v>
      </c>
      <c r="D29" s="233">
        <v>8273.713262180001</v>
      </c>
      <c r="E29" s="206">
        <v>8280.0745264500001</v>
      </c>
      <c r="F29" s="206">
        <v>8543.4636989299997</v>
      </c>
      <c r="G29" s="206">
        <v>9046.0896692499991</v>
      </c>
      <c r="H29" s="206">
        <v>9754.738435180001</v>
      </c>
      <c r="I29" s="206">
        <v>10324.80405434</v>
      </c>
      <c r="J29" s="206">
        <v>10780.28429286</v>
      </c>
      <c r="K29" s="206">
        <v>11175.67866612</v>
      </c>
      <c r="L29" s="206">
        <v>11850.469041030001</v>
      </c>
      <c r="M29" s="206">
        <v>12686.303364770001</v>
      </c>
      <c r="N29" s="206">
        <v>14273.1954934</v>
      </c>
      <c r="O29" s="206">
        <v>14240.264168829999</v>
      </c>
      <c r="P29" s="206">
        <v>13391.305714141603</v>
      </c>
    </row>
    <row r="30" spans="1:16" s="19" customFormat="1" ht="15" customHeight="1">
      <c r="A30" s="96">
        <v>237</v>
      </c>
      <c r="B30" s="207" t="s">
        <v>87</v>
      </c>
      <c r="C30" s="234">
        <v>437.13947688000002</v>
      </c>
      <c r="D30" s="234">
        <v>423.46869476999996</v>
      </c>
      <c r="E30" s="208">
        <v>406.82851350999999</v>
      </c>
      <c r="F30" s="208">
        <v>401.37879914999996</v>
      </c>
      <c r="G30" s="208">
        <v>411.17552358</v>
      </c>
      <c r="H30" s="208">
        <v>421.21304282</v>
      </c>
      <c r="I30" s="208">
        <v>431.16172141999999</v>
      </c>
      <c r="J30" s="208">
        <v>434.96865589999999</v>
      </c>
      <c r="K30" s="208">
        <v>447.40963270999998</v>
      </c>
      <c r="L30" s="208">
        <v>446.72345966</v>
      </c>
      <c r="M30" s="208">
        <v>469.81019947999999</v>
      </c>
      <c r="N30" s="208">
        <v>537.59697638</v>
      </c>
      <c r="O30" s="208">
        <v>560.62728759000004</v>
      </c>
      <c r="P30" s="208">
        <v>534.87200586287202</v>
      </c>
    </row>
    <row r="31" spans="1:16" s="19" customFormat="1" ht="15" customHeight="1">
      <c r="A31" s="96">
        <v>234</v>
      </c>
      <c r="B31" s="205" t="s">
        <v>30</v>
      </c>
      <c r="C31" s="233">
        <v>1267.3545615599999</v>
      </c>
      <c r="D31" s="233">
        <v>1352.1417606</v>
      </c>
      <c r="E31" s="206">
        <v>1391.94559374</v>
      </c>
      <c r="F31" s="206">
        <v>1390.92984716</v>
      </c>
      <c r="G31" s="206">
        <v>1432.00937447</v>
      </c>
      <c r="H31" s="206">
        <v>1531.9959181900001</v>
      </c>
      <c r="I31" s="206">
        <v>1798.8128103499998</v>
      </c>
      <c r="J31" s="206">
        <v>2061.3049124100003</v>
      </c>
      <c r="K31" s="206">
        <v>2274.2221648099999</v>
      </c>
      <c r="L31" s="206">
        <v>2679.3041195000001</v>
      </c>
      <c r="M31" s="206">
        <v>3299.8518626100004</v>
      </c>
      <c r="N31" s="206">
        <v>5393.63266466</v>
      </c>
      <c r="O31" s="206">
        <v>7590.6254144799996</v>
      </c>
      <c r="P31" s="206">
        <v>7223.9760556780548</v>
      </c>
    </row>
    <row r="32" spans="1:16" s="19" customFormat="1" ht="15" customHeight="1">
      <c r="A32" s="96">
        <v>175</v>
      </c>
      <c r="B32" s="207" t="s">
        <v>14</v>
      </c>
      <c r="C32" s="234">
        <v>107893.23647185</v>
      </c>
      <c r="D32" s="234">
        <v>111277.98709350999</v>
      </c>
      <c r="E32" s="208">
        <v>112101.12258755001</v>
      </c>
      <c r="F32" s="208">
        <v>114532.71434067001</v>
      </c>
      <c r="G32" s="208">
        <v>118266.43146472999</v>
      </c>
      <c r="H32" s="208">
        <v>126243.79249836</v>
      </c>
      <c r="I32" s="208">
        <v>135458.73556510999</v>
      </c>
      <c r="J32" s="208">
        <v>141194.35084679001</v>
      </c>
      <c r="K32" s="208">
        <v>150224.30268698998</v>
      </c>
      <c r="L32" s="208">
        <v>156930.07377374999</v>
      </c>
      <c r="M32" s="208">
        <v>166016.85474652</v>
      </c>
      <c r="N32" s="208">
        <v>189147.03979392</v>
      </c>
      <c r="O32" s="208">
        <v>205822.08963792998</v>
      </c>
      <c r="P32" s="208">
        <v>199801.44232555365</v>
      </c>
    </row>
    <row r="33" spans="1:16" s="19" customFormat="1" ht="15" customHeight="1">
      <c r="A33" s="96">
        <v>250</v>
      </c>
      <c r="B33" s="205" t="s">
        <v>88</v>
      </c>
      <c r="C33" s="233">
        <v>5356.5105389799992</v>
      </c>
      <c r="D33" s="233">
        <v>5425.0336190500002</v>
      </c>
      <c r="E33" s="206">
        <v>5703.9090233500001</v>
      </c>
      <c r="F33" s="206">
        <v>5490.9724605800002</v>
      </c>
      <c r="G33" s="206">
        <v>5234.8114668999997</v>
      </c>
      <c r="H33" s="206">
        <v>5502.2857551899997</v>
      </c>
      <c r="I33" s="206">
        <v>5218.8376844499999</v>
      </c>
      <c r="J33" s="206">
        <v>4932.9822978000002</v>
      </c>
      <c r="K33" s="206">
        <v>5167.1502955900005</v>
      </c>
      <c r="L33" s="206">
        <v>5314.5447109099996</v>
      </c>
      <c r="M33" s="206">
        <v>5265.48984827</v>
      </c>
      <c r="N33" s="206">
        <v>5510.6240169499997</v>
      </c>
      <c r="O33" s="206">
        <v>5157.4982323500008</v>
      </c>
      <c r="P33" s="206">
        <v>4549.955927732799</v>
      </c>
    </row>
    <row r="34" spans="1:16" s="19" customFormat="1" ht="15" customHeight="1">
      <c r="A34" s="96">
        <v>171</v>
      </c>
      <c r="B34" s="207" t="s">
        <v>58</v>
      </c>
      <c r="C34" s="234">
        <v>82953.998659770004</v>
      </c>
      <c r="D34" s="234">
        <v>80869.178480219998</v>
      </c>
      <c r="E34" s="208">
        <v>79942.524435179992</v>
      </c>
      <c r="F34" s="208">
        <v>80533.887137199999</v>
      </c>
      <c r="G34" s="208">
        <v>82045.444806690008</v>
      </c>
      <c r="H34" s="208">
        <v>83360.613836949997</v>
      </c>
      <c r="I34" s="208">
        <v>84080.719121089991</v>
      </c>
      <c r="J34" s="208">
        <v>78670.660377399996</v>
      </c>
      <c r="K34" s="208">
        <v>78372.133099810002</v>
      </c>
      <c r="L34" s="208">
        <v>79374.138233660007</v>
      </c>
      <c r="M34" s="208">
        <v>77917.244156889996</v>
      </c>
      <c r="N34" s="208">
        <v>82989.195785699994</v>
      </c>
      <c r="O34" s="208">
        <v>85883.015500950001</v>
      </c>
      <c r="P34" s="208">
        <v>65975.138337104087</v>
      </c>
    </row>
    <row r="35" spans="1:16" s="19" customFormat="1" ht="15" customHeight="1">
      <c r="A35" s="96">
        <v>291</v>
      </c>
      <c r="B35" s="205" t="s">
        <v>197</v>
      </c>
      <c r="C35" s="233">
        <v>6591.5694454700006</v>
      </c>
      <c r="D35" s="233">
        <v>6721.7170017299995</v>
      </c>
      <c r="E35" s="206">
        <v>6949.62656023</v>
      </c>
      <c r="F35" s="206">
        <v>6835.5269404999999</v>
      </c>
      <c r="G35" s="206">
        <v>6561.6619911600001</v>
      </c>
      <c r="H35" s="206">
        <v>6795.8562797799996</v>
      </c>
      <c r="I35" s="206">
        <v>6511.4060554399994</v>
      </c>
      <c r="J35" s="206">
        <v>6199.7553410800001</v>
      </c>
      <c r="K35" s="206">
        <v>6466.5277486800005</v>
      </c>
      <c r="L35" s="206">
        <v>6750.6824636700003</v>
      </c>
      <c r="M35" s="206">
        <v>6675.5267323900007</v>
      </c>
      <c r="N35" s="206">
        <v>6927.89916257</v>
      </c>
      <c r="O35" s="206">
        <v>6298.8948336599997</v>
      </c>
      <c r="P35" s="206">
        <v>5665.6278952943649</v>
      </c>
    </row>
    <row r="36" spans="1:16" s="19" customFormat="1" ht="15" customHeight="1">
      <c r="A36" s="96">
        <v>290</v>
      </c>
      <c r="B36" s="207" t="s">
        <v>223</v>
      </c>
      <c r="C36" s="234">
        <v>60758.117559839993</v>
      </c>
      <c r="D36" s="234">
        <v>60191.256067440001</v>
      </c>
      <c r="E36" s="208">
        <v>60813.958717069996</v>
      </c>
      <c r="F36" s="208">
        <v>63141.1300262</v>
      </c>
      <c r="G36" s="208">
        <v>64547.110903919995</v>
      </c>
      <c r="H36" s="208">
        <v>68136.920795080005</v>
      </c>
      <c r="I36" s="208">
        <v>71326.778629559994</v>
      </c>
      <c r="J36" s="208">
        <v>72382.369383550002</v>
      </c>
      <c r="K36" s="208">
        <v>76847.657436990004</v>
      </c>
      <c r="L36" s="208">
        <v>78894.807317450002</v>
      </c>
      <c r="M36" s="208">
        <v>79317.83639276</v>
      </c>
      <c r="N36" s="208">
        <v>87576.869612909999</v>
      </c>
      <c r="O36" s="208">
        <v>88994.350041330006</v>
      </c>
      <c r="P36" s="208">
        <v>83302.252768062972</v>
      </c>
    </row>
    <row r="37" spans="1:16" s="82" customFormat="1" ht="20.100000000000001" customHeight="1">
      <c r="A37" s="97"/>
      <c r="B37" s="313" t="s">
        <v>15</v>
      </c>
      <c r="C37" s="335">
        <v>995399.66457405</v>
      </c>
      <c r="D37" s="314">
        <v>1006662.81418053</v>
      </c>
      <c r="E37" s="314">
        <v>1028290.67219216</v>
      </c>
      <c r="F37" s="314">
        <v>1032746.1817540799</v>
      </c>
      <c r="G37" s="314">
        <v>1044481.9679302101</v>
      </c>
      <c r="H37" s="314">
        <v>1061830.11251886</v>
      </c>
      <c r="I37" s="314">
        <v>1086819.1578603</v>
      </c>
      <c r="J37" s="314">
        <v>1114645.86161615</v>
      </c>
      <c r="K37" s="314">
        <v>1135427.82430278</v>
      </c>
      <c r="L37" s="314">
        <v>1152263.81518428</v>
      </c>
      <c r="M37" s="314">
        <v>1157660.78820493</v>
      </c>
      <c r="N37" s="314">
        <v>1183188.5222026401</v>
      </c>
      <c r="O37" s="314">
        <v>1214381.1952495798</v>
      </c>
      <c r="P37" s="314">
        <v>1219820.8756260602</v>
      </c>
    </row>
    <row r="38" spans="1:16" s="19" customFormat="1" ht="15" customHeight="1">
      <c r="A38" s="96">
        <v>178</v>
      </c>
      <c r="B38" s="205" t="s">
        <v>59</v>
      </c>
      <c r="C38" s="233">
        <v>7303.9230417600002</v>
      </c>
      <c r="D38" s="233">
        <v>7393.6155028399999</v>
      </c>
      <c r="E38" s="206">
        <v>7366.1133142299996</v>
      </c>
      <c r="F38" s="206">
        <v>7517.9269885200001</v>
      </c>
      <c r="G38" s="206">
        <v>7601.1346741899997</v>
      </c>
      <c r="H38" s="206">
        <v>7707.2276263200001</v>
      </c>
      <c r="I38" s="206">
        <v>7709.6840034200004</v>
      </c>
      <c r="J38" s="206">
        <v>7743.2381413900002</v>
      </c>
      <c r="K38" s="206">
        <v>7892.0690777</v>
      </c>
      <c r="L38" s="206">
        <v>8044.6180135100003</v>
      </c>
      <c r="M38" s="206">
        <v>8100.9047635699999</v>
      </c>
      <c r="N38" s="206">
        <v>9771.5257091000003</v>
      </c>
      <c r="O38" s="206">
        <v>10568.51979332</v>
      </c>
      <c r="P38" s="206">
        <v>10475.249123739164</v>
      </c>
    </row>
    <row r="39" spans="1:16" s="19" customFormat="1" ht="15" customHeight="1">
      <c r="A39" s="96">
        <v>292</v>
      </c>
      <c r="B39" s="207" t="s">
        <v>174</v>
      </c>
      <c r="C39" s="234">
        <v>13682.09801292</v>
      </c>
      <c r="D39" s="234">
        <v>13626.93733531</v>
      </c>
      <c r="E39" s="208">
        <v>13400.12702258</v>
      </c>
      <c r="F39" s="208">
        <v>13383.27769764</v>
      </c>
      <c r="G39" s="208">
        <v>13297.053258790002</v>
      </c>
      <c r="H39" s="208">
        <v>14574.838848559999</v>
      </c>
      <c r="I39" s="208">
        <v>14703.57149667</v>
      </c>
      <c r="J39" s="208">
        <v>14894.67267464</v>
      </c>
      <c r="K39" s="208">
        <v>15199.648242629999</v>
      </c>
      <c r="L39" s="208">
        <v>15286.07868819</v>
      </c>
      <c r="M39" s="208">
        <v>15302.070350389999</v>
      </c>
      <c r="N39" s="208">
        <v>15027.731087040002</v>
      </c>
      <c r="O39" s="208">
        <v>15180.67254668</v>
      </c>
      <c r="P39" s="208">
        <v>15229.654327551156</v>
      </c>
    </row>
    <row r="40" spans="1:16" s="19" customFormat="1" ht="15" customHeight="1">
      <c r="A40" s="96">
        <v>179</v>
      </c>
      <c r="B40" s="205" t="s">
        <v>63</v>
      </c>
      <c r="C40" s="233">
        <v>3235.5117231199997</v>
      </c>
      <c r="D40" s="233">
        <v>3126.8116255700002</v>
      </c>
      <c r="E40" s="206">
        <v>2846.5531970000002</v>
      </c>
      <c r="F40" s="206">
        <v>2683.48736246</v>
      </c>
      <c r="G40" s="206">
        <v>2691.6180328999999</v>
      </c>
      <c r="H40" s="206">
        <v>2344.7241918899999</v>
      </c>
      <c r="I40" s="206">
        <v>2172.0090343299998</v>
      </c>
      <c r="J40" s="206">
        <v>2077.5662819499998</v>
      </c>
      <c r="K40" s="206">
        <v>1982.3267275799999</v>
      </c>
      <c r="L40" s="206">
        <v>2080.2088088099999</v>
      </c>
      <c r="M40" s="206">
        <v>1991.8675719300002</v>
      </c>
      <c r="N40" s="206">
        <v>1934.6161954700001</v>
      </c>
      <c r="O40" s="206">
        <v>1642.35451575</v>
      </c>
      <c r="P40" s="206">
        <v>1615.3887903253931</v>
      </c>
    </row>
    <row r="41" spans="1:16" s="19" customFormat="1" ht="15" customHeight="1">
      <c r="A41" s="96">
        <v>240</v>
      </c>
      <c r="B41" s="207" t="s">
        <v>60</v>
      </c>
      <c r="C41" s="234">
        <v>2085.4954781500001</v>
      </c>
      <c r="D41" s="234">
        <v>2627.1693895600001</v>
      </c>
      <c r="E41" s="208">
        <v>2446.44789885</v>
      </c>
      <c r="F41" s="208">
        <v>2436.0340206599999</v>
      </c>
      <c r="G41" s="208">
        <v>3281.4886919800001</v>
      </c>
      <c r="H41" s="208">
        <v>3293.4688794499998</v>
      </c>
      <c r="I41" s="208">
        <v>3304.3102670600001</v>
      </c>
      <c r="J41" s="208">
        <v>3199.6387424600002</v>
      </c>
      <c r="K41" s="208">
        <v>3088.4802439999999</v>
      </c>
      <c r="L41" s="208">
        <v>3144.08380713</v>
      </c>
      <c r="M41" s="208">
        <v>3180.7395751199997</v>
      </c>
      <c r="N41" s="208">
        <v>3275.5575439499999</v>
      </c>
      <c r="O41" s="208">
        <v>3560.9402949</v>
      </c>
      <c r="P41" s="208">
        <v>3488.3777356197438</v>
      </c>
    </row>
    <row r="42" spans="1:16" s="19" customFormat="1" ht="15" customHeight="1">
      <c r="A42" s="96">
        <v>241</v>
      </c>
      <c r="B42" s="205" t="s">
        <v>61</v>
      </c>
      <c r="C42" s="233">
        <v>11369.499050600001</v>
      </c>
      <c r="D42" s="233">
        <v>11519.925765979999</v>
      </c>
      <c r="E42" s="206">
        <v>12082.431015200002</v>
      </c>
      <c r="F42" s="206">
        <v>12555.976346399999</v>
      </c>
      <c r="G42" s="206">
        <v>13262.58393029</v>
      </c>
      <c r="H42" s="206">
        <v>13612.59229649</v>
      </c>
      <c r="I42" s="206">
        <v>14512.19984945</v>
      </c>
      <c r="J42" s="206">
        <v>13144.90164514</v>
      </c>
      <c r="K42" s="206">
        <v>13224.86601745</v>
      </c>
      <c r="L42" s="206">
        <v>13359.625663479999</v>
      </c>
      <c r="M42" s="206">
        <v>13635.94603743</v>
      </c>
      <c r="N42" s="206">
        <v>14576.554602239999</v>
      </c>
      <c r="O42" s="206">
        <v>14718.90070656</v>
      </c>
      <c r="P42" s="206">
        <v>14612.321744714482</v>
      </c>
    </row>
    <row r="43" spans="1:16" s="19" customFormat="1" ht="15" customHeight="1">
      <c r="A43" s="96">
        <v>242</v>
      </c>
      <c r="B43" s="207" t="s">
        <v>17</v>
      </c>
      <c r="C43" s="234">
        <v>166025.30537536999</v>
      </c>
      <c r="D43" s="234">
        <v>167489.94997697001</v>
      </c>
      <c r="E43" s="208">
        <v>169101.85612158</v>
      </c>
      <c r="F43" s="208">
        <v>169220.87812829</v>
      </c>
      <c r="G43" s="208">
        <v>171347.57185847001</v>
      </c>
      <c r="H43" s="208">
        <v>174037.66093254997</v>
      </c>
      <c r="I43" s="208">
        <v>177269.85274182999</v>
      </c>
      <c r="J43" s="208">
        <v>179824.34192086</v>
      </c>
      <c r="K43" s="208">
        <v>183063.51063963</v>
      </c>
      <c r="L43" s="208">
        <v>187988.57527154998</v>
      </c>
      <c r="M43" s="208">
        <v>187905.49385729001</v>
      </c>
      <c r="N43" s="208">
        <v>192397.21914448999</v>
      </c>
      <c r="O43" s="208">
        <v>194566.33625192998</v>
      </c>
      <c r="P43" s="208">
        <v>192100.88004368151</v>
      </c>
    </row>
    <row r="44" spans="1:16" s="19" customFormat="1" ht="15" customHeight="1">
      <c r="A44" s="96">
        <v>243</v>
      </c>
      <c r="B44" s="205" t="s">
        <v>28</v>
      </c>
      <c r="C44" s="233">
        <v>4055.7956455500002</v>
      </c>
      <c r="D44" s="233">
        <v>4341.7633272799994</v>
      </c>
      <c r="E44" s="206">
        <v>4366.1827714799992</v>
      </c>
      <c r="F44" s="206">
        <v>4386.1700038700001</v>
      </c>
      <c r="G44" s="206">
        <v>4435.5392971000001</v>
      </c>
      <c r="H44" s="206">
        <v>4451.7954238000002</v>
      </c>
      <c r="I44" s="206">
        <v>4440.4919424099999</v>
      </c>
      <c r="J44" s="206">
        <v>4442.7521658300002</v>
      </c>
      <c r="K44" s="206">
        <v>4514.0602765600006</v>
      </c>
      <c r="L44" s="206">
        <v>4605.4404480000003</v>
      </c>
      <c r="M44" s="206">
        <v>4792.4510542200005</v>
      </c>
      <c r="N44" s="206">
        <v>5002.6382204600004</v>
      </c>
      <c r="O44" s="206">
        <v>5223.6803608400005</v>
      </c>
      <c r="P44" s="206">
        <v>5412.2097126372928</v>
      </c>
    </row>
    <row r="45" spans="1:16" s="19" customFormat="1" ht="15" customHeight="1">
      <c r="A45" s="96">
        <v>244</v>
      </c>
      <c r="B45" s="207" t="s">
        <v>62</v>
      </c>
      <c r="C45" s="234">
        <v>351752.23111803003</v>
      </c>
      <c r="D45" s="234">
        <v>355731.60343064001</v>
      </c>
      <c r="E45" s="208">
        <v>364863.65014925</v>
      </c>
      <c r="F45" s="208">
        <v>369347.35436311999</v>
      </c>
      <c r="G45" s="208">
        <v>372803.57422378002</v>
      </c>
      <c r="H45" s="208">
        <v>382748.72549205</v>
      </c>
      <c r="I45" s="208">
        <v>395059.53736572998</v>
      </c>
      <c r="J45" s="208">
        <v>400890.15952796</v>
      </c>
      <c r="K45" s="208">
        <v>401425.94055338</v>
      </c>
      <c r="L45" s="208">
        <v>410648.23621274001</v>
      </c>
      <c r="M45" s="208">
        <v>407344.44785962999</v>
      </c>
      <c r="N45" s="208">
        <v>422386.75755007</v>
      </c>
      <c r="O45" s="208">
        <v>437518.01643185999</v>
      </c>
      <c r="P45" s="208">
        <v>440624.11317556171</v>
      </c>
    </row>
    <row r="46" spans="1:16" s="19" customFormat="1" ht="15" customHeight="1">
      <c r="A46" s="96">
        <v>246</v>
      </c>
      <c r="B46" s="205" t="s">
        <v>29</v>
      </c>
      <c r="C46" s="233">
        <v>48316.794549860002</v>
      </c>
      <c r="D46" s="233">
        <v>47484.224486980005</v>
      </c>
      <c r="E46" s="206">
        <v>47581.159430669999</v>
      </c>
      <c r="F46" s="206">
        <v>45159.571795769996</v>
      </c>
      <c r="G46" s="206">
        <v>44801.26664288</v>
      </c>
      <c r="H46" s="206">
        <v>43536.893410540004</v>
      </c>
      <c r="I46" s="206">
        <v>44876.91710757</v>
      </c>
      <c r="J46" s="206">
        <v>45411.822202000003</v>
      </c>
      <c r="K46" s="206">
        <v>50914.387136209996</v>
      </c>
      <c r="L46" s="206">
        <v>51335.718511849998</v>
      </c>
      <c r="M46" s="206">
        <v>47189.205359710002</v>
      </c>
      <c r="N46" s="206">
        <v>45947.596663470002</v>
      </c>
      <c r="O46" s="206">
        <v>44985.107823500002</v>
      </c>
      <c r="P46" s="206">
        <v>45313.796303940901</v>
      </c>
    </row>
    <row r="47" spans="1:16" s="19" customFormat="1" ht="15" customHeight="1">
      <c r="A47" s="96">
        <v>247</v>
      </c>
      <c r="B47" s="207" t="s">
        <v>70</v>
      </c>
      <c r="C47" s="234">
        <v>24025.969450299999</v>
      </c>
      <c r="D47" s="234">
        <v>24787.317914580002</v>
      </c>
      <c r="E47" s="208">
        <v>26367.7786863</v>
      </c>
      <c r="F47" s="208">
        <v>26714.823290320001</v>
      </c>
      <c r="G47" s="208">
        <v>28130.853674169997</v>
      </c>
      <c r="H47" s="208">
        <v>29636.330172950002</v>
      </c>
      <c r="I47" s="208">
        <v>30760.317895520002</v>
      </c>
      <c r="J47" s="208">
        <v>30260.277626720002</v>
      </c>
      <c r="K47" s="208">
        <v>31218.473886700001</v>
      </c>
      <c r="L47" s="208">
        <v>30881.21356824</v>
      </c>
      <c r="M47" s="208">
        <v>31489.836342480001</v>
      </c>
      <c r="N47" s="208">
        <v>31481.565766849999</v>
      </c>
      <c r="O47" s="208">
        <v>32061.983495020002</v>
      </c>
      <c r="P47" s="208">
        <v>32333.451838897905</v>
      </c>
    </row>
    <row r="48" spans="1:16" s="19" customFormat="1" ht="15" customHeight="1">
      <c r="A48" s="96">
        <v>293</v>
      </c>
      <c r="B48" s="205" t="s">
        <v>224</v>
      </c>
      <c r="C48" s="233">
        <v>363547.04112839</v>
      </c>
      <c r="D48" s="233">
        <v>368533.49542481999</v>
      </c>
      <c r="E48" s="206">
        <v>377868.37258502003</v>
      </c>
      <c r="F48" s="206">
        <v>379340.68175703002</v>
      </c>
      <c r="G48" s="206">
        <v>382829.28364565998</v>
      </c>
      <c r="H48" s="206">
        <v>385885.85524425999</v>
      </c>
      <c r="I48" s="206">
        <v>392010.26615630998</v>
      </c>
      <c r="J48" s="206">
        <v>412756.49068719998</v>
      </c>
      <c r="K48" s="206">
        <v>422904.06150094001</v>
      </c>
      <c r="L48" s="206">
        <v>424890.01619078004</v>
      </c>
      <c r="M48" s="206">
        <v>436727.82543315995</v>
      </c>
      <c r="N48" s="206">
        <v>441386.75971950003</v>
      </c>
      <c r="O48" s="206">
        <v>454354.68302921997</v>
      </c>
      <c r="P48" s="206">
        <v>458615.43282939092</v>
      </c>
    </row>
    <row r="49" spans="1:16" s="82" customFormat="1" ht="20.100000000000001" customHeight="1">
      <c r="A49" s="97"/>
      <c r="B49" s="313" t="s">
        <v>7</v>
      </c>
      <c r="C49" s="335">
        <v>4073.75866584</v>
      </c>
      <c r="D49" s="314">
        <v>4062.2863817299999</v>
      </c>
      <c r="E49" s="314">
        <v>4279.9275550500006</v>
      </c>
      <c r="F49" s="314">
        <v>4238.3970789799996</v>
      </c>
      <c r="G49" s="314">
        <v>4241.4347722000002</v>
      </c>
      <c r="H49" s="314">
        <v>3970.3658596799996</v>
      </c>
      <c r="I49" s="314">
        <v>3829.1544821799998</v>
      </c>
      <c r="J49" s="314">
        <v>3895.8066944699999</v>
      </c>
      <c r="K49" s="314">
        <v>3775.1064002100002</v>
      </c>
      <c r="L49" s="314">
        <v>3858.43091839</v>
      </c>
      <c r="M49" s="314">
        <v>4053.4461623800003</v>
      </c>
      <c r="N49" s="314">
        <v>3916.9291149400001</v>
      </c>
      <c r="O49" s="314">
        <v>4269.9897901599998</v>
      </c>
      <c r="P49" s="314">
        <v>4652.7160724103933</v>
      </c>
    </row>
    <row r="50" spans="1:16" s="19" customFormat="1" ht="15" customHeight="1">
      <c r="A50" s="96">
        <v>251</v>
      </c>
      <c r="B50" s="205" t="s">
        <v>7</v>
      </c>
      <c r="C50" s="233">
        <v>4073.75866584</v>
      </c>
      <c r="D50" s="233">
        <v>4062.2863817299999</v>
      </c>
      <c r="E50" s="206">
        <v>4279.9275550500006</v>
      </c>
      <c r="F50" s="206">
        <v>4238.3970789799996</v>
      </c>
      <c r="G50" s="206">
        <v>4241.4347722000002</v>
      </c>
      <c r="H50" s="206">
        <v>3970.3658596799996</v>
      </c>
      <c r="I50" s="206">
        <v>3829.1544821799998</v>
      </c>
      <c r="J50" s="206">
        <v>3895.8066944699999</v>
      </c>
      <c r="K50" s="206">
        <v>3775.1064002100002</v>
      </c>
      <c r="L50" s="206">
        <v>3858.43091839</v>
      </c>
      <c r="M50" s="206">
        <v>4053.4461623800003</v>
      </c>
      <c r="N50" s="206">
        <v>3916.9291149400001</v>
      </c>
      <c r="O50" s="206">
        <v>4269.9897901599998</v>
      </c>
      <c r="P50" s="206">
        <v>4652.7160724103933</v>
      </c>
    </row>
    <row r="51" spans="1:16" s="82" customFormat="1" ht="20.100000000000001" customHeight="1">
      <c r="A51" s="97"/>
      <c r="B51" s="313" t="s">
        <v>8</v>
      </c>
      <c r="C51" s="335">
        <v>820688.47620698006</v>
      </c>
      <c r="D51" s="314">
        <v>831908.21821138985</v>
      </c>
      <c r="E51" s="314">
        <v>839207.50839139009</v>
      </c>
      <c r="F51" s="314">
        <v>846194.68120802008</v>
      </c>
      <c r="G51" s="314">
        <v>854014.91420938005</v>
      </c>
      <c r="H51" s="314">
        <v>866066.89971739997</v>
      </c>
      <c r="I51" s="314">
        <v>877819.27457544999</v>
      </c>
      <c r="J51" s="314">
        <v>884554.95848153008</v>
      </c>
      <c r="K51" s="314">
        <v>896547.4203158</v>
      </c>
      <c r="L51" s="314">
        <v>908638.48474522994</v>
      </c>
      <c r="M51" s="314">
        <v>912676.58872383996</v>
      </c>
      <c r="N51" s="314">
        <v>927470.54939540999</v>
      </c>
      <c r="O51" s="314">
        <v>932951.17544265988</v>
      </c>
      <c r="P51" s="314">
        <v>934758.27612765448</v>
      </c>
    </row>
    <row r="52" spans="1:16" s="19" customFormat="1" ht="15" customHeight="1">
      <c r="A52" s="96">
        <v>331</v>
      </c>
      <c r="B52" s="205" t="s">
        <v>243</v>
      </c>
      <c r="C52" s="233">
        <v>0</v>
      </c>
      <c r="D52" s="233">
        <v>0</v>
      </c>
      <c r="E52" s="206">
        <v>0</v>
      </c>
      <c r="F52" s="206">
        <v>0</v>
      </c>
      <c r="G52" s="206">
        <v>0</v>
      </c>
      <c r="H52" s="206">
        <v>0</v>
      </c>
      <c r="I52" s="206">
        <v>0</v>
      </c>
      <c r="J52" s="206">
        <v>0</v>
      </c>
      <c r="K52" s="206">
        <v>0</v>
      </c>
      <c r="L52" s="206">
        <v>0</v>
      </c>
      <c r="M52" s="206">
        <v>98757.481140649994</v>
      </c>
      <c r="N52" s="206">
        <v>100303.09379669001</v>
      </c>
      <c r="O52" s="206">
        <v>109923.82025371</v>
      </c>
      <c r="P52" s="206">
        <v>112841.24043167788</v>
      </c>
    </row>
    <row r="53" spans="1:16" s="19" customFormat="1" ht="15" customHeight="1">
      <c r="A53" s="96">
        <v>324</v>
      </c>
      <c r="B53" s="207" t="s">
        <v>233</v>
      </c>
      <c r="C53" s="234">
        <v>0</v>
      </c>
      <c r="D53" s="234">
        <v>0</v>
      </c>
      <c r="E53" s="208">
        <v>0</v>
      </c>
      <c r="F53" s="208">
        <v>0</v>
      </c>
      <c r="G53" s="208">
        <v>0</v>
      </c>
      <c r="H53" s="208">
        <v>0</v>
      </c>
      <c r="I53" s="208">
        <v>0</v>
      </c>
      <c r="J53" s="208">
        <v>0</v>
      </c>
      <c r="K53" s="208">
        <v>0</v>
      </c>
      <c r="L53" s="208">
        <v>0</v>
      </c>
      <c r="M53" s="208">
        <v>122656.87459425999</v>
      </c>
      <c r="N53" s="208">
        <v>121968.45077303999</v>
      </c>
      <c r="O53" s="208">
        <v>119411.20253815</v>
      </c>
      <c r="P53" s="208">
        <v>117380.16743150547</v>
      </c>
    </row>
    <row r="54" spans="1:16" s="19" customFormat="1" ht="15" customHeight="1">
      <c r="A54" s="96">
        <v>323</v>
      </c>
      <c r="B54" s="205" t="s">
        <v>240</v>
      </c>
      <c r="C54" s="233">
        <v>0</v>
      </c>
      <c r="D54" s="233">
        <v>0</v>
      </c>
      <c r="E54" s="206">
        <v>0</v>
      </c>
      <c r="F54" s="206">
        <v>0</v>
      </c>
      <c r="G54" s="206">
        <v>0</v>
      </c>
      <c r="H54" s="206">
        <v>0</v>
      </c>
      <c r="I54" s="206">
        <v>0</v>
      </c>
      <c r="J54" s="206">
        <v>0</v>
      </c>
      <c r="K54" s="206">
        <v>0</v>
      </c>
      <c r="L54" s="206">
        <v>0</v>
      </c>
      <c r="M54" s="206">
        <v>56116.642803480005</v>
      </c>
      <c r="N54" s="206">
        <v>56879.636407279999</v>
      </c>
      <c r="O54" s="206">
        <v>56509.230751579998</v>
      </c>
      <c r="P54" s="206">
        <v>57728.669317028754</v>
      </c>
    </row>
    <row r="55" spans="1:16" s="19" customFormat="1" ht="15" customHeight="1">
      <c r="A55" s="96">
        <v>322</v>
      </c>
      <c r="B55" s="207" t="s">
        <v>248</v>
      </c>
      <c r="C55" s="234">
        <v>0</v>
      </c>
      <c r="D55" s="234">
        <v>0</v>
      </c>
      <c r="E55" s="208">
        <v>0</v>
      </c>
      <c r="F55" s="208">
        <v>0</v>
      </c>
      <c r="G55" s="208">
        <v>0</v>
      </c>
      <c r="H55" s="208">
        <v>0</v>
      </c>
      <c r="I55" s="208">
        <v>0</v>
      </c>
      <c r="J55" s="208">
        <v>0</v>
      </c>
      <c r="K55" s="208">
        <v>0</v>
      </c>
      <c r="L55" s="208">
        <v>0</v>
      </c>
      <c r="M55" s="208">
        <v>3686.1313610799998</v>
      </c>
      <c r="N55" s="208">
        <v>4353.7768757900003</v>
      </c>
      <c r="O55" s="208">
        <v>4650.19281684</v>
      </c>
      <c r="P55" s="208">
        <v>2515.719870556909</v>
      </c>
    </row>
    <row r="56" spans="1:16" s="19" customFormat="1" ht="15" customHeight="1">
      <c r="A56" s="96">
        <v>330</v>
      </c>
      <c r="B56" s="373" t="s">
        <v>231</v>
      </c>
      <c r="C56" s="206">
        <v>0</v>
      </c>
      <c r="D56" s="206">
        <v>0</v>
      </c>
      <c r="E56" s="206">
        <v>0</v>
      </c>
      <c r="F56" s="206">
        <v>0</v>
      </c>
      <c r="G56" s="206">
        <v>0</v>
      </c>
      <c r="H56" s="206">
        <v>0</v>
      </c>
      <c r="I56" s="206">
        <v>0</v>
      </c>
      <c r="J56" s="206">
        <v>0</v>
      </c>
      <c r="K56" s="206">
        <v>0</v>
      </c>
      <c r="L56" s="206">
        <v>0</v>
      </c>
      <c r="M56" s="206">
        <v>362.56638179000004</v>
      </c>
      <c r="N56" s="206">
        <v>364.48868689999995</v>
      </c>
      <c r="O56" s="206">
        <v>372.91829837</v>
      </c>
      <c r="P56" s="206">
        <v>404.17524290016701</v>
      </c>
    </row>
    <row r="57" spans="1:16" s="19" customFormat="1" ht="15" customHeight="1">
      <c r="A57" s="96">
        <v>329</v>
      </c>
      <c r="B57" s="207" t="s">
        <v>242</v>
      </c>
      <c r="C57" s="234">
        <v>0</v>
      </c>
      <c r="D57" s="234">
        <v>0</v>
      </c>
      <c r="E57" s="208">
        <v>0</v>
      </c>
      <c r="F57" s="208">
        <v>0</v>
      </c>
      <c r="G57" s="208">
        <v>0</v>
      </c>
      <c r="H57" s="208">
        <v>0</v>
      </c>
      <c r="I57" s="208">
        <v>0</v>
      </c>
      <c r="J57" s="208">
        <v>0</v>
      </c>
      <c r="K57" s="208">
        <v>0</v>
      </c>
      <c r="L57" s="208">
        <v>0</v>
      </c>
      <c r="M57" s="208">
        <v>183685.56282432002</v>
      </c>
      <c r="N57" s="208">
        <v>181294.09543539002</v>
      </c>
      <c r="O57" s="208">
        <v>176770.65939118</v>
      </c>
      <c r="P57" s="208">
        <v>173632.09159967466</v>
      </c>
    </row>
    <row r="58" spans="1:16" s="19" customFormat="1" ht="15" customHeight="1">
      <c r="A58" s="96">
        <v>328</v>
      </c>
      <c r="B58" s="373" t="s">
        <v>236</v>
      </c>
      <c r="C58" s="206">
        <v>0</v>
      </c>
      <c r="D58" s="206">
        <v>0</v>
      </c>
      <c r="E58" s="206">
        <v>0</v>
      </c>
      <c r="F58" s="206">
        <v>0</v>
      </c>
      <c r="G58" s="206">
        <v>0</v>
      </c>
      <c r="H58" s="206">
        <v>0</v>
      </c>
      <c r="I58" s="206">
        <v>0</v>
      </c>
      <c r="J58" s="206">
        <v>0</v>
      </c>
      <c r="K58" s="206">
        <v>0</v>
      </c>
      <c r="L58" s="206">
        <v>0</v>
      </c>
      <c r="M58" s="206">
        <v>0</v>
      </c>
      <c r="N58" s="206">
        <v>0</v>
      </c>
      <c r="O58" s="206">
        <v>0</v>
      </c>
      <c r="P58" s="206">
        <v>0</v>
      </c>
    </row>
    <row r="59" spans="1:16" s="19" customFormat="1" ht="15" customHeight="1">
      <c r="A59" s="96">
        <v>321</v>
      </c>
      <c r="B59" s="207" t="s">
        <v>234</v>
      </c>
      <c r="C59" s="234">
        <v>0</v>
      </c>
      <c r="D59" s="234">
        <v>0</v>
      </c>
      <c r="E59" s="208">
        <v>0</v>
      </c>
      <c r="F59" s="208">
        <v>0</v>
      </c>
      <c r="G59" s="208">
        <v>0</v>
      </c>
      <c r="H59" s="208">
        <v>0</v>
      </c>
      <c r="I59" s="208">
        <v>0</v>
      </c>
      <c r="J59" s="208">
        <v>0</v>
      </c>
      <c r="K59" s="208">
        <v>0</v>
      </c>
      <c r="L59" s="208">
        <v>0</v>
      </c>
      <c r="M59" s="208">
        <v>1529.0212395199999</v>
      </c>
      <c r="N59" s="208">
        <v>1560.7232530599999</v>
      </c>
      <c r="O59" s="208">
        <v>1583.5032868800001</v>
      </c>
      <c r="P59" s="208">
        <v>2456.4272429413172</v>
      </c>
    </row>
    <row r="60" spans="1:16" s="19" customFormat="1" ht="15" customHeight="1">
      <c r="A60" s="96">
        <v>320</v>
      </c>
      <c r="B60" s="373" t="s">
        <v>238</v>
      </c>
      <c r="C60" s="206">
        <v>0</v>
      </c>
      <c r="D60" s="206">
        <v>0</v>
      </c>
      <c r="E60" s="206">
        <v>0</v>
      </c>
      <c r="F60" s="206">
        <v>0</v>
      </c>
      <c r="G60" s="206">
        <v>0</v>
      </c>
      <c r="H60" s="206">
        <v>0</v>
      </c>
      <c r="I60" s="206">
        <v>0</v>
      </c>
      <c r="J60" s="206">
        <v>0</v>
      </c>
      <c r="K60" s="206">
        <v>0</v>
      </c>
      <c r="L60" s="206">
        <v>0</v>
      </c>
      <c r="M60" s="206">
        <v>46717.133879959998</v>
      </c>
      <c r="N60" s="206">
        <v>48490.099214889997</v>
      </c>
      <c r="O60" s="206">
        <v>49128.442908089994</v>
      </c>
      <c r="P60" s="206">
        <v>49472.474606588068</v>
      </c>
    </row>
    <row r="61" spans="1:16" s="19" customFormat="1" ht="15" customHeight="1">
      <c r="A61" s="96">
        <v>319</v>
      </c>
      <c r="B61" s="207" t="s">
        <v>237</v>
      </c>
      <c r="C61" s="234">
        <v>0</v>
      </c>
      <c r="D61" s="234">
        <v>0</v>
      </c>
      <c r="E61" s="208">
        <v>0</v>
      </c>
      <c r="F61" s="208">
        <v>0</v>
      </c>
      <c r="G61" s="208">
        <v>0</v>
      </c>
      <c r="H61" s="208">
        <v>0</v>
      </c>
      <c r="I61" s="208">
        <v>0</v>
      </c>
      <c r="J61" s="208">
        <v>0</v>
      </c>
      <c r="K61" s="208">
        <v>0</v>
      </c>
      <c r="L61" s="208">
        <v>0</v>
      </c>
      <c r="M61" s="208">
        <v>23.157405780000001</v>
      </c>
      <c r="N61" s="208">
        <v>23.509127790000001</v>
      </c>
      <c r="O61" s="208">
        <v>24.124394199999998</v>
      </c>
      <c r="P61" s="208">
        <v>23.147411498357002</v>
      </c>
    </row>
    <row r="62" spans="1:16" s="19" customFormat="1" ht="15" customHeight="1">
      <c r="A62" s="96">
        <v>327</v>
      </c>
      <c r="B62" s="373" t="s">
        <v>239</v>
      </c>
      <c r="C62" s="206">
        <v>0</v>
      </c>
      <c r="D62" s="206">
        <v>0</v>
      </c>
      <c r="E62" s="206">
        <v>0</v>
      </c>
      <c r="F62" s="206">
        <v>0</v>
      </c>
      <c r="G62" s="206">
        <v>0</v>
      </c>
      <c r="H62" s="206">
        <v>0</v>
      </c>
      <c r="I62" s="206">
        <v>0</v>
      </c>
      <c r="J62" s="206">
        <v>0</v>
      </c>
      <c r="K62" s="206">
        <v>0</v>
      </c>
      <c r="L62" s="206">
        <v>0</v>
      </c>
      <c r="M62" s="206">
        <v>69526.699892139994</v>
      </c>
      <c r="N62" s="206">
        <v>71673.945495729989</v>
      </c>
      <c r="O62" s="206">
        <v>64541.35045487</v>
      </c>
      <c r="P62" s="206">
        <v>63421.753532056086</v>
      </c>
    </row>
    <row r="63" spans="1:16" s="19" customFormat="1" ht="15" customHeight="1">
      <c r="A63" s="96">
        <v>326</v>
      </c>
      <c r="B63" s="207" t="s">
        <v>235</v>
      </c>
      <c r="C63" s="234">
        <v>0</v>
      </c>
      <c r="D63" s="234">
        <v>0</v>
      </c>
      <c r="E63" s="208">
        <v>0</v>
      </c>
      <c r="F63" s="208">
        <v>0</v>
      </c>
      <c r="G63" s="208">
        <v>0</v>
      </c>
      <c r="H63" s="208">
        <v>0</v>
      </c>
      <c r="I63" s="208">
        <v>0</v>
      </c>
      <c r="J63" s="208">
        <v>0</v>
      </c>
      <c r="K63" s="208">
        <v>0</v>
      </c>
      <c r="L63" s="208">
        <v>0</v>
      </c>
      <c r="M63" s="208">
        <v>204376.7780888</v>
      </c>
      <c r="N63" s="208">
        <v>209035.78041258999</v>
      </c>
      <c r="O63" s="208">
        <v>208947.61270979</v>
      </c>
      <c r="P63" s="208">
        <v>209141.28454503659</v>
      </c>
    </row>
    <row r="64" spans="1:16" s="19" customFormat="1" ht="15" customHeight="1">
      <c r="A64" s="96">
        <v>325</v>
      </c>
      <c r="B64" s="373" t="s">
        <v>241</v>
      </c>
      <c r="C64" s="206">
        <v>0</v>
      </c>
      <c r="D64" s="206">
        <v>0</v>
      </c>
      <c r="E64" s="206">
        <v>0</v>
      </c>
      <c r="F64" s="206">
        <v>0</v>
      </c>
      <c r="G64" s="206">
        <v>0</v>
      </c>
      <c r="H64" s="206">
        <v>0</v>
      </c>
      <c r="I64" s="206">
        <v>0</v>
      </c>
      <c r="J64" s="206">
        <v>0</v>
      </c>
      <c r="K64" s="206">
        <v>0</v>
      </c>
      <c r="L64" s="206">
        <v>0</v>
      </c>
      <c r="M64" s="206">
        <v>19634.294419630001</v>
      </c>
      <c r="N64" s="206">
        <v>19214.985381189999</v>
      </c>
      <c r="O64" s="206">
        <v>18896.77983838</v>
      </c>
      <c r="P64" s="206">
        <v>18685.108704104085</v>
      </c>
    </row>
    <row r="65" spans="1:16" s="19" customFormat="1" ht="15" customHeight="1">
      <c r="A65" s="96">
        <v>318</v>
      </c>
      <c r="B65" s="207" t="s">
        <v>230</v>
      </c>
      <c r="C65" s="234">
        <v>0</v>
      </c>
      <c r="D65" s="234">
        <v>0</v>
      </c>
      <c r="E65" s="208">
        <v>0</v>
      </c>
      <c r="F65" s="208">
        <v>0</v>
      </c>
      <c r="G65" s="208">
        <v>0</v>
      </c>
      <c r="H65" s="208">
        <v>0</v>
      </c>
      <c r="I65" s="208">
        <v>0</v>
      </c>
      <c r="J65" s="208">
        <v>0</v>
      </c>
      <c r="K65" s="208">
        <v>0</v>
      </c>
      <c r="L65" s="208">
        <v>0</v>
      </c>
      <c r="M65" s="208">
        <v>10815.12690417</v>
      </c>
      <c r="N65" s="208">
        <v>10793.71284441</v>
      </c>
      <c r="O65" s="208">
        <v>12230.424233440001</v>
      </c>
      <c r="P65" s="208">
        <v>12582.426613171265</v>
      </c>
    </row>
    <row r="66" spans="1:16" s="19" customFormat="1" ht="15" customHeight="1">
      <c r="A66" s="96">
        <v>302</v>
      </c>
      <c r="B66" s="373" t="s">
        <v>232</v>
      </c>
      <c r="C66" s="206">
        <v>0</v>
      </c>
      <c r="D66" s="206">
        <v>0</v>
      </c>
      <c r="E66" s="206">
        <v>0</v>
      </c>
      <c r="F66" s="206">
        <v>0</v>
      </c>
      <c r="G66" s="206">
        <v>0</v>
      </c>
      <c r="H66" s="206">
        <v>0</v>
      </c>
      <c r="I66" s="206">
        <v>0</v>
      </c>
      <c r="J66" s="206">
        <v>0</v>
      </c>
      <c r="K66" s="206">
        <v>0</v>
      </c>
      <c r="L66" s="206">
        <v>0</v>
      </c>
      <c r="M66" s="206">
        <v>10602.69149383</v>
      </c>
      <c r="N66" s="206">
        <v>12133.586074379999</v>
      </c>
      <c r="O66" s="206">
        <v>13649.44804521</v>
      </c>
      <c r="P66" s="206">
        <v>13738.402441521956</v>
      </c>
    </row>
    <row r="67" spans="1:16" s="19" customFormat="1" ht="15" customHeight="1">
      <c r="A67" s="96">
        <v>301</v>
      </c>
      <c r="B67" s="207" t="s">
        <v>244</v>
      </c>
      <c r="C67" s="234">
        <v>0</v>
      </c>
      <c r="D67" s="234">
        <v>0</v>
      </c>
      <c r="E67" s="208">
        <v>0</v>
      </c>
      <c r="F67" s="208">
        <v>0</v>
      </c>
      <c r="G67" s="208">
        <v>0</v>
      </c>
      <c r="H67" s="208">
        <v>0</v>
      </c>
      <c r="I67" s="208">
        <v>0</v>
      </c>
      <c r="J67" s="208">
        <v>0</v>
      </c>
      <c r="K67" s="208">
        <v>0</v>
      </c>
      <c r="L67" s="208">
        <v>0</v>
      </c>
      <c r="M67" s="208">
        <v>7169.6206066800005</v>
      </c>
      <c r="N67" s="208">
        <v>9336.3820812199992</v>
      </c>
      <c r="O67" s="208">
        <v>11743.40243233</v>
      </c>
      <c r="P67" s="208">
        <v>12448.198129100443</v>
      </c>
    </row>
    <row r="68" spans="1:16" s="19" customFormat="1" ht="15" customHeight="1">
      <c r="A68" s="96">
        <v>252</v>
      </c>
      <c r="B68" s="373" t="s">
        <v>162</v>
      </c>
      <c r="C68" s="206">
        <v>186.63555129</v>
      </c>
      <c r="D68" s="206">
        <v>184.05268647</v>
      </c>
      <c r="E68" s="206">
        <v>187.41670472000001</v>
      </c>
      <c r="F68" s="206">
        <v>190.81062034000001</v>
      </c>
      <c r="G68" s="206">
        <v>199.66686115000002</v>
      </c>
      <c r="H68" s="206">
        <v>207.42031316999999</v>
      </c>
      <c r="I68" s="206">
        <v>217.63620416999998</v>
      </c>
      <c r="J68" s="206">
        <v>236.71115521000002</v>
      </c>
      <c r="K68" s="206">
        <v>260.15247744999999</v>
      </c>
      <c r="L68" s="206">
        <v>278.50570166</v>
      </c>
      <c r="M68" s="206">
        <v>320.65844626999996</v>
      </c>
      <c r="N68" s="206">
        <v>351.81398935000004</v>
      </c>
      <c r="O68" s="206">
        <v>374.57147395999999</v>
      </c>
      <c r="P68" s="206">
        <v>380.93423700547203</v>
      </c>
    </row>
    <row r="69" spans="1:16" s="19" customFormat="1" ht="15" customHeight="1">
      <c r="A69" s="96">
        <v>253</v>
      </c>
      <c r="B69" s="207" t="s">
        <v>163</v>
      </c>
      <c r="C69" s="234">
        <v>642.83758096000008</v>
      </c>
      <c r="D69" s="234">
        <v>637.98993296000003</v>
      </c>
      <c r="E69" s="208">
        <v>642.44847485000003</v>
      </c>
      <c r="F69" s="208">
        <v>643.37951024000006</v>
      </c>
      <c r="G69" s="208">
        <v>644.68343390999996</v>
      </c>
      <c r="H69" s="208">
        <v>647.13253680999992</v>
      </c>
      <c r="I69" s="208">
        <v>642.60965085999999</v>
      </c>
      <c r="J69" s="208">
        <v>640.58700612999996</v>
      </c>
      <c r="K69" s="208">
        <v>628.40535498999998</v>
      </c>
      <c r="L69" s="208">
        <v>631.17698841999993</v>
      </c>
      <c r="M69" s="208">
        <v>635.13326860000006</v>
      </c>
      <c r="N69" s="208">
        <v>652.95407360000002</v>
      </c>
      <c r="O69" s="208">
        <v>654.06884776000004</v>
      </c>
      <c r="P69" s="208">
        <v>651.61376649526403</v>
      </c>
    </row>
    <row r="70" spans="1:16" s="19" customFormat="1" ht="15" customHeight="1">
      <c r="A70" s="96">
        <v>315</v>
      </c>
      <c r="B70" s="373" t="s">
        <v>245</v>
      </c>
      <c r="C70" s="206">
        <v>0</v>
      </c>
      <c r="D70" s="206">
        <v>0</v>
      </c>
      <c r="E70" s="206">
        <v>0</v>
      </c>
      <c r="F70" s="206">
        <v>0</v>
      </c>
      <c r="G70" s="206">
        <v>0</v>
      </c>
      <c r="H70" s="206">
        <v>0</v>
      </c>
      <c r="I70" s="206">
        <v>0</v>
      </c>
      <c r="J70" s="206">
        <v>0</v>
      </c>
      <c r="K70" s="206">
        <v>0</v>
      </c>
      <c r="L70" s="206">
        <v>0</v>
      </c>
      <c r="M70" s="206">
        <v>3000.8360198800001</v>
      </c>
      <c r="N70" s="206">
        <v>3770.5905322800004</v>
      </c>
      <c r="O70" s="206">
        <v>4651.7576925200001</v>
      </c>
      <c r="P70" s="206">
        <v>4911.477354468595</v>
      </c>
    </row>
    <row r="71" spans="1:16" s="19" customFormat="1" ht="15" customHeight="1">
      <c r="A71" s="96">
        <v>311</v>
      </c>
      <c r="B71" s="207" t="s">
        <v>246</v>
      </c>
      <c r="C71" s="234">
        <v>0</v>
      </c>
      <c r="D71" s="234">
        <v>0</v>
      </c>
      <c r="E71" s="208">
        <v>0</v>
      </c>
      <c r="F71" s="208">
        <v>0</v>
      </c>
      <c r="G71" s="208">
        <v>0</v>
      </c>
      <c r="H71" s="208">
        <v>0</v>
      </c>
      <c r="I71" s="208">
        <v>0</v>
      </c>
      <c r="J71" s="208">
        <v>0</v>
      </c>
      <c r="K71" s="208">
        <v>0</v>
      </c>
      <c r="L71" s="208">
        <v>0</v>
      </c>
      <c r="M71" s="208">
        <v>0</v>
      </c>
      <c r="N71" s="208">
        <v>0</v>
      </c>
      <c r="O71" s="208">
        <v>0</v>
      </c>
      <c r="P71" s="208">
        <v>0</v>
      </c>
    </row>
    <row r="72" spans="1:16" s="19" customFormat="1" ht="15" customHeight="1">
      <c r="A72" s="96">
        <v>255</v>
      </c>
      <c r="B72" s="373" t="s">
        <v>250</v>
      </c>
      <c r="C72" s="206">
        <v>0</v>
      </c>
      <c r="D72" s="206">
        <v>0</v>
      </c>
      <c r="E72" s="206">
        <v>0</v>
      </c>
      <c r="F72" s="206">
        <v>0</v>
      </c>
      <c r="G72" s="206">
        <v>0</v>
      </c>
      <c r="H72" s="206">
        <v>0</v>
      </c>
      <c r="I72" s="206">
        <v>0</v>
      </c>
      <c r="J72" s="206">
        <v>0</v>
      </c>
      <c r="K72" s="206">
        <v>0</v>
      </c>
      <c r="L72" s="206">
        <v>0</v>
      </c>
      <c r="M72" s="206">
        <v>0</v>
      </c>
      <c r="N72" s="206">
        <v>0</v>
      </c>
      <c r="O72" s="206">
        <v>0</v>
      </c>
      <c r="P72" s="206">
        <v>0</v>
      </c>
    </row>
    <row r="73" spans="1:16" s="19" customFormat="1" ht="15" customHeight="1">
      <c r="A73" s="96">
        <v>316</v>
      </c>
      <c r="B73" s="207" t="s">
        <v>229</v>
      </c>
      <c r="C73" s="234">
        <v>0</v>
      </c>
      <c r="D73" s="234">
        <v>0</v>
      </c>
      <c r="E73" s="208">
        <v>0</v>
      </c>
      <c r="F73" s="208">
        <v>0</v>
      </c>
      <c r="G73" s="208">
        <v>0</v>
      </c>
      <c r="H73" s="208">
        <v>0</v>
      </c>
      <c r="I73" s="208">
        <v>0</v>
      </c>
      <c r="J73" s="208">
        <v>0</v>
      </c>
      <c r="K73" s="208">
        <v>0</v>
      </c>
      <c r="L73" s="208">
        <v>0</v>
      </c>
      <c r="M73" s="208">
        <v>174.75955537000002</v>
      </c>
      <c r="N73" s="208">
        <v>178.01729427000001</v>
      </c>
      <c r="O73" s="208">
        <v>176.11932674000002</v>
      </c>
      <c r="P73" s="208">
        <v>176.32278828712498</v>
      </c>
    </row>
    <row r="74" spans="1:16" s="19" customFormat="1" ht="15" customHeight="1">
      <c r="A74" s="96">
        <v>317</v>
      </c>
      <c r="B74" s="373" t="s">
        <v>247</v>
      </c>
      <c r="C74" s="206">
        <v>0</v>
      </c>
      <c r="D74" s="206">
        <v>0</v>
      </c>
      <c r="E74" s="206">
        <v>0</v>
      </c>
      <c r="F74" s="206">
        <v>0</v>
      </c>
      <c r="G74" s="206">
        <v>0</v>
      </c>
      <c r="H74" s="206">
        <v>0</v>
      </c>
      <c r="I74" s="206">
        <v>0</v>
      </c>
      <c r="J74" s="206">
        <v>0</v>
      </c>
      <c r="K74" s="206">
        <v>158.60103851</v>
      </c>
      <c r="L74" s="206">
        <v>192.98129183</v>
      </c>
      <c r="M74" s="206">
        <v>72885.418397630012</v>
      </c>
      <c r="N74" s="206">
        <v>75090.907645560001</v>
      </c>
      <c r="O74" s="206">
        <v>78711.545748660006</v>
      </c>
      <c r="P74" s="206">
        <v>82166.640862036045</v>
      </c>
    </row>
    <row r="75" spans="1:16" s="19" customFormat="1" ht="15" customHeight="1">
      <c r="A75" s="96">
        <v>193</v>
      </c>
      <c r="B75" s="207" t="s">
        <v>251</v>
      </c>
      <c r="C75" s="234">
        <v>754771.97237156006</v>
      </c>
      <c r="D75" s="234">
        <v>763957.71949681989</v>
      </c>
      <c r="E75" s="208">
        <v>769434.15522911004</v>
      </c>
      <c r="F75" s="208">
        <v>774841.50406316004</v>
      </c>
      <c r="G75" s="208">
        <v>781500.82306600001</v>
      </c>
      <c r="H75" s="208">
        <v>790092.15884756995</v>
      </c>
      <c r="I75" s="208">
        <v>799018.78090317</v>
      </c>
      <c r="J75" s="208">
        <v>805646.12722917006</v>
      </c>
      <c r="K75" s="208">
        <v>814624.01407012995</v>
      </c>
      <c r="L75" s="208">
        <v>822884.66645334999</v>
      </c>
      <c r="M75" s="208">
        <v>0</v>
      </c>
      <c r="N75" s="208">
        <v>0</v>
      </c>
      <c r="O75" s="208">
        <v>0</v>
      </c>
      <c r="P75" s="208">
        <v>0</v>
      </c>
    </row>
    <row r="76" spans="1:16" s="19" customFormat="1" ht="15" customHeight="1">
      <c r="A76" s="96">
        <v>254</v>
      </c>
      <c r="B76" s="373" t="s">
        <v>249</v>
      </c>
      <c r="C76" s="206">
        <v>1984.48329715</v>
      </c>
      <c r="D76" s="206">
        <v>2060.1052792</v>
      </c>
      <c r="E76" s="206">
        <v>2073.5613694899998</v>
      </c>
      <c r="F76" s="206">
        <v>2144.7996339900001</v>
      </c>
      <c r="G76" s="206">
        <v>2187.1049263200002</v>
      </c>
      <c r="H76" s="206">
        <v>2258.4240442300002</v>
      </c>
      <c r="I76" s="206">
        <v>2388.2822390300003</v>
      </c>
      <c r="J76" s="206">
        <v>2469.0368763299998</v>
      </c>
      <c r="K76" s="206">
        <v>2588.77242527</v>
      </c>
      <c r="L76" s="206">
        <v>2734.0762649200001</v>
      </c>
      <c r="M76" s="206">
        <v>0</v>
      </c>
      <c r="N76" s="206">
        <v>0</v>
      </c>
      <c r="O76" s="206">
        <v>0</v>
      </c>
      <c r="P76" s="206">
        <v>0</v>
      </c>
    </row>
    <row r="77" spans="1:16" s="19" customFormat="1" ht="15" customHeight="1">
      <c r="A77" s="96">
        <v>256</v>
      </c>
      <c r="B77" s="207" t="s">
        <v>252</v>
      </c>
      <c r="C77" s="234">
        <v>54398.940637070002</v>
      </c>
      <c r="D77" s="234">
        <v>55941.899917499999</v>
      </c>
      <c r="E77" s="208">
        <v>57510.075336769994</v>
      </c>
      <c r="F77" s="208">
        <v>58621.161141739998</v>
      </c>
      <c r="G77" s="208">
        <v>59387.364818540002</v>
      </c>
      <c r="H77" s="208">
        <v>61383.677517639997</v>
      </c>
      <c r="I77" s="208">
        <v>63268.16501466</v>
      </c>
      <c r="J77" s="208">
        <v>62111.202934169996</v>
      </c>
      <c r="K77" s="208">
        <v>63954.124686449999</v>
      </c>
      <c r="L77" s="208">
        <v>66237.543087800004</v>
      </c>
      <c r="M77" s="208">
        <v>0</v>
      </c>
      <c r="N77" s="208">
        <v>0</v>
      </c>
      <c r="O77" s="208">
        <v>0</v>
      </c>
      <c r="P77" s="208">
        <v>0</v>
      </c>
    </row>
    <row r="78" spans="1:16" s="19" customFormat="1" ht="15" customHeight="1">
      <c r="A78" s="96">
        <v>257</v>
      </c>
      <c r="B78" s="373" t="s">
        <v>253</v>
      </c>
      <c r="C78" s="206">
        <v>8703.6067689500014</v>
      </c>
      <c r="D78" s="206">
        <v>9126.4508984399999</v>
      </c>
      <c r="E78" s="206">
        <v>9359.851276450001</v>
      </c>
      <c r="F78" s="206">
        <v>9753.0262385499991</v>
      </c>
      <c r="G78" s="206">
        <v>10095.27110346</v>
      </c>
      <c r="H78" s="206">
        <v>11478.08645798</v>
      </c>
      <c r="I78" s="206">
        <v>12283.80056356</v>
      </c>
      <c r="J78" s="206">
        <v>13451.29328052</v>
      </c>
      <c r="K78" s="206">
        <v>14333.350263</v>
      </c>
      <c r="L78" s="206">
        <v>15679.53495725</v>
      </c>
      <c r="M78" s="206">
        <v>0</v>
      </c>
      <c r="N78" s="206">
        <v>0</v>
      </c>
      <c r="O78" s="206">
        <v>0</v>
      </c>
      <c r="P78" s="206">
        <v>0</v>
      </c>
    </row>
    <row r="79" spans="1:16" s="82" customFormat="1" ht="20.100000000000001" customHeight="1">
      <c r="A79" s="97"/>
      <c r="B79" s="313" t="s">
        <v>64</v>
      </c>
      <c r="C79" s="376">
        <v>13812.35278621</v>
      </c>
      <c r="D79" s="376">
        <v>14925.764259</v>
      </c>
      <c r="E79" s="376">
        <v>14622.514282380002</v>
      </c>
      <c r="F79" s="376">
        <v>14978.684965230001</v>
      </c>
      <c r="G79" s="376">
        <v>17850.153497039999</v>
      </c>
      <c r="H79" s="376">
        <v>18699.72623611</v>
      </c>
      <c r="I79" s="376">
        <v>20442.24497019</v>
      </c>
      <c r="J79" s="376">
        <v>24752.974822569999</v>
      </c>
      <c r="K79" s="376">
        <v>24654.339084840001</v>
      </c>
      <c r="L79" s="376">
        <v>26696.704213520003</v>
      </c>
      <c r="M79" s="376">
        <v>26177.225942069999</v>
      </c>
      <c r="N79" s="376">
        <v>28223.964817759999</v>
      </c>
      <c r="O79" s="376">
        <v>31130.635772139998</v>
      </c>
      <c r="P79" s="376">
        <v>30710.85210975631</v>
      </c>
    </row>
    <row r="80" spans="1:16" s="82" customFormat="1" ht="20.100000000000001" customHeight="1">
      <c r="A80" s="97">
        <v>225</v>
      </c>
      <c r="B80" s="373" t="s">
        <v>212</v>
      </c>
      <c r="C80" s="233">
        <v>96.575668709999988</v>
      </c>
      <c r="D80" s="233">
        <v>96.809072379999989</v>
      </c>
      <c r="E80" s="373">
        <v>97.325089009999999</v>
      </c>
      <c r="F80" s="233">
        <v>128.28291862</v>
      </c>
      <c r="G80" s="233">
        <v>2757.8805923</v>
      </c>
      <c r="H80" s="373">
        <v>2889.5336628</v>
      </c>
      <c r="I80" s="233">
        <v>2952.6505309600002</v>
      </c>
      <c r="J80" s="233">
        <v>2948.0116325399999</v>
      </c>
      <c r="K80" s="373">
        <v>3224.3934469299998</v>
      </c>
      <c r="L80" s="233">
        <v>5123.9157715200008</v>
      </c>
      <c r="M80" s="233">
        <v>3962.7859343800001</v>
      </c>
      <c r="N80" s="373">
        <v>4189.3853700500003</v>
      </c>
      <c r="O80" s="233">
        <v>4275.7743966300004</v>
      </c>
      <c r="P80" s="233">
        <v>4296.9428522507596</v>
      </c>
    </row>
    <row r="81" spans="1:16" s="19" customFormat="1" ht="15" customHeight="1">
      <c r="A81" s="96">
        <v>226</v>
      </c>
      <c r="B81" s="207" t="s">
        <v>64</v>
      </c>
      <c r="C81" s="377">
        <v>13715.7771175</v>
      </c>
      <c r="D81" s="377">
        <v>14828.95518662</v>
      </c>
      <c r="E81" s="374">
        <v>14525.189193370001</v>
      </c>
      <c r="F81" s="374">
        <v>14850.402046610001</v>
      </c>
      <c r="G81" s="377">
        <v>15092.272904739999</v>
      </c>
      <c r="H81" s="374">
        <v>15810.19257331</v>
      </c>
      <c r="I81" s="374">
        <v>17489.594439230001</v>
      </c>
      <c r="J81" s="377">
        <v>21804.963190029997</v>
      </c>
      <c r="K81" s="374">
        <v>21429.945637910001</v>
      </c>
      <c r="L81" s="374">
        <v>21572.788442000001</v>
      </c>
      <c r="M81" s="377">
        <v>22214.440007689998</v>
      </c>
      <c r="N81" s="374">
        <v>24034.579447709999</v>
      </c>
      <c r="O81" s="374">
        <v>26854.861375509998</v>
      </c>
      <c r="P81" s="377">
        <v>26413.909257505551</v>
      </c>
    </row>
    <row r="82" spans="1:16" s="82" customFormat="1" ht="20.100000000000001" customHeight="1">
      <c r="A82" s="88"/>
      <c r="B82" s="315" t="s">
        <v>187</v>
      </c>
      <c r="C82" s="316">
        <v>4235741.4094003001</v>
      </c>
      <c r="D82" s="316">
        <v>4264506.71743993</v>
      </c>
      <c r="E82" s="316">
        <v>4306873.1632451294</v>
      </c>
      <c r="F82" s="316">
        <v>4330672.49025454</v>
      </c>
      <c r="G82" s="316">
        <v>4392665.36940418</v>
      </c>
      <c r="H82" s="316">
        <v>4464311.1800544998</v>
      </c>
      <c r="I82" s="316">
        <v>4539936.9314922001</v>
      </c>
      <c r="J82" s="316">
        <v>4585040.2041787505</v>
      </c>
      <c r="K82" s="316">
        <v>4659019.4461748693</v>
      </c>
      <c r="L82" s="316">
        <v>4718203.2805641098</v>
      </c>
      <c r="M82" s="316">
        <v>4731749.8498507291</v>
      </c>
      <c r="N82" s="316">
        <v>4784368.6424744502</v>
      </c>
      <c r="O82" s="316">
        <v>4848286.3110890798</v>
      </c>
      <c r="P82" s="316">
        <v>4820007.9607635625</v>
      </c>
    </row>
    <row r="83" spans="1:16" s="19" customFormat="1" ht="9.9499999999999993" customHeight="1">
      <c r="A83" s="87"/>
      <c r="B83" s="317"/>
      <c r="C83" s="317"/>
      <c r="D83" s="317"/>
      <c r="E83" s="318"/>
      <c r="F83" s="318"/>
      <c r="G83" s="318"/>
      <c r="H83" s="318"/>
      <c r="I83" s="318"/>
      <c r="J83" s="318"/>
      <c r="K83" s="318"/>
      <c r="L83" s="318"/>
      <c r="M83" s="318"/>
      <c r="N83" s="318"/>
      <c r="O83" s="318"/>
      <c r="P83" s="319"/>
    </row>
    <row r="84" spans="1:16" ht="30" customHeight="1">
      <c r="B84" s="432" t="s">
        <v>128</v>
      </c>
      <c r="C84" s="433"/>
      <c r="D84" s="433"/>
      <c r="E84" s="433"/>
      <c r="F84" s="433"/>
      <c r="G84" s="433"/>
      <c r="H84" s="433"/>
      <c r="I84" s="433"/>
      <c r="J84" s="433"/>
      <c r="K84" s="433"/>
      <c r="L84" s="433"/>
      <c r="M84" s="433"/>
      <c r="N84" s="433"/>
      <c r="O84" s="433"/>
      <c r="P84" s="434"/>
    </row>
    <row r="85" spans="1:16" ht="30" customHeight="1">
      <c r="B85" s="320" t="s">
        <v>83</v>
      </c>
      <c r="C85" s="201">
        <v>43466</v>
      </c>
      <c r="D85" s="201">
        <v>43497</v>
      </c>
      <c r="E85" s="201">
        <v>43525</v>
      </c>
      <c r="F85" s="201">
        <v>43556</v>
      </c>
      <c r="G85" s="201">
        <v>43586</v>
      </c>
      <c r="H85" s="201">
        <v>43617</v>
      </c>
      <c r="I85" s="201">
        <v>43647</v>
      </c>
      <c r="J85" s="201">
        <v>43678</v>
      </c>
      <c r="K85" s="201">
        <v>43709</v>
      </c>
      <c r="L85" s="201">
        <v>43739</v>
      </c>
      <c r="M85" s="201">
        <v>43770</v>
      </c>
      <c r="N85" s="201">
        <v>43800</v>
      </c>
      <c r="O85" s="201">
        <v>43831</v>
      </c>
      <c r="P85" s="202" t="s">
        <v>266</v>
      </c>
    </row>
    <row r="86" spans="1:16" s="82" customFormat="1" ht="20.100000000000001" customHeight="1">
      <c r="A86" s="97"/>
      <c r="B86" s="313" t="s">
        <v>11</v>
      </c>
      <c r="C86" s="336">
        <v>124478.84916445</v>
      </c>
      <c r="D86" s="321">
        <v>142258.173217</v>
      </c>
      <c r="E86" s="321">
        <v>136871.35778336</v>
      </c>
      <c r="F86" s="321">
        <v>132874.25692340999</v>
      </c>
      <c r="G86" s="321">
        <v>173673.44991816001</v>
      </c>
      <c r="H86" s="321">
        <v>189051.47515842001</v>
      </c>
      <c r="I86" s="321">
        <v>182152.44846526001</v>
      </c>
      <c r="J86" s="321">
        <v>180516.39695806999</v>
      </c>
      <c r="K86" s="321">
        <v>189640.89111580001</v>
      </c>
      <c r="L86" s="321">
        <v>192294.58717063002</v>
      </c>
      <c r="M86" s="321">
        <v>201180.01444379002</v>
      </c>
      <c r="N86" s="321">
        <v>194484.45070424001</v>
      </c>
      <c r="O86" s="321">
        <v>184755.80055769999</v>
      </c>
      <c r="P86" s="321">
        <v>181502.33051874058</v>
      </c>
    </row>
    <row r="87" spans="1:16" s="19" customFormat="1" ht="15" customHeight="1">
      <c r="A87" s="96">
        <v>258</v>
      </c>
      <c r="B87" s="205" t="s">
        <v>65</v>
      </c>
      <c r="C87" s="235">
        <v>17078.827704660001</v>
      </c>
      <c r="D87" s="235">
        <v>17291.98303539</v>
      </c>
      <c r="E87" s="206">
        <v>17345.403185160001</v>
      </c>
      <c r="F87" s="206">
        <v>17529.786627330002</v>
      </c>
      <c r="G87" s="206">
        <v>18207.761973209999</v>
      </c>
      <c r="H87" s="206">
        <v>18882.57109257</v>
      </c>
      <c r="I87" s="206">
        <v>19036.22458989</v>
      </c>
      <c r="J87" s="206">
        <v>18970.48344041</v>
      </c>
      <c r="K87" s="206">
        <v>19669.311591470003</v>
      </c>
      <c r="L87" s="206">
        <v>20130.11047616</v>
      </c>
      <c r="M87" s="206">
        <v>20318.78103319</v>
      </c>
      <c r="N87" s="206">
        <v>20790.83352163</v>
      </c>
      <c r="O87" s="206">
        <v>19814.69971429</v>
      </c>
      <c r="P87" s="206">
        <v>19870.697005103179</v>
      </c>
    </row>
    <row r="88" spans="1:16" s="19" customFormat="1" ht="15" customHeight="1">
      <c r="A88" s="96">
        <v>259</v>
      </c>
      <c r="B88" s="207" t="s">
        <v>66</v>
      </c>
      <c r="C88" s="236">
        <v>24193.62637165</v>
      </c>
      <c r="D88" s="236">
        <v>25215.256825799999</v>
      </c>
      <c r="E88" s="208">
        <v>24824.150875750001</v>
      </c>
      <c r="F88" s="208">
        <v>24664.659348279998</v>
      </c>
      <c r="G88" s="208">
        <v>25148.62528597</v>
      </c>
      <c r="H88" s="208">
        <v>27242.536293180001</v>
      </c>
      <c r="I88" s="208">
        <v>28098.859210639999</v>
      </c>
      <c r="J88" s="208">
        <v>30584.739321689998</v>
      </c>
      <c r="K88" s="208">
        <v>31892.410342200001</v>
      </c>
      <c r="L88" s="208">
        <v>31237.227611589999</v>
      </c>
      <c r="M88" s="208">
        <v>30857.378695150001</v>
      </c>
      <c r="N88" s="208">
        <v>32104.509330110002</v>
      </c>
      <c r="O88" s="208">
        <v>30237.5820012</v>
      </c>
      <c r="P88" s="208">
        <v>29994.411647075562</v>
      </c>
    </row>
    <row r="89" spans="1:16" s="19" customFormat="1" ht="15" customHeight="1">
      <c r="A89" s="96">
        <v>260</v>
      </c>
      <c r="B89" s="205" t="s">
        <v>67</v>
      </c>
      <c r="C89" s="235">
        <v>50397.492870230002</v>
      </c>
      <c r="D89" s="235">
        <v>62553.059134480005</v>
      </c>
      <c r="E89" s="206">
        <v>58186.151666629994</v>
      </c>
      <c r="F89" s="206">
        <v>54233.003801699997</v>
      </c>
      <c r="G89" s="206">
        <v>93622.60615675</v>
      </c>
      <c r="H89" s="206">
        <v>104534.11767439</v>
      </c>
      <c r="I89" s="206">
        <v>97632.75651127001</v>
      </c>
      <c r="J89" s="206">
        <v>91949.669208949999</v>
      </c>
      <c r="K89" s="206">
        <v>97758.609330129999</v>
      </c>
      <c r="L89" s="206">
        <v>99621.845499610004</v>
      </c>
      <c r="M89" s="206">
        <v>108498.63947528999</v>
      </c>
      <c r="N89" s="206">
        <v>97327.917014210005</v>
      </c>
      <c r="O89" s="206">
        <v>89009.882317750002</v>
      </c>
      <c r="P89" s="206">
        <v>85787.314938151554</v>
      </c>
    </row>
    <row r="90" spans="1:16" s="19" customFormat="1" ht="15" customHeight="1">
      <c r="A90" s="96">
        <v>261</v>
      </c>
      <c r="B90" s="207" t="s">
        <v>68</v>
      </c>
      <c r="C90" s="236">
        <v>32808.902217909999</v>
      </c>
      <c r="D90" s="236">
        <v>37197.874221329999</v>
      </c>
      <c r="E90" s="208">
        <v>36515.652055819999</v>
      </c>
      <c r="F90" s="208">
        <v>36446.8071461</v>
      </c>
      <c r="G90" s="208">
        <v>36694.456502230001</v>
      </c>
      <c r="H90" s="208">
        <v>38392.250098279997</v>
      </c>
      <c r="I90" s="208">
        <v>37384.608153460002</v>
      </c>
      <c r="J90" s="208">
        <v>39011.504987019995</v>
      </c>
      <c r="K90" s="208">
        <v>40320.559851999999</v>
      </c>
      <c r="L90" s="208">
        <v>41305.403583269996</v>
      </c>
      <c r="M90" s="208">
        <v>41505.215240160003</v>
      </c>
      <c r="N90" s="208">
        <v>44261.19083829</v>
      </c>
      <c r="O90" s="208">
        <v>45693.636524460002</v>
      </c>
      <c r="P90" s="208">
        <v>45849.906928410295</v>
      </c>
    </row>
    <row r="91" spans="1:16" s="82" customFormat="1" ht="20.100000000000001" customHeight="1">
      <c r="A91" s="97"/>
      <c r="B91" s="313" t="s">
        <v>57</v>
      </c>
      <c r="C91" s="336">
        <v>239278.57920825001</v>
      </c>
      <c r="D91" s="321">
        <v>243166.24007423999</v>
      </c>
      <c r="E91" s="321">
        <v>245699.56004814</v>
      </c>
      <c r="F91" s="321">
        <v>251887.62510670003</v>
      </c>
      <c r="G91" s="321">
        <v>258593.04455024999</v>
      </c>
      <c r="H91" s="321">
        <v>259716.93297344001</v>
      </c>
      <c r="I91" s="321">
        <v>266749.69148351997</v>
      </c>
      <c r="J91" s="321">
        <v>276006.59245573997</v>
      </c>
      <c r="K91" s="321">
        <v>282670.31377037999</v>
      </c>
      <c r="L91" s="321">
        <v>282032.06767994002</v>
      </c>
      <c r="M91" s="321">
        <v>288901.31367996999</v>
      </c>
      <c r="N91" s="321">
        <v>297547.38150130998</v>
      </c>
      <c r="O91" s="321">
        <v>295794.44312392001</v>
      </c>
      <c r="P91" s="321">
        <v>295051.20366190129</v>
      </c>
    </row>
    <row r="92" spans="1:16" s="19" customFormat="1" ht="15" customHeight="1">
      <c r="A92" s="96">
        <v>238</v>
      </c>
      <c r="B92" s="205" t="s">
        <v>57</v>
      </c>
      <c r="C92" s="235">
        <v>239278.57920825001</v>
      </c>
      <c r="D92" s="235">
        <v>243166.24007423999</v>
      </c>
      <c r="E92" s="206">
        <v>245699.56004814</v>
      </c>
      <c r="F92" s="206">
        <v>251887.62510670003</v>
      </c>
      <c r="G92" s="206">
        <v>258593.04455024999</v>
      </c>
      <c r="H92" s="206">
        <v>259716.93297344001</v>
      </c>
      <c r="I92" s="206">
        <v>266749.69148351997</v>
      </c>
      <c r="J92" s="206">
        <v>276006.59245573997</v>
      </c>
      <c r="K92" s="206">
        <v>282670.31377037999</v>
      </c>
      <c r="L92" s="206">
        <v>282032.06767994002</v>
      </c>
      <c r="M92" s="206">
        <v>288901.31367996999</v>
      </c>
      <c r="N92" s="206">
        <v>297547.38150130998</v>
      </c>
      <c r="O92" s="206">
        <v>295794.44312392001</v>
      </c>
      <c r="P92" s="213">
        <v>295051.20366190129</v>
      </c>
    </row>
    <row r="93" spans="1:16" s="81" customFormat="1" ht="20.100000000000001" customHeight="1">
      <c r="A93" s="97"/>
      <c r="B93" s="313" t="s">
        <v>56</v>
      </c>
      <c r="C93" s="336">
        <v>88977.594530890012</v>
      </c>
      <c r="D93" s="321">
        <v>91021.560664169985</v>
      </c>
      <c r="E93" s="321">
        <v>91699.161507409997</v>
      </c>
      <c r="F93" s="321">
        <v>93081.091128520013</v>
      </c>
      <c r="G93" s="321">
        <v>96394.189189170022</v>
      </c>
      <c r="H93" s="321">
        <v>97886.754355639991</v>
      </c>
      <c r="I93" s="321">
        <v>105903.57589312001</v>
      </c>
      <c r="J93" s="321">
        <v>102169.23959440998</v>
      </c>
      <c r="K93" s="321">
        <v>105171.10701860001</v>
      </c>
      <c r="L93" s="321">
        <v>107842.65196269</v>
      </c>
      <c r="M93" s="321">
        <v>113532.34949580001</v>
      </c>
      <c r="N93" s="321">
        <v>121854.68940219999</v>
      </c>
      <c r="O93" s="321">
        <v>117309.10793487998</v>
      </c>
      <c r="P93" s="321">
        <v>117309.10793487998</v>
      </c>
    </row>
    <row r="94" spans="1:16" s="19" customFormat="1" ht="15" customHeight="1">
      <c r="A94" s="96">
        <v>262</v>
      </c>
      <c r="B94" s="205" t="s">
        <v>186</v>
      </c>
      <c r="C94" s="235">
        <v>2933.5439737500001</v>
      </c>
      <c r="D94" s="235">
        <v>3859.92616176</v>
      </c>
      <c r="E94" s="206">
        <v>4105.3919894499995</v>
      </c>
      <c r="F94" s="206">
        <v>4309.1831078199993</v>
      </c>
      <c r="G94" s="206">
        <v>4893.5565145800001</v>
      </c>
      <c r="H94" s="206">
        <v>5538.2949242799996</v>
      </c>
      <c r="I94" s="206">
        <v>5502.3691479300005</v>
      </c>
      <c r="J94" s="206">
        <v>5541.0752908500008</v>
      </c>
      <c r="K94" s="206">
        <v>5621.0320921099992</v>
      </c>
      <c r="L94" s="206">
        <v>6544.3672424099996</v>
      </c>
      <c r="M94" s="206">
        <v>6585.5248705000004</v>
      </c>
      <c r="N94" s="206">
        <v>6702.8904685899997</v>
      </c>
      <c r="O94" s="206">
        <v>6886.3770584899994</v>
      </c>
      <c r="P94" s="206">
        <v>6886.3770584899994</v>
      </c>
    </row>
    <row r="95" spans="1:16" s="19" customFormat="1" ht="15" customHeight="1">
      <c r="A95" s="96">
        <v>263</v>
      </c>
      <c r="B95" s="207" t="s">
        <v>184</v>
      </c>
      <c r="C95" s="236">
        <v>1061.1752063500001</v>
      </c>
      <c r="D95" s="236">
        <v>1058.66911063</v>
      </c>
      <c r="E95" s="208">
        <v>1061.5935217000001</v>
      </c>
      <c r="F95" s="208">
        <v>1037.7102677600001</v>
      </c>
      <c r="G95" s="208">
        <v>1018.48148196</v>
      </c>
      <c r="H95" s="208">
        <v>1002.87999171</v>
      </c>
      <c r="I95" s="208">
        <v>1035.1568848700001</v>
      </c>
      <c r="J95" s="208">
        <v>1027.43884168</v>
      </c>
      <c r="K95" s="208">
        <v>830.32207545000006</v>
      </c>
      <c r="L95" s="208">
        <v>853.909132</v>
      </c>
      <c r="M95" s="208">
        <v>770.45326638999995</v>
      </c>
      <c r="N95" s="208">
        <v>746.09978401000001</v>
      </c>
      <c r="O95" s="208">
        <v>836.66747638999993</v>
      </c>
      <c r="P95" s="208">
        <v>836.66747638999993</v>
      </c>
    </row>
    <row r="96" spans="1:16" s="19" customFormat="1" ht="15" customHeight="1">
      <c r="A96" s="96">
        <v>266</v>
      </c>
      <c r="B96" s="205" t="s">
        <v>173</v>
      </c>
      <c r="C96" s="235">
        <v>24545.877683029998</v>
      </c>
      <c r="D96" s="235">
        <v>25587.13820781</v>
      </c>
      <c r="E96" s="206">
        <v>25440.93064405</v>
      </c>
      <c r="F96" s="206">
        <v>24765.601778610002</v>
      </c>
      <c r="G96" s="206">
        <v>25893.64540659</v>
      </c>
      <c r="H96" s="206">
        <v>26208.286715599999</v>
      </c>
      <c r="I96" s="206">
        <v>26628.98385502</v>
      </c>
      <c r="J96" s="206">
        <v>27801.028175389998</v>
      </c>
      <c r="K96" s="206">
        <v>27852.592542819999</v>
      </c>
      <c r="L96" s="206">
        <v>26382.70397604</v>
      </c>
      <c r="M96" s="206">
        <v>30258.38061371</v>
      </c>
      <c r="N96" s="206">
        <v>31826.691486990003</v>
      </c>
      <c r="O96" s="206">
        <v>31411.41737748</v>
      </c>
      <c r="P96" s="206">
        <v>31411.41737748</v>
      </c>
    </row>
    <row r="97" spans="1:16" s="19" customFormat="1" ht="15" customHeight="1">
      <c r="A97" s="96">
        <v>264</v>
      </c>
      <c r="B97" s="207" t="s">
        <v>179</v>
      </c>
      <c r="C97" s="236">
        <v>14959.7475753</v>
      </c>
      <c r="D97" s="236">
        <v>15189.18570136</v>
      </c>
      <c r="E97" s="208">
        <v>15425.88092306</v>
      </c>
      <c r="F97" s="208">
        <v>16581.330383690001</v>
      </c>
      <c r="G97" s="208">
        <v>16749.419975429999</v>
      </c>
      <c r="H97" s="208">
        <v>17301.294716479999</v>
      </c>
      <c r="I97" s="208">
        <v>18521.45396572</v>
      </c>
      <c r="J97" s="208">
        <v>17594.447609020001</v>
      </c>
      <c r="K97" s="208">
        <v>19077.480174869997</v>
      </c>
      <c r="L97" s="208">
        <v>20616.500562419998</v>
      </c>
      <c r="M97" s="208">
        <v>22109.19063673</v>
      </c>
      <c r="N97" s="208">
        <v>25585.392757229998</v>
      </c>
      <c r="O97" s="208">
        <v>26117.527975630001</v>
      </c>
      <c r="P97" s="208">
        <v>26117.527975630001</v>
      </c>
    </row>
    <row r="98" spans="1:16" s="19" customFormat="1" ht="15" customHeight="1">
      <c r="A98" s="96">
        <v>265</v>
      </c>
      <c r="B98" s="205" t="s">
        <v>167</v>
      </c>
      <c r="C98" s="235">
        <v>12995.995147700001</v>
      </c>
      <c r="D98" s="235">
        <v>12936.23240237</v>
      </c>
      <c r="E98" s="206">
        <v>13481.76552623</v>
      </c>
      <c r="F98" s="206">
        <v>13891.325971850001</v>
      </c>
      <c r="G98" s="206">
        <v>15262.66994428</v>
      </c>
      <c r="H98" s="206">
        <v>15824.01198385</v>
      </c>
      <c r="I98" s="206">
        <v>16021.897410629999</v>
      </c>
      <c r="J98" s="206">
        <v>17390.777723419997</v>
      </c>
      <c r="K98" s="206">
        <v>18775.494210159999</v>
      </c>
      <c r="L98" s="206">
        <v>20164.201243569998</v>
      </c>
      <c r="M98" s="206">
        <v>20671.08111757</v>
      </c>
      <c r="N98" s="206">
        <v>21907.3118282</v>
      </c>
      <c r="O98" s="206">
        <v>23125.70899788</v>
      </c>
      <c r="P98" s="206">
        <v>23125.70899788</v>
      </c>
    </row>
    <row r="99" spans="1:16" s="19" customFormat="1" ht="15" customHeight="1">
      <c r="A99" s="96">
        <v>267</v>
      </c>
      <c r="B99" s="207" t="s">
        <v>169</v>
      </c>
      <c r="C99" s="236">
        <v>1471.31959261</v>
      </c>
      <c r="D99" s="236">
        <v>1468.9522692099999</v>
      </c>
      <c r="E99" s="208">
        <v>1483.84973367</v>
      </c>
      <c r="F99" s="208">
        <v>1481.64957678</v>
      </c>
      <c r="G99" s="208">
        <v>1337.7675396099999</v>
      </c>
      <c r="H99" s="208">
        <v>1318.35174323</v>
      </c>
      <c r="I99" s="208">
        <v>1342.3345697499999</v>
      </c>
      <c r="J99" s="208">
        <v>1345.16426559</v>
      </c>
      <c r="K99" s="208">
        <v>1355.26455394</v>
      </c>
      <c r="L99" s="208">
        <v>1342.5029124100001</v>
      </c>
      <c r="M99" s="208">
        <v>1342.6715820899999</v>
      </c>
      <c r="N99" s="208">
        <v>1353.28120883</v>
      </c>
      <c r="O99" s="208">
        <v>875.05436435000001</v>
      </c>
      <c r="P99" s="208">
        <v>875.05436435000001</v>
      </c>
    </row>
    <row r="100" spans="1:16" s="19" customFormat="1" ht="15" customHeight="1">
      <c r="A100" s="96">
        <v>268</v>
      </c>
      <c r="B100" s="205" t="s">
        <v>170</v>
      </c>
      <c r="C100" s="235">
        <v>224.40608091999999</v>
      </c>
      <c r="D100" s="235">
        <v>225.46109736000002</v>
      </c>
      <c r="E100" s="206">
        <v>246.50299794999998</v>
      </c>
      <c r="F100" s="206">
        <v>254.84463543000001</v>
      </c>
      <c r="G100" s="206">
        <v>255.30482513999999</v>
      </c>
      <c r="H100" s="206">
        <v>255.95569591</v>
      </c>
      <c r="I100" s="206">
        <v>256.39152908</v>
      </c>
      <c r="J100" s="206">
        <v>256.03160063999997</v>
      </c>
      <c r="K100" s="206">
        <v>210.15608861999999</v>
      </c>
      <c r="L100" s="206">
        <v>255.41739337999999</v>
      </c>
      <c r="M100" s="206">
        <v>255.02084617</v>
      </c>
      <c r="N100" s="206">
        <v>115.90369604</v>
      </c>
      <c r="O100" s="206">
        <v>92.865379110000006</v>
      </c>
      <c r="P100" s="206">
        <v>92.865379110000006</v>
      </c>
    </row>
    <row r="101" spans="1:16" s="19" customFormat="1" ht="15" customHeight="1">
      <c r="A101" s="96">
        <v>271</v>
      </c>
      <c r="B101" s="207" t="s">
        <v>183</v>
      </c>
      <c r="C101" s="236">
        <v>2649.7644514099998</v>
      </c>
      <c r="D101" s="236">
        <v>2680.3280389699999</v>
      </c>
      <c r="E101" s="208">
        <v>2667.33142112</v>
      </c>
      <c r="F101" s="208">
        <v>2689.7718161600001</v>
      </c>
      <c r="G101" s="208">
        <v>2729.7915110200001</v>
      </c>
      <c r="H101" s="208">
        <v>2725.9461207199997</v>
      </c>
      <c r="I101" s="208">
        <v>2707.5076558299997</v>
      </c>
      <c r="J101" s="208">
        <v>2390.7436988899999</v>
      </c>
      <c r="K101" s="208">
        <v>2407.2826403200002</v>
      </c>
      <c r="L101" s="208">
        <v>2429.24168852</v>
      </c>
      <c r="M101" s="208">
        <v>2483.0258911799997</v>
      </c>
      <c r="N101" s="208">
        <v>2587.4838344999998</v>
      </c>
      <c r="O101" s="208">
        <v>2331.3064260400001</v>
      </c>
      <c r="P101" s="208">
        <v>2331.3064260400001</v>
      </c>
    </row>
    <row r="102" spans="1:16" s="19" customFormat="1" ht="15" customHeight="1">
      <c r="A102" s="96">
        <v>269</v>
      </c>
      <c r="B102" s="205" t="s">
        <v>177</v>
      </c>
      <c r="C102" s="235">
        <v>28010.53118623</v>
      </c>
      <c r="D102" s="235">
        <v>27889.837273320001</v>
      </c>
      <c r="E102" s="206">
        <v>27659.98747195</v>
      </c>
      <c r="F102" s="206">
        <v>27943.287400169997</v>
      </c>
      <c r="G102" s="206">
        <v>28127.422782470003</v>
      </c>
      <c r="H102" s="206">
        <v>27586.158869130002</v>
      </c>
      <c r="I102" s="206">
        <v>33271.298115470003</v>
      </c>
      <c r="J102" s="206">
        <v>28199.003103660001</v>
      </c>
      <c r="K102" s="206">
        <v>28056.010692520002</v>
      </c>
      <c r="L102" s="206">
        <v>28249.443162619998</v>
      </c>
      <c r="M102" s="206">
        <v>28031.445998520001</v>
      </c>
      <c r="N102" s="206">
        <v>29943.635720220002</v>
      </c>
      <c r="O102" s="206">
        <v>24272.449228759997</v>
      </c>
      <c r="P102" s="206">
        <v>24272.449228759997</v>
      </c>
    </row>
    <row r="103" spans="1:16" s="19" customFormat="1" ht="15" customHeight="1">
      <c r="A103" s="96">
        <v>270</v>
      </c>
      <c r="B103" s="207" t="s">
        <v>185</v>
      </c>
      <c r="C103" s="236">
        <v>125.23363359</v>
      </c>
      <c r="D103" s="236">
        <v>125.83040138</v>
      </c>
      <c r="E103" s="208">
        <v>125.92727823</v>
      </c>
      <c r="F103" s="208">
        <v>126.38619025</v>
      </c>
      <c r="G103" s="208">
        <v>126.12920809000001</v>
      </c>
      <c r="H103" s="208">
        <v>125.57359473000001</v>
      </c>
      <c r="I103" s="208">
        <v>616.18275882</v>
      </c>
      <c r="J103" s="208">
        <v>623.52928526999995</v>
      </c>
      <c r="K103" s="208">
        <v>985.47194778999994</v>
      </c>
      <c r="L103" s="208">
        <v>1004.36464932</v>
      </c>
      <c r="M103" s="208">
        <v>1025.55467294</v>
      </c>
      <c r="N103" s="208">
        <v>1085.9986175899999</v>
      </c>
      <c r="O103" s="208">
        <v>1359.7336507499999</v>
      </c>
      <c r="P103" s="208">
        <v>1359.7336507499999</v>
      </c>
    </row>
    <row r="104" spans="1:16" s="83" customFormat="1" ht="20.100000000000001" customHeight="1">
      <c r="A104" s="98"/>
      <c r="B104" s="315" t="s">
        <v>152</v>
      </c>
      <c r="C104" s="337">
        <v>452735.02290359006</v>
      </c>
      <c r="D104" s="322">
        <v>476445.97395540995</v>
      </c>
      <c r="E104" s="322">
        <v>474270.07933891</v>
      </c>
      <c r="F104" s="322">
        <v>477842.97315863002</v>
      </c>
      <c r="G104" s="322">
        <v>528660.68365758006</v>
      </c>
      <c r="H104" s="322">
        <v>546655.1624875</v>
      </c>
      <c r="I104" s="322">
        <v>554805.71584189998</v>
      </c>
      <c r="J104" s="322">
        <v>558692.2290082199</v>
      </c>
      <c r="K104" s="322">
        <v>577482.31190477998</v>
      </c>
      <c r="L104" s="322">
        <v>582169.30681326007</v>
      </c>
      <c r="M104" s="322">
        <v>603613.67761955992</v>
      </c>
      <c r="N104" s="322">
        <v>613886.52160774998</v>
      </c>
      <c r="O104" s="322">
        <v>597859.35161649995</v>
      </c>
      <c r="P104" s="322">
        <v>593862.64211552183</v>
      </c>
    </row>
    <row r="105" spans="1:16" ht="9.9499999999999993" customHeight="1">
      <c r="B105" s="155"/>
      <c r="C105" s="237"/>
      <c r="D105" s="237"/>
      <c r="E105" s="323"/>
      <c r="F105" s="323"/>
      <c r="G105" s="323"/>
      <c r="H105" s="323"/>
      <c r="I105" s="323"/>
      <c r="J105" s="323"/>
      <c r="K105" s="323"/>
      <c r="L105" s="323"/>
      <c r="M105" s="323"/>
      <c r="N105" s="323"/>
      <c r="O105" s="323"/>
      <c r="P105" s="324"/>
    </row>
    <row r="106" spans="1:16" s="81" customFormat="1" ht="20.100000000000001" customHeight="1">
      <c r="A106" s="90"/>
      <c r="B106" s="315" t="s">
        <v>142</v>
      </c>
      <c r="C106" s="337">
        <v>4688476.4323038906</v>
      </c>
      <c r="D106" s="322">
        <v>4740952.6913953396</v>
      </c>
      <c r="E106" s="322">
        <v>4781143.2425840395</v>
      </c>
      <c r="F106" s="322">
        <v>4808515.4634131696</v>
      </c>
      <c r="G106" s="322">
        <v>4921326.05306176</v>
      </c>
      <c r="H106" s="322">
        <v>5010966.3425420001</v>
      </c>
      <c r="I106" s="322">
        <v>5094742.6473340997</v>
      </c>
      <c r="J106" s="322">
        <v>5143732.4331869707</v>
      </c>
      <c r="K106" s="322">
        <v>5236501.7580796489</v>
      </c>
      <c r="L106" s="322">
        <v>5300372.5873773694</v>
      </c>
      <c r="M106" s="322">
        <v>5335363.5274702888</v>
      </c>
      <c r="N106" s="322">
        <v>5398255.1640822003</v>
      </c>
      <c r="O106" s="322">
        <v>5446145.6627055798</v>
      </c>
      <c r="P106" s="322">
        <v>5413870.6028790846</v>
      </c>
    </row>
    <row r="107" spans="1:16" ht="9.9499999999999993" customHeight="1">
      <c r="B107" s="325"/>
      <c r="C107" s="325"/>
      <c r="D107" s="325"/>
      <c r="E107" s="325"/>
      <c r="F107" s="325"/>
      <c r="G107" s="325"/>
      <c r="H107" s="325"/>
      <c r="I107" s="325"/>
      <c r="J107" s="325"/>
      <c r="K107" s="325"/>
      <c r="L107" s="325"/>
      <c r="M107" s="325"/>
      <c r="N107" s="325"/>
      <c r="O107" s="325"/>
      <c r="P107" s="326"/>
    </row>
    <row r="108" spans="1:16" ht="30" customHeight="1">
      <c r="B108" s="432" t="s">
        <v>126</v>
      </c>
      <c r="C108" s="433"/>
      <c r="D108" s="433"/>
      <c r="E108" s="433"/>
      <c r="F108" s="433"/>
      <c r="G108" s="433"/>
      <c r="H108" s="433"/>
      <c r="I108" s="433"/>
      <c r="J108" s="433"/>
      <c r="K108" s="433"/>
      <c r="L108" s="433"/>
      <c r="M108" s="433"/>
      <c r="N108" s="433"/>
      <c r="O108" s="433"/>
      <c r="P108" s="434"/>
    </row>
    <row r="109" spans="1:16" ht="30" customHeight="1">
      <c r="B109" s="320" t="s">
        <v>83</v>
      </c>
      <c r="C109" s="201">
        <v>43466</v>
      </c>
      <c r="D109" s="201">
        <v>43497</v>
      </c>
      <c r="E109" s="201">
        <v>43525</v>
      </c>
      <c r="F109" s="201">
        <v>43556</v>
      </c>
      <c r="G109" s="201">
        <v>43586</v>
      </c>
      <c r="H109" s="201">
        <v>43617</v>
      </c>
      <c r="I109" s="201">
        <v>43647</v>
      </c>
      <c r="J109" s="201">
        <v>43678</v>
      </c>
      <c r="K109" s="201">
        <v>43709</v>
      </c>
      <c r="L109" s="201">
        <v>43739</v>
      </c>
      <c r="M109" s="201">
        <v>43770</v>
      </c>
      <c r="N109" s="201">
        <v>43800</v>
      </c>
      <c r="O109" s="201">
        <v>43831</v>
      </c>
      <c r="P109" s="202" t="s">
        <v>266</v>
      </c>
    </row>
    <row r="110" spans="1:16" s="81" customFormat="1" ht="20.100000000000001" customHeight="1">
      <c r="A110" s="90"/>
      <c r="B110" s="313" t="s">
        <v>143</v>
      </c>
      <c r="C110" s="336">
        <v>44186.870885930002</v>
      </c>
      <c r="D110" s="321">
        <v>40454.462768019999</v>
      </c>
      <c r="E110" s="321">
        <v>45837.806234389995</v>
      </c>
      <c r="F110" s="321">
        <v>46964.003161630004</v>
      </c>
      <c r="G110" s="321">
        <v>46547.587677880001</v>
      </c>
      <c r="H110" s="321">
        <v>48101.929771700001</v>
      </c>
      <c r="I110" s="321">
        <v>45949.661339490005</v>
      </c>
      <c r="J110" s="321">
        <v>50339.287817420001</v>
      </c>
      <c r="K110" s="321">
        <v>50881.567954049999</v>
      </c>
      <c r="L110" s="321">
        <v>49298.895180799998</v>
      </c>
      <c r="M110" s="321">
        <v>55115.707990969997</v>
      </c>
      <c r="N110" s="321">
        <v>52609.038552550002</v>
      </c>
      <c r="O110" s="321">
        <v>52324.372034850006</v>
      </c>
      <c r="P110" s="321">
        <v>52324.372034850006</v>
      </c>
    </row>
    <row r="111" spans="1:16" ht="15" customHeight="1">
      <c r="A111" s="96">
        <v>92</v>
      </c>
      <c r="B111" s="205" t="s">
        <v>225</v>
      </c>
      <c r="C111" s="235">
        <v>7682.9230563500005</v>
      </c>
      <c r="D111" s="235">
        <v>7622.0944686400007</v>
      </c>
      <c r="E111" s="206">
        <v>8042.1287366999995</v>
      </c>
      <c r="F111" s="206">
        <v>8369.5584944999991</v>
      </c>
      <c r="G111" s="206">
        <v>8510.2519340199997</v>
      </c>
      <c r="H111" s="206">
        <v>8292.9703224900004</v>
      </c>
      <c r="I111" s="206">
        <v>6768.4577296300004</v>
      </c>
      <c r="J111" s="206">
        <v>7369.1067107700001</v>
      </c>
      <c r="K111" s="206">
        <v>7878.73755274</v>
      </c>
      <c r="L111" s="206">
        <v>7322.2569488299996</v>
      </c>
      <c r="M111" s="206">
        <v>7696.35824297</v>
      </c>
      <c r="N111" s="206">
        <v>6748.7034942200007</v>
      </c>
      <c r="O111" s="206">
        <v>6443.2004285900002</v>
      </c>
      <c r="P111" s="206">
        <v>6443.2004285900002</v>
      </c>
    </row>
    <row r="112" spans="1:16" ht="15" customHeight="1">
      <c r="A112" s="96">
        <v>93</v>
      </c>
      <c r="B112" s="207" t="s">
        <v>226</v>
      </c>
      <c r="C112" s="236">
        <v>12851.832281590001</v>
      </c>
      <c r="D112" s="236">
        <v>13200.914501740001</v>
      </c>
      <c r="E112" s="208">
        <v>13796.24434702</v>
      </c>
      <c r="F112" s="208">
        <v>14848.88689414</v>
      </c>
      <c r="G112" s="208">
        <v>15190.09640559</v>
      </c>
      <c r="H112" s="208">
        <v>14732.483654129999</v>
      </c>
      <c r="I112" s="208">
        <v>14846.794524340001</v>
      </c>
      <c r="J112" s="208">
        <v>16930.865864759999</v>
      </c>
      <c r="K112" s="208">
        <v>17216.94064071</v>
      </c>
      <c r="L112" s="208">
        <v>15877.508233370001</v>
      </c>
      <c r="M112" s="208">
        <v>17620.807611009997</v>
      </c>
      <c r="N112" s="208">
        <v>16362.64020256</v>
      </c>
      <c r="O112" s="208">
        <v>17655.490889200002</v>
      </c>
      <c r="P112" s="208">
        <v>17655.490889200002</v>
      </c>
    </row>
    <row r="113" spans="1:16" ht="15" customHeight="1">
      <c r="A113" s="96">
        <v>94</v>
      </c>
      <c r="B113" s="205" t="s">
        <v>227</v>
      </c>
      <c r="C113" s="235">
        <v>23652.115547990001</v>
      </c>
      <c r="D113" s="235">
        <v>19631.453797639999</v>
      </c>
      <c r="E113" s="206">
        <v>23999.433150669996</v>
      </c>
      <c r="F113" s="206">
        <v>23745.557772990003</v>
      </c>
      <c r="G113" s="206">
        <v>22847.239338269999</v>
      </c>
      <c r="H113" s="206">
        <v>25076.475795080001</v>
      </c>
      <c r="I113" s="206">
        <v>24334.409085520001</v>
      </c>
      <c r="J113" s="206">
        <v>26039.315241889999</v>
      </c>
      <c r="K113" s="206">
        <v>25785.889760599999</v>
      </c>
      <c r="L113" s="206">
        <v>26099.129998599998</v>
      </c>
      <c r="M113" s="206">
        <v>29798.542136990003</v>
      </c>
      <c r="N113" s="206">
        <v>29497.694855770002</v>
      </c>
      <c r="O113" s="206">
        <v>28225.68071706</v>
      </c>
      <c r="P113" s="206">
        <v>28225.68071706</v>
      </c>
    </row>
    <row r="114" spans="1:16" s="81" customFormat="1" ht="20.100000000000001" customHeight="1">
      <c r="A114" s="90"/>
      <c r="B114" s="315" t="s">
        <v>127</v>
      </c>
      <c r="C114" s="337">
        <v>44186.870885930002</v>
      </c>
      <c r="D114" s="322">
        <v>40454.462768019999</v>
      </c>
      <c r="E114" s="327">
        <v>45837.806234389995</v>
      </c>
      <c r="F114" s="328">
        <v>46964.003161630004</v>
      </c>
      <c r="G114" s="328">
        <v>46547.587677880001</v>
      </c>
      <c r="H114" s="328">
        <v>48101.929771700001</v>
      </c>
      <c r="I114" s="328">
        <v>45949.661339490005</v>
      </c>
      <c r="J114" s="328">
        <v>50339.287817420001</v>
      </c>
      <c r="K114" s="328">
        <v>50881.567954049999</v>
      </c>
      <c r="L114" s="328">
        <v>49298.895180799998</v>
      </c>
      <c r="M114" s="328">
        <v>55115.707990969997</v>
      </c>
      <c r="N114" s="328">
        <v>52609.038552550002</v>
      </c>
      <c r="O114" s="328">
        <v>52324.372034850006</v>
      </c>
      <c r="P114" s="328">
        <v>52324.372034850006</v>
      </c>
    </row>
    <row r="115" spans="1:16" ht="9.9499999999999993" customHeight="1">
      <c r="B115" s="155"/>
      <c r="C115" s="237"/>
      <c r="D115" s="237"/>
      <c r="E115" s="323"/>
      <c r="F115" s="323"/>
      <c r="G115" s="323"/>
      <c r="H115" s="323"/>
      <c r="I115" s="323"/>
      <c r="J115" s="323"/>
      <c r="K115" s="323"/>
      <c r="L115" s="323"/>
      <c r="M115" s="323"/>
      <c r="N115" s="323"/>
      <c r="O115" s="323"/>
      <c r="P115" s="329"/>
    </row>
    <row r="116" spans="1:16" s="81" customFormat="1" ht="20.100000000000001" customHeight="1">
      <c r="A116" s="90"/>
      <c r="B116" s="315" t="s">
        <v>125</v>
      </c>
      <c r="C116" s="337">
        <v>4732663.3031898206</v>
      </c>
      <c r="D116" s="322">
        <v>4781407.1541633597</v>
      </c>
      <c r="E116" s="322">
        <v>4826981.048818429</v>
      </c>
      <c r="F116" s="322">
        <v>4855479.4665747993</v>
      </c>
      <c r="G116" s="322">
        <v>4967873.6407396402</v>
      </c>
      <c r="H116" s="322">
        <v>5059068.2723137001</v>
      </c>
      <c r="I116" s="322">
        <v>5140692.3086735895</v>
      </c>
      <c r="J116" s="322">
        <v>5194071.7210043911</v>
      </c>
      <c r="K116" s="322">
        <v>5287383.3260336993</v>
      </c>
      <c r="L116" s="322">
        <v>5349671.4825581694</v>
      </c>
      <c r="M116" s="322">
        <v>5390479.2354612593</v>
      </c>
      <c r="N116" s="322">
        <v>5450864.2026347499</v>
      </c>
      <c r="O116" s="322">
        <v>5498470.0347404294</v>
      </c>
      <c r="P116" s="322">
        <v>5466194.9749139342</v>
      </c>
    </row>
    <row r="117" spans="1:16">
      <c r="B117" s="18"/>
      <c r="C117" s="18"/>
      <c r="D117" s="18"/>
      <c r="E117" s="17"/>
      <c r="F117" s="17"/>
      <c r="G117" s="17"/>
      <c r="H117" s="17"/>
      <c r="I117" s="17"/>
      <c r="J117" s="17"/>
      <c r="K117" s="17"/>
      <c r="L117" s="17"/>
      <c r="M117" s="17"/>
      <c r="N117" s="17"/>
      <c r="O117" s="17"/>
    </row>
    <row r="118" spans="1:16">
      <c r="B118" s="198" t="s">
        <v>104</v>
      </c>
      <c r="C118" s="198"/>
      <c r="D118" s="330"/>
      <c r="E118" s="330"/>
      <c r="F118" s="330"/>
      <c r="G118" s="330"/>
      <c r="H118" s="330"/>
      <c r="I118" s="330"/>
      <c r="J118" s="330"/>
      <c r="K118" s="330"/>
      <c r="L118" s="330"/>
      <c r="M118" s="330"/>
      <c r="N118" s="330"/>
      <c r="O118" s="330"/>
    </row>
    <row r="119" spans="1:16">
      <c r="B119" s="392" t="s">
        <v>254</v>
      </c>
      <c r="C119" s="392"/>
      <c r="D119" s="330"/>
      <c r="E119" s="330"/>
      <c r="F119" s="330"/>
      <c r="G119" s="330"/>
      <c r="H119" s="330"/>
      <c r="I119" s="330"/>
      <c r="J119" s="330"/>
      <c r="K119" s="330"/>
      <c r="L119" s="330"/>
      <c r="M119" s="330"/>
      <c r="N119" s="330"/>
      <c r="O119" s="330"/>
    </row>
    <row r="120" spans="1:16">
      <c r="B120" s="392" t="s">
        <v>255</v>
      </c>
      <c r="C120" s="392"/>
      <c r="D120" s="330"/>
      <c r="E120" s="330"/>
      <c r="F120" s="330"/>
      <c r="G120" s="330"/>
      <c r="H120" s="330"/>
      <c r="I120" s="330"/>
      <c r="J120" s="330"/>
      <c r="K120" s="330"/>
      <c r="L120" s="330"/>
      <c r="M120" s="330"/>
      <c r="N120" s="330"/>
      <c r="O120" s="330"/>
    </row>
    <row r="121" spans="1:16">
      <c r="B121" s="392" t="s">
        <v>256</v>
      </c>
      <c r="C121" s="392"/>
      <c r="D121" s="330"/>
      <c r="E121" s="330"/>
      <c r="F121" s="330"/>
      <c r="G121" s="330"/>
      <c r="H121" s="330"/>
      <c r="I121" s="330"/>
      <c r="J121" s="330"/>
      <c r="K121" s="330"/>
      <c r="L121" s="330"/>
      <c r="M121" s="330"/>
      <c r="N121" s="330"/>
      <c r="O121" s="330"/>
    </row>
  </sheetData>
  <mergeCells count="5">
    <mergeCell ref="B84:P84"/>
    <mergeCell ref="B108:P108"/>
    <mergeCell ref="B5:P5"/>
    <mergeCell ref="B1:P1"/>
    <mergeCell ref="B2:P2"/>
  </mergeCells>
  <hyperlinks>
    <hyperlink ref="P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6"/>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1"/>
      <c r="B1" s="417" t="s">
        <v>106</v>
      </c>
      <c r="C1" s="417"/>
      <c r="D1" s="417"/>
      <c r="E1" s="417"/>
      <c r="F1" s="417"/>
      <c r="G1" s="417"/>
      <c r="H1" s="417"/>
      <c r="I1" s="417"/>
      <c r="J1" s="417"/>
      <c r="K1" s="417"/>
      <c r="L1" s="417"/>
      <c r="M1" s="417"/>
      <c r="N1" s="417"/>
      <c r="O1" s="417"/>
      <c r="P1" s="417"/>
      <c r="Q1" s="417"/>
      <c r="R1" s="417"/>
      <c r="S1" s="417"/>
    </row>
    <row r="2" spans="1:19" s="22" customFormat="1" ht="30" customHeight="1">
      <c r="A2" s="291"/>
      <c r="B2" s="425" t="s">
        <v>130</v>
      </c>
      <c r="C2" s="425"/>
      <c r="D2" s="425"/>
      <c r="E2" s="425"/>
      <c r="F2" s="425"/>
      <c r="G2" s="425"/>
      <c r="H2" s="425"/>
      <c r="I2" s="425"/>
      <c r="J2" s="425"/>
      <c r="K2" s="425"/>
      <c r="L2" s="425"/>
      <c r="M2" s="425"/>
      <c r="N2" s="425"/>
      <c r="O2" s="425"/>
      <c r="P2" s="425"/>
      <c r="Q2" s="425"/>
      <c r="R2" s="425"/>
      <c r="S2" s="425"/>
    </row>
    <row r="3" spans="1:19" s="86" customFormat="1" ht="39.950000000000003" customHeight="1">
      <c r="A3" s="290"/>
      <c r="B3" s="157"/>
      <c r="C3" s="158"/>
      <c r="D3" s="159"/>
      <c r="E3" s="159"/>
      <c r="F3" s="159"/>
      <c r="G3" s="159"/>
      <c r="H3" s="159"/>
      <c r="I3" s="160"/>
      <c r="J3" s="160"/>
      <c r="K3" s="160"/>
      <c r="L3" s="160"/>
      <c r="M3" s="160"/>
      <c r="N3" s="160"/>
      <c r="O3" s="161"/>
      <c r="P3" s="161"/>
      <c r="Q3" s="162"/>
      <c r="S3" s="285" t="s">
        <v>107</v>
      </c>
    </row>
    <row r="4" spans="1:19" s="86" customFormat="1" ht="39.950000000000003" customHeight="1">
      <c r="A4" s="290"/>
      <c r="B4" s="263"/>
      <c r="C4" s="263"/>
      <c r="D4" s="263"/>
      <c r="E4" s="263"/>
      <c r="F4" s="263"/>
      <c r="G4" s="263"/>
      <c r="H4" s="263"/>
      <c r="I4" s="263"/>
      <c r="J4" s="263"/>
      <c r="K4" s="263"/>
      <c r="L4" s="263"/>
      <c r="M4" s="263"/>
      <c r="N4" s="263"/>
      <c r="O4" s="263"/>
      <c r="P4" s="263"/>
      <c r="Q4" s="263"/>
      <c r="R4" s="263"/>
      <c r="S4" s="263"/>
    </row>
    <row r="5" spans="1:19" s="264" customFormat="1" ht="39.950000000000003" customHeight="1">
      <c r="A5" s="16"/>
      <c r="B5" s="120" t="s">
        <v>188</v>
      </c>
      <c r="C5" s="291"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295" t="s">
        <v>261</v>
      </c>
    </row>
    <row r="6" spans="1:19" ht="30" customHeight="1">
      <c r="B6" s="214" t="s">
        <v>80</v>
      </c>
      <c r="C6" s="215" t="s">
        <v>213</v>
      </c>
      <c r="D6" s="215" t="s">
        <v>89</v>
      </c>
      <c r="E6" s="296" t="s">
        <v>25</v>
      </c>
      <c r="F6" s="296" t="s">
        <v>19</v>
      </c>
      <c r="G6" s="296" t="s">
        <v>18</v>
      </c>
      <c r="H6" s="296" t="s">
        <v>20</v>
      </c>
      <c r="I6" s="296" t="s">
        <v>21</v>
      </c>
      <c r="J6" s="296" t="s">
        <v>209</v>
      </c>
      <c r="K6" s="296" t="s">
        <v>22</v>
      </c>
      <c r="L6" s="296" t="s">
        <v>23</v>
      </c>
      <c r="M6" s="296" t="s">
        <v>211</v>
      </c>
      <c r="N6" s="296" t="s">
        <v>208</v>
      </c>
      <c r="O6" s="296" t="s">
        <v>53</v>
      </c>
      <c r="P6" s="296" t="s">
        <v>214</v>
      </c>
      <c r="Q6" s="296" t="s">
        <v>215</v>
      </c>
      <c r="R6" s="296" t="s">
        <v>216</v>
      </c>
      <c r="S6" s="217" t="s">
        <v>54</v>
      </c>
    </row>
    <row r="7" spans="1:19" s="73" customFormat="1" ht="20.100000000000001" customHeight="1">
      <c r="A7" s="292" t="s">
        <v>3</v>
      </c>
      <c r="B7" s="165" t="s">
        <v>3</v>
      </c>
      <c r="C7" s="297">
        <v>151617.36658926</v>
      </c>
      <c r="D7" s="297">
        <v>197139.22619664</v>
      </c>
      <c r="E7" s="297">
        <v>156044.87829602999</v>
      </c>
      <c r="F7" s="297">
        <v>27818.648826260003</v>
      </c>
      <c r="G7" s="297">
        <v>55829.755598210017</v>
      </c>
      <c r="H7" s="297">
        <v>9489.2413516100005</v>
      </c>
      <c r="I7" s="297">
        <v>276588.93975875998</v>
      </c>
      <c r="J7" s="297">
        <v>107784.69820141001</v>
      </c>
      <c r="K7" s="297">
        <v>174714.19026880001</v>
      </c>
      <c r="L7" s="297">
        <v>347275.37247139995</v>
      </c>
      <c r="M7" s="297">
        <v>242069.61579872997</v>
      </c>
      <c r="N7" s="297">
        <v>57228.804871159999</v>
      </c>
      <c r="O7" s="297">
        <v>261762.35029427</v>
      </c>
      <c r="P7" s="297">
        <v>3626.2449352100002</v>
      </c>
      <c r="Q7" s="297">
        <v>52038.094218999999</v>
      </c>
      <c r="R7" s="297">
        <v>17051.213010449545</v>
      </c>
      <c r="S7" s="297">
        <v>2138078.6406871998</v>
      </c>
    </row>
    <row r="8" spans="1:19" ht="20.100000000000001" customHeight="1">
      <c r="A8" s="292" t="s">
        <v>6</v>
      </c>
      <c r="B8" s="166" t="s">
        <v>6</v>
      </c>
      <c r="C8" s="412">
        <v>77504.684489720006</v>
      </c>
      <c r="D8" s="298">
        <v>41092.839620979998</v>
      </c>
      <c r="E8" s="412">
        <v>17728.217516470002</v>
      </c>
      <c r="F8" s="298">
        <v>557.16864026999997</v>
      </c>
      <c r="G8" s="412">
        <v>1018.8618651000002</v>
      </c>
      <c r="H8" s="298">
        <v>42.565969019999997</v>
      </c>
      <c r="I8" s="412">
        <v>6492.7825575199995</v>
      </c>
      <c r="J8" s="298">
        <v>928.68652501999998</v>
      </c>
      <c r="K8" s="412">
        <v>157310.37623803</v>
      </c>
      <c r="L8" s="298">
        <v>36995.543977299996</v>
      </c>
      <c r="M8" s="412">
        <v>24319.75324672</v>
      </c>
      <c r="N8" s="298">
        <v>66400.044372550008</v>
      </c>
      <c r="O8" s="412">
        <v>5210.3601786600011</v>
      </c>
      <c r="P8" s="298">
        <v>836.79179786999987</v>
      </c>
      <c r="Q8" s="298">
        <v>83485.077229689996</v>
      </c>
      <c r="R8" s="298">
        <v>7550.9199224197855</v>
      </c>
      <c r="S8" s="298">
        <v>527474.67414733989</v>
      </c>
    </row>
    <row r="9" spans="1:19" ht="20.100000000000001" customHeight="1">
      <c r="A9" s="292" t="s">
        <v>15</v>
      </c>
      <c r="B9" s="165" t="s">
        <v>15</v>
      </c>
      <c r="C9" s="297">
        <v>66854.690330580008</v>
      </c>
      <c r="D9" s="297">
        <v>121989.40188844</v>
      </c>
      <c r="E9" s="297">
        <v>3547.8707335100003</v>
      </c>
      <c r="F9" s="297">
        <v>5062.7619312400002</v>
      </c>
      <c r="G9" s="297">
        <v>4638.2651566899995</v>
      </c>
      <c r="H9" s="297">
        <v>354.73673257000002</v>
      </c>
      <c r="I9" s="297">
        <v>110886.5202113</v>
      </c>
      <c r="J9" s="297">
        <v>3754.0633209999996</v>
      </c>
      <c r="K9" s="297">
        <v>457925.67521506996</v>
      </c>
      <c r="L9" s="297">
        <v>57561.205564529999</v>
      </c>
      <c r="M9" s="297">
        <v>22854.274699220001</v>
      </c>
      <c r="N9" s="297">
        <v>65104.855175740006</v>
      </c>
      <c r="O9" s="297">
        <v>16362.323019709998</v>
      </c>
      <c r="P9" s="297">
        <v>72442.890197279994</v>
      </c>
      <c r="Q9" s="297">
        <v>169195.09348747</v>
      </c>
      <c r="R9" s="297">
        <v>35846.567585229495</v>
      </c>
      <c r="S9" s="297">
        <v>1214381.1952495794</v>
      </c>
    </row>
    <row r="10" spans="1:19" ht="20.100000000000001" customHeight="1">
      <c r="A10" s="292" t="s">
        <v>7</v>
      </c>
      <c r="B10" s="166" t="s">
        <v>7</v>
      </c>
      <c r="C10" s="412">
        <v>1.0022500300000001</v>
      </c>
      <c r="D10" s="298">
        <v>9.9900000000000009E-6</v>
      </c>
      <c r="E10" s="412">
        <v>2.4069990000000003E-2</v>
      </c>
      <c r="F10" s="298">
        <v>18.25513012</v>
      </c>
      <c r="G10" s="412">
        <v>263.11785841</v>
      </c>
      <c r="H10" s="298">
        <v>0</v>
      </c>
      <c r="I10" s="412">
        <v>535.06155293999996</v>
      </c>
      <c r="J10" s="298">
        <v>236.84956246000002</v>
      </c>
      <c r="K10" s="412">
        <v>1421.4802357599999</v>
      </c>
      <c r="L10" s="298">
        <v>1066.34619344</v>
      </c>
      <c r="M10" s="412">
        <v>379.69944997000005</v>
      </c>
      <c r="N10" s="298">
        <v>178.33838590000002</v>
      </c>
      <c r="O10" s="412">
        <v>5.2404800300000005</v>
      </c>
      <c r="P10" s="298">
        <v>0</v>
      </c>
      <c r="Q10" s="298">
        <v>164.01490115000001</v>
      </c>
      <c r="R10" s="298">
        <v>0.55970997</v>
      </c>
      <c r="S10" s="298">
        <v>4269.9897901599998</v>
      </c>
    </row>
    <row r="11" spans="1:19" ht="20.100000000000001" customHeight="1">
      <c r="A11" s="292" t="s">
        <v>8</v>
      </c>
      <c r="B11" s="165" t="s">
        <v>8</v>
      </c>
      <c r="C11" s="297">
        <v>0</v>
      </c>
      <c r="D11" s="297">
        <v>0</v>
      </c>
      <c r="E11" s="297">
        <v>0</v>
      </c>
      <c r="F11" s="297">
        <v>882670.0681682101</v>
      </c>
      <c r="G11" s="297">
        <v>39479.129927180002</v>
      </c>
      <c r="H11" s="297">
        <v>0</v>
      </c>
      <c r="I11" s="297">
        <v>0</v>
      </c>
      <c r="J11" s="297">
        <v>0</v>
      </c>
      <c r="K11" s="297">
        <v>1.4880003500000001</v>
      </c>
      <c r="L11" s="297">
        <v>14.07600332</v>
      </c>
      <c r="M11" s="297">
        <v>791.56729517000008</v>
      </c>
      <c r="N11" s="297">
        <v>0</v>
      </c>
      <c r="O11" s="297">
        <v>0</v>
      </c>
      <c r="P11" s="297">
        <v>0</v>
      </c>
      <c r="Q11" s="297">
        <v>8204.5009368299998</v>
      </c>
      <c r="R11" s="297">
        <v>1790.3451115999053</v>
      </c>
      <c r="S11" s="297">
        <v>932951.17544265999</v>
      </c>
    </row>
    <row r="12" spans="1:19" ht="20.100000000000001" customHeight="1">
      <c r="A12" s="292" t="s">
        <v>55</v>
      </c>
      <c r="B12" s="166" t="s">
        <v>55</v>
      </c>
      <c r="C12" s="412">
        <v>0.23990998999999999</v>
      </c>
      <c r="D12" s="298">
        <v>0</v>
      </c>
      <c r="E12" s="412">
        <v>1.7307598200000001</v>
      </c>
      <c r="F12" s="298">
        <v>0</v>
      </c>
      <c r="G12" s="412">
        <v>0</v>
      </c>
      <c r="H12" s="298">
        <v>0</v>
      </c>
      <c r="I12" s="412">
        <v>132.12854873999999</v>
      </c>
      <c r="J12" s="298">
        <v>5.2507099300000002</v>
      </c>
      <c r="K12" s="412">
        <v>5.6334795200000007</v>
      </c>
      <c r="L12" s="298">
        <v>13781.937859700001</v>
      </c>
      <c r="M12" s="412">
        <v>26.130918439999999</v>
      </c>
      <c r="N12" s="298">
        <v>0</v>
      </c>
      <c r="O12" s="412">
        <v>6.2920009999999998E-2</v>
      </c>
      <c r="P12" s="298">
        <v>0</v>
      </c>
      <c r="Q12" s="298">
        <v>0.16259000000000001</v>
      </c>
      <c r="R12" s="298">
        <v>17177.358075990003</v>
      </c>
      <c r="S12" s="298">
        <v>31130.635772140005</v>
      </c>
    </row>
    <row r="13" spans="1:19" ht="20.100000000000001" customHeight="1">
      <c r="A13" s="292" t="s">
        <v>11</v>
      </c>
      <c r="B13" s="165" t="s">
        <v>11</v>
      </c>
      <c r="C13" s="297">
        <v>217.29055318000002</v>
      </c>
      <c r="D13" s="297">
        <v>556.53957502000003</v>
      </c>
      <c r="E13" s="297">
        <v>887.48308359999987</v>
      </c>
      <c r="F13" s="297">
        <v>119.51311974000001</v>
      </c>
      <c r="G13" s="297">
        <v>197.4025326</v>
      </c>
      <c r="H13" s="297">
        <v>1.9922002700000001</v>
      </c>
      <c r="I13" s="297">
        <v>81693.474408019989</v>
      </c>
      <c r="J13" s="297">
        <v>12172.675852259999</v>
      </c>
      <c r="K13" s="297">
        <v>14635.050810379998</v>
      </c>
      <c r="L13" s="297">
        <v>2009.8514510699999</v>
      </c>
      <c r="M13" s="297">
        <v>1321.39235201</v>
      </c>
      <c r="N13" s="297">
        <v>1290.6795142999999</v>
      </c>
      <c r="O13" s="297">
        <v>15.42531224</v>
      </c>
      <c r="P13" s="297">
        <v>11244.03781919</v>
      </c>
      <c r="Q13" s="297">
        <v>53141.778779519998</v>
      </c>
      <c r="R13" s="297">
        <v>5251.2131943000168</v>
      </c>
      <c r="S13" s="297">
        <v>184755.80055769999</v>
      </c>
    </row>
    <row r="14" spans="1:19" ht="20.100000000000001" customHeight="1">
      <c r="A14" s="292" t="s">
        <v>57</v>
      </c>
      <c r="B14" s="166" t="s">
        <v>57</v>
      </c>
      <c r="C14" s="412">
        <v>4024.1693283300001</v>
      </c>
      <c r="D14" s="298">
        <v>4098.5358966499998</v>
      </c>
      <c r="E14" s="412">
        <v>1431.8205810999998</v>
      </c>
      <c r="F14" s="298">
        <v>0.18690016000000001</v>
      </c>
      <c r="G14" s="412">
        <v>188.79070956999999</v>
      </c>
      <c r="H14" s="298">
        <v>0</v>
      </c>
      <c r="I14" s="412">
        <v>11040.553266860008</v>
      </c>
      <c r="J14" s="298">
        <v>918.96554603999994</v>
      </c>
      <c r="K14" s="412">
        <v>41628.750720099997</v>
      </c>
      <c r="L14" s="298">
        <v>3714.4889547600001</v>
      </c>
      <c r="M14" s="412">
        <v>1633.0412163800002</v>
      </c>
      <c r="N14" s="298">
        <v>2543.6169462100002</v>
      </c>
      <c r="O14" s="412">
        <v>236.92669913</v>
      </c>
      <c r="P14" s="298">
        <v>138906.28468844001</v>
      </c>
      <c r="Q14" s="298">
        <v>30556.899875840001</v>
      </c>
      <c r="R14" s="298">
        <v>54871.411794349995</v>
      </c>
      <c r="S14" s="298">
        <v>295794.44312392001</v>
      </c>
    </row>
    <row r="15" spans="1:19" ht="20.100000000000001" customHeight="1">
      <c r="A15" s="292" t="s">
        <v>56</v>
      </c>
      <c r="B15" s="165" t="s">
        <v>56</v>
      </c>
      <c r="C15" s="297">
        <v>255.94977105000001</v>
      </c>
      <c r="D15" s="297">
        <v>1362.9811880199998</v>
      </c>
      <c r="E15" s="297">
        <v>643.99655948999987</v>
      </c>
      <c r="F15" s="297">
        <v>5.5521695299999996</v>
      </c>
      <c r="G15" s="297">
        <v>32.449698890000001</v>
      </c>
      <c r="H15" s="297">
        <v>0</v>
      </c>
      <c r="I15" s="297">
        <v>11132.56693916</v>
      </c>
      <c r="J15" s="297">
        <v>726.72555096999997</v>
      </c>
      <c r="K15" s="297">
        <v>25551.178739289997</v>
      </c>
      <c r="L15" s="297">
        <v>14771.54075812</v>
      </c>
      <c r="M15" s="297">
        <v>3165.39743494</v>
      </c>
      <c r="N15" s="297">
        <v>4708.4567779500012</v>
      </c>
      <c r="O15" s="297">
        <v>4.4070898400000003</v>
      </c>
      <c r="P15" s="297">
        <v>10523.345376970001</v>
      </c>
      <c r="Q15" s="297">
        <v>29952.262448279998</v>
      </c>
      <c r="R15" s="297">
        <v>14472.297432379983</v>
      </c>
      <c r="S15" s="297">
        <v>117309.10793488</v>
      </c>
    </row>
    <row r="16" spans="1:19" ht="20.100000000000001" customHeight="1">
      <c r="A16" s="292" t="s">
        <v>86</v>
      </c>
      <c r="B16" s="166" t="s">
        <v>86</v>
      </c>
      <c r="C16" s="412">
        <v>0</v>
      </c>
      <c r="D16" s="298">
        <v>15.362</v>
      </c>
      <c r="E16" s="412">
        <v>0.34399996999999999</v>
      </c>
      <c r="F16" s="298">
        <v>0</v>
      </c>
      <c r="G16" s="412">
        <v>1.3999959999999999E-2</v>
      </c>
      <c r="H16" s="298">
        <v>0</v>
      </c>
      <c r="I16" s="412">
        <v>36.192999979999996</v>
      </c>
      <c r="J16" s="298">
        <v>106.92299991</v>
      </c>
      <c r="K16" s="412">
        <v>667.94699997999999</v>
      </c>
      <c r="L16" s="298">
        <v>670.03999985999997</v>
      </c>
      <c r="M16" s="412">
        <v>212.55699998</v>
      </c>
      <c r="N16" s="298">
        <v>0</v>
      </c>
      <c r="O16" s="412">
        <v>14.50899998</v>
      </c>
      <c r="P16" s="298">
        <v>31796.882697120003</v>
      </c>
      <c r="Q16" s="298">
        <v>333.85299563999996</v>
      </c>
      <c r="R16" s="298">
        <v>18469.747342469997</v>
      </c>
      <c r="S16" s="298">
        <v>52324.372034850006</v>
      </c>
    </row>
    <row r="17" spans="1:19" ht="20.100000000000001" customHeight="1">
      <c r="A17" s="16" t="s">
        <v>191</v>
      </c>
      <c r="B17" s="299" t="s">
        <v>54</v>
      </c>
      <c r="C17" s="300">
        <v>300475.39322214003</v>
      </c>
      <c r="D17" s="300">
        <v>366254.88637574005</v>
      </c>
      <c r="E17" s="300">
        <v>180286.36559998002</v>
      </c>
      <c r="F17" s="300">
        <v>916252.15488553001</v>
      </c>
      <c r="G17" s="300">
        <v>101647.78734661004</v>
      </c>
      <c r="H17" s="300">
        <v>9888.5362534699998</v>
      </c>
      <c r="I17" s="300">
        <v>498538.22024328</v>
      </c>
      <c r="J17" s="300">
        <v>126634.83826900001</v>
      </c>
      <c r="K17" s="300">
        <v>873861.77070727991</v>
      </c>
      <c r="L17" s="300">
        <v>477860.40323349996</v>
      </c>
      <c r="M17" s="300">
        <v>296773.42941155995</v>
      </c>
      <c r="N17" s="300">
        <v>197454.79604381</v>
      </c>
      <c r="O17" s="300">
        <v>283611.60499387002</v>
      </c>
      <c r="P17" s="300">
        <v>269376.47751208005</v>
      </c>
      <c r="Q17" s="300">
        <v>427071.73746342008</v>
      </c>
      <c r="R17" s="300">
        <v>172481.63317915873</v>
      </c>
      <c r="S17" s="300">
        <v>5498470.0347404284</v>
      </c>
    </row>
    <row r="18" spans="1:19" ht="13.5" customHeight="1">
      <c r="B18" s="163"/>
      <c r="C18" s="356"/>
      <c r="D18" s="356"/>
      <c r="E18" s="356"/>
      <c r="F18" s="356"/>
      <c r="G18" s="356"/>
      <c r="H18" s="356"/>
      <c r="I18" s="356"/>
      <c r="J18" s="356"/>
      <c r="K18" s="356"/>
      <c r="L18" s="356"/>
      <c r="M18" s="356"/>
      <c r="N18" s="356"/>
      <c r="O18" s="356"/>
      <c r="P18" s="356"/>
      <c r="Q18" s="356"/>
      <c r="R18" s="356"/>
    </row>
    <row r="19" spans="1:19">
      <c r="B19" s="198" t="s">
        <v>104</v>
      </c>
    </row>
    <row r="20" spans="1:19" ht="18.75">
      <c r="S20" s="295" t="s">
        <v>262</v>
      </c>
    </row>
    <row r="21" spans="1:19" ht="30" customHeight="1">
      <c r="B21" s="214" t="s">
        <v>80</v>
      </c>
      <c r="C21" s="215" t="s">
        <v>213</v>
      </c>
      <c r="D21" s="215" t="s">
        <v>89</v>
      </c>
      <c r="E21" s="296" t="s">
        <v>25</v>
      </c>
      <c r="F21" s="296" t="s">
        <v>19</v>
      </c>
      <c r="G21" s="296" t="s">
        <v>18</v>
      </c>
      <c r="H21" s="296" t="s">
        <v>20</v>
      </c>
      <c r="I21" s="296" t="s">
        <v>21</v>
      </c>
      <c r="J21" s="296" t="s">
        <v>209</v>
      </c>
      <c r="K21" s="296" t="s">
        <v>22</v>
      </c>
      <c r="L21" s="296" t="s">
        <v>23</v>
      </c>
      <c r="M21" s="296" t="s">
        <v>211</v>
      </c>
      <c r="N21" s="296" t="s">
        <v>208</v>
      </c>
      <c r="O21" s="296" t="s">
        <v>53</v>
      </c>
      <c r="P21" s="296" t="s">
        <v>214</v>
      </c>
      <c r="Q21" s="296" t="s">
        <v>215</v>
      </c>
      <c r="R21" s="296" t="s">
        <v>216</v>
      </c>
      <c r="S21" s="217" t="s">
        <v>54</v>
      </c>
    </row>
    <row r="22" spans="1:19" ht="20.100000000000001" customHeight="1">
      <c r="A22" s="292" t="s">
        <v>3</v>
      </c>
      <c r="B22" s="165" t="s">
        <v>3</v>
      </c>
      <c r="C22" s="297">
        <v>144413.71799156</v>
      </c>
      <c r="D22" s="297">
        <v>183464.64854485996</v>
      </c>
      <c r="E22" s="297">
        <v>140351.83749475001</v>
      </c>
      <c r="F22" s="297">
        <v>31694.294950109997</v>
      </c>
      <c r="G22" s="297">
        <v>68259.788113019982</v>
      </c>
      <c r="H22" s="297">
        <v>11982.628344610001</v>
      </c>
      <c r="I22" s="297">
        <v>309360.63450391998</v>
      </c>
      <c r="J22" s="297">
        <v>100669.88423947999</v>
      </c>
      <c r="K22" s="297">
        <v>196753.64770438001</v>
      </c>
      <c r="L22" s="297">
        <v>327848.27230288001</v>
      </c>
      <c r="M22" s="297">
        <v>262263.58600092004</v>
      </c>
      <c r="N22" s="297">
        <v>40503.546010209997</v>
      </c>
      <c r="O22" s="297">
        <v>204746.99368910003</v>
      </c>
      <c r="P22" s="297">
        <v>2979.7735817900007</v>
      </c>
      <c r="Q22" s="297">
        <v>34163.694148380004</v>
      </c>
      <c r="R22" s="297">
        <v>9254.6554956998189</v>
      </c>
      <c r="S22" s="297">
        <v>2068711.6031156699</v>
      </c>
    </row>
    <row r="23" spans="1:19" ht="20.100000000000001" customHeight="1">
      <c r="A23" s="292" t="s">
        <v>6</v>
      </c>
      <c r="B23" s="166" t="s">
        <v>6</v>
      </c>
      <c r="C23" s="412">
        <v>70066.194155470032</v>
      </c>
      <c r="D23" s="298">
        <v>23139.68578756</v>
      </c>
      <c r="E23" s="412">
        <v>7320.0722478999996</v>
      </c>
      <c r="F23" s="298">
        <v>571.17257447999998</v>
      </c>
      <c r="G23" s="412">
        <v>612.76293167000006</v>
      </c>
      <c r="H23" s="298">
        <v>56.043809819999993</v>
      </c>
      <c r="I23" s="412">
        <v>1107.9239714300002</v>
      </c>
      <c r="J23" s="298">
        <v>436.67901884999998</v>
      </c>
      <c r="K23" s="412">
        <v>117153.13956448001</v>
      </c>
      <c r="L23" s="298">
        <v>16994.116340920002</v>
      </c>
      <c r="M23" s="412">
        <v>18011.024495940001</v>
      </c>
      <c r="N23" s="298">
        <v>35116.534497800007</v>
      </c>
      <c r="O23" s="412">
        <v>2449.0422275600004</v>
      </c>
      <c r="P23" s="298">
        <v>663.93718091999983</v>
      </c>
      <c r="Q23" s="298">
        <v>38648.543792669996</v>
      </c>
      <c r="R23" s="298">
        <v>708.68145408000964</v>
      </c>
      <c r="S23" s="298">
        <v>333055.55405155005</v>
      </c>
    </row>
    <row r="24" spans="1:19" ht="20.100000000000001" customHeight="1">
      <c r="A24" s="292" t="s">
        <v>15</v>
      </c>
      <c r="B24" s="165" t="s">
        <v>15</v>
      </c>
      <c r="C24" s="297">
        <v>50895.462775029999</v>
      </c>
      <c r="D24" s="297">
        <v>114962.25550843</v>
      </c>
      <c r="E24" s="297">
        <v>3201.3571883300001</v>
      </c>
      <c r="F24" s="297">
        <v>3887.1793900299999</v>
      </c>
      <c r="G24" s="297">
        <v>4602.1008906099996</v>
      </c>
      <c r="H24" s="297">
        <v>186.39735096999999</v>
      </c>
      <c r="I24" s="297">
        <v>100725.25228897002</v>
      </c>
      <c r="J24" s="297">
        <v>2099.118516</v>
      </c>
      <c r="K24" s="297">
        <v>408505.61393207003</v>
      </c>
      <c r="L24" s="297">
        <v>42195.298696809994</v>
      </c>
      <c r="M24" s="297">
        <v>15670.247056669998</v>
      </c>
      <c r="N24" s="297">
        <v>44332.936235469999</v>
      </c>
      <c r="O24" s="297">
        <v>15697.479893059999</v>
      </c>
      <c r="P24" s="297">
        <v>60068.825548360001</v>
      </c>
      <c r="Q24" s="297">
        <v>109165.85199183</v>
      </c>
      <c r="R24" s="297">
        <v>19204.287311409866</v>
      </c>
      <c r="S24" s="297">
        <v>995399.66457405011</v>
      </c>
    </row>
    <row r="25" spans="1:19" ht="20.100000000000001" customHeight="1">
      <c r="A25" s="292" t="s">
        <v>7</v>
      </c>
      <c r="B25" s="166" t="s">
        <v>7</v>
      </c>
      <c r="C25" s="412">
        <v>3.3E-4</v>
      </c>
      <c r="D25" s="298">
        <v>0.41036995000000004</v>
      </c>
      <c r="E25" s="412">
        <v>2.25590987</v>
      </c>
      <c r="F25" s="298">
        <v>15.150990090000001</v>
      </c>
      <c r="G25" s="412">
        <v>579.10213136000004</v>
      </c>
      <c r="H25" s="298">
        <v>0</v>
      </c>
      <c r="I25" s="412">
        <v>793.12387725999997</v>
      </c>
      <c r="J25" s="298">
        <v>234.76803155000002</v>
      </c>
      <c r="K25" s="412">
        <v>1095.05030999</v>
      </c>
      <c r="L25" s="298">
        <v>734.73664684000005</v>
      </c>
      <c r="M25" s="412">
        <v>344.56757943000002</v>
      </c>
      <c r="N25" s="298">
        <v>180.78916658</v>
      </c>
      <c r="O25" s="412">
        <v>38.967159799999997</v>
      </c>
      <c r="P25" s="298">
        <v>0</v>
      </c>
      <c r="Q25" s="298">
        <v>52.903470320000004</v>
      </c>
      <c r="R25" s="298">
        <v>1.9326928000004124</v>
      </c>
      <c r="S25" s="298">
        <v>4073.75866584</v>
      </c>
    </row>
    <row r="26" spans="1:19" ht="20.100000000000001" customHeight="1">
      <c r="A26" s="292" t="s">
        <v>8</v>
      </c>
      <c r="B26" s="165" t="s">
        <v>8</v>
      </c>
      <c r="C26" s="297">
        <v>0</v>
      </c>
      <c r="D26" s="297">
        <v>0</v>
      </c>
      <c r="E26" s="297">
        <v>0</v>
      </c>
      <c r="F26" s="297">
        <v>786912.36171612004</v>
      </c>
      <c r="G26" s="297">
        <v>31516.255611970002</v>
      </c>
      <c r="H26" s="297">
        <v>0</v>
      </c>
      <c r="I26" s="297">
        <v>0</v>
      </c>
      <c r="J26" s="297">
        <v>0</v>
      </c>
      <c r="K26" s="297">
        <v>12.824311230000001</v>
      </c>
      <c r="L26" s="297">
        <v>0</v>
      </c>
      <c r="M26" s="297">
        <v>835.20147443999997</v>
      </c>
      <c r="N26" s="297">
        <v>0</v>
      </c>
      <c r="O26" s="297">
        <v>0</v>
      </c>
      <c r="P26" s="297">
        <v>0</v>
      </c>
      <c r="Q26" s="297">
        <v>1332.95449794</v>
      </c>
      <c r="R26" s="297">
        <v>78.878595279860917</v>
      </c>
      <c r="S26" s="297">
        <v>820688.47620697995</v>
      </c>
    </row>
    <row r="27" spans="1:19" ht="20.100000000000001" customHeight="1">
      <c r="A27" s="292" t="s">
        <v>55</v>
      </c>
      <c r="B27" s="166" t="s">
        <v>55</v>
      </c>
      <c r="C27" s="412">
        <v>0</v>
      </c>
      <c r="D27" s="298">
        <v>6490.5722061800006</v>
      </c>
      <c r="E27" s="412">
        <v>0</v>
      </c>
      <c r="F27" s="298">
        <v>0</v>
      </c>
      <c r="G27" s="412">
        <v>0</v>
      </c>
      <c r="H27" s="298">
        <v>0</v>
      </c>
      <c r="I27" s="412">
        <v>0</v>
      </c>
      <c r="J27" s="298">
        <v>0</v>
      </c>
      <c r="K27" s="412">
        <v>0</v>
      </c>
      <c r="L27" s="298">
        <v>47.934049899999998</v>
      </c>
      <c r="M27" s="412">
        <v>31.78600393</v>
      </c>
      <c r="N27" s="298">
        <v>0</v>
      </c>
      <c r="O27" s="412">
        <v>0</v>
      </c>
      <c r="P27" s="298">
        <v>0</v>
      </c>
      <c r="Q27" s="298">
        <v>0</v>
      </c>
      <c r="R27" s="298">
        <v>7242.0605261999999</v>
      </c>
      <c r="S27" s="298">
        <v>13812.352786210002</v>
      </c>
    </row>
    <row r="28" spans="1:19" ht="20.100000000000001" customHeight="1">
      <c r="A28" s="292" t="s">
        <v>11</v>
      </c>
      <c r="B28" s="165" t="s">
        <v>11</v>
      </c>
      <c r="C28" s="297">
        <v>57.854404719999998</v>
      </c>
      <c r="D28" s="297">
        <v>417.5712656</v>
      </c>
      <c r="E28" s="297">
        <v>1201.2799283699999</v>
      </c>
      <c r="F28" s="297">
        <v>88.148809760000006</v>
      </c>
      <c r="G28" s="297">
        <v>151.43995996000001</v>
      </c>
      <c r="H28" s="297">
        <v>1.8245401300000001</v>
      </c>
      <c r="I28" s="297">
        <v>47833.809099779995</v>
      </c>
      <c r="J28" s="297">
        <v>5905.9918800799996</v>
      </c>
      <c r="K28" s="297">
        <v>12089.11226586</v>
      </c>
      <c r="L28" s="297">
        <v>1279.75250336</v>
      </c>
      <c r="M28" s="297">
        <v>1469.3762708100001</v>
      </c>
      <c r="N28" s="297">
        <v>1737.4047645699998</v>
      </c>
      <c r="O28" s="297">
        <v>1053.2119370099999</v>
      </c>
      <c r="P28" s="297">
        <v>7203.76830694</v>
      </c>
      <c r="Q28" s="297">
        <v>40794.523763229998</v>
      </c>
      <c r="R28" s="297">
        <v>3193.7794642700078</v>
      </c>
      <c r="S28" s="297">
        <v>124478.84916444999</v>
      </c>
    </row>
    <row r="29" spans="1:19" ht="20.100000000000001" customHeight="1">
      <c r="A29" s="292" t="s">
        <v>57</v>
      </c>
      <c r="B29" s="166" t="s">
        <v>57</v>
      </c>
      <c r="C29" s="412">
        <v>3842.92243014</v>
      </c>
      <c r="D29" s="298">
        <v>4080.1498271300002</v>
      </c>
      <c r="E29" s="412">
        <v>1136.9203552399999</v>
      </c>
      <c r="F29" s="298">
        <v>0.16395019</v>
      </c>
      <c r="G29" s="412">
        <v>23.266110940000001</v>
      </c>
      <c r="H29" s="298">
        <v>0</v>
      </c>
      <c r="I29" s="412">
        <v>15541.511388249961</v>
      </c>
      <c r="J29" s="298">
        <v>853.13528226999995</v>
      </c>
      <c r="K29" s="412">
        <v>34282.946245610001</v>
      </c>
      <c r="L29" s="298">
        <v>714.82662821000008</v>
      </c>
      <c r="M29" s="412">
        <v>4101.4465226800003</v>
      </c>
      <c r="N29" s="298">
        <v>3705.6115681599999</v>
      </c>
      <c r="O29" s="412">
        <v>185.14708171000001</v>
      </c>
      <c r="P29" s="298">
        <v>112560.19036603</v>
      </c>
      <c r="Q29" s="298">
        <v>22105.80017264</v>
      </c>
      <c r="R29" s="298">
        <v>36144.541279050005</v>
      </c>
      <c r="S29" s="298">
        <v>239278.57920824998</v>
      </c>
    </row>
    <row r="30" spans="1:19" ht="20.100000000000001" customHeight="1">
      <c r="A30" s="292" t="s">
        <v>56</v>
      </c>
      <c r="B30" s="165" t="s">
        <v>56</v>
      </c>
      <c r="C30" s="297">
        <v>371.59724207000005</v>
      </c>
      <c r="D30" s="297">
        <v>550.97689110999988</v>
      </c>
      <c r="E30" s="297">
        <v>832.3101357999999</v>
      </c>
      <c r="F30" s="297">
        <v>3.6019505699999996</v>
      </c>
      <c r="G30" s="297">
        <v>105.94485184999999</v>
      </c>
      <c r="H30" s="297">
        <v>29.956150170000001</v>
      </c>
      <c r="I30" s="297">
        <v>7997.6080733100016</v>
      </c>
      <c r="J30" s="297">
        <v>580.68541095</v>
      </c>
      <c r="K30" s="297">
        <v>18437.864103259999</v>
      </c>
      <c r="L30" s="297">
        <v>10197.902303810002</v>
      </c>
      <c r="M30" s="297">
        <v>2475.1907338399997</v>
      </c>
      <c r="N30" s="297">
        <v>1739.6609572300001</v>
      </c>
      <c r="O30" s="297">
        <v>4.2673602199999996</v>
      </c>
      <c r="P30" s="297">
        <v>4847.88031383</v>
      </c>
      <c r="Q30" s="297">
        <v>8999.7872923700015</v>
      </c>
      <c r="R30" s="297">
        <v>31802.360760499989</v>
      </c>
      <c r="S30" s="297">
        <v>88977.594530889983</v>
      </c>
    </row>
    <row r="31" spans="1:19" ht="20.100000000000001" customHeight="1">
      <c r="A31" s="292" t="s">
        <v>86</v>
      </c>
      <c r="B31" s="166" t="s">
        <v>86</v>
      </c>
      <c r="C31" s="412">
        <v>0</v>
      </c>
      <c r="D31" s="298">
        <v>0</v>
      </c>
      <c r="E31" s="412">
        <v>0</v>
      </c>
      <c r="F31" s="298">
        <v>0</v>
      </c>
      <c r="G31" s="412">
        <v>0</v>
      </c>
      <c r="H31" s="298">
        <v>0</v>
      </c>
      <c r="I31" s="412">
        <v>0</v>
      </c>
      <c r="J31" s="298">
        <v>0</v>
      </c>
      <c r="K31" s="412">
        <v>0</v>
      </c>
      <c r="L31" s="298">
        <v>0</v>
      </c>
      <c r="M31" s="412">
        <v>0</v>
      </c>
      <c r="N31" s="298">
        <v>0</v>
      </c>
      <c r="O31" s="412">
        <v>0</v>
      </c>
      <c r="P31" s="298">
        <v>28474.955675010002</v>
      </c>
      <c r="Q31" s="298">
        <v>0</v>
      </c>
      <c r="R31" s="298">
        <v>15711.91521092</v>
      </c>
      <c r="S31" s="298">
        <v>44186.870885930002</v>
      </c>
    </row>
    <row r="32" spans="1:19" ht="20.100000000000001" customHeight="1">
      <c r="A32" s="16" t="s">
        <v>191</v>
      </c>
      <c r="B32" s="299" t="s">
        <v>54</v>
      </c>
      <c r="C32" s="300">
        <v>269647.74932899012</v>
      </c>
      <c r="D32" s="300">
        <v>333106.27040082001</v>
      </c>
      <c r="E32" s="300">
        <v>154046.03326026004</v>
      </c>
      <c r="F32" s="300">
        <v>823172.07433135004</v>
      </c>
      <c r="G32" s="300">
        <v>105850.66060138</v>
      </c>
      <c r="H32" s="300">
        <v>12256.850195700001</v>
      </c>
      <c r="I32" s="300">
        <v>483359.86320291995</v>
      </c>
      <c r="J32" s="300">
        <v>110780.26237917999</v>
      </c>
      <c r="K32" s="300">
        <v>788330.19843688002</v>
      </c>
      <c r="L32" s="300">
        <v>400012.83947272995</v>
      </c>
      <c r="M32" s="300">
        <v>305202.42613866011</v>
      </c>
      <c r="N32" s="300">
        <v>127316.48320002</v>
      </c>
      <c r="O32" s="300">
        <v>224175.10934846001</v>
      </c>
      <c r="P32" s="300">
        <v>216799.33097288001</v>
      </c>
      <c r="Q32" s="300">
        <v>255264.05912937998</v>
      </c>
      <c r="R32" s="300">
        <v>123343.09279020957</v>
      </c>
      <c r="S32" s="301">
        <v>4732663.3031898197</v>
      </c>
    </row>
    <row r="33" spans="2:18">
      <c r="C33" s="348"/>
      <c r="D33" s="348"/>
      <c r="E33" s="348"/>
      <c r="F33" s="348"/>
      <c r="G33" s="348"/>
      <c r="H33" s="348"/>
      <c r="I33" s="348"/>
      <c r="J33" s="348"/>
      <c r="K33" s="348"/>
      <c r="L33" s="348"/>
      <c r="M33" s="348"/>
      <c r="N33" s="348"/>
      <c r="O33" s="348"/>
      <c r="P33" s="348"/>
      <c r="Q33" s="348"/>
      <c r="R33" s="348"/>
    </row>
    <row r="34" spans="2:18">
      <c r="B34" s="198" t="s">
        <v>104</v>
      </c>
    </row>
    <row r="36" spans="2:18" ht="18">
      <c r="B36" s="198" t="s">
        <v>210</v>
      </c>
      <c r="C36" s="346"/>
      <c r="D36" s="346"/>
      <c r="E36" s="346"/>
      <c r="F36" s="346"/>
      <c r="G36" s="346"/>
      <c r="H36" s="346"/>
      <c r="I36" s="346"/>
      <c r="J36" s="346"/>
      <c r="K36" s="346"/>
      <c r="L36" s="346"/>
      <c r="M36" s="346"/>
      <c r="N36" s="346"/>
      <c r="O36" s="346"/>
      <c r="P36" s="346"/>
      <c r="Q36" s="346"/>
      <c r="R36" s="346"/>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6"/>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17" t="s">
        <v>106</v>
      </c>
      <c r="B1" s="417"/>
      <c r="C1" s="417"/>
      <c r="D1" s="417"/>
      <c r="E1" s="417"/>
      <c r="F1" s="417"/>
      <c r="G1" s="417"/>
      <c r="H1" s="417"/>
      <c r="I1" s="417"/>
      <c r="J1" s="417"/>
      <c r="K1" s="417"/>
      <c r="L1" s="417"/>
      <c r="M1" s="417"/>
      <c r="N1" s="417"/>
      <c r="O1" s="417"/>
      <c r="P1" s="417"/>
      <c r="Q1" s="417"/>
      <c r="R1" s="417"/>
    </row>
    <row r="2" spans="1:18" ht="30" customHeight="1">
      <c r="A2" s="438" t="s">
        <v>156</v>
      </c>
      <c r="B2" s="439"/>
      <c r="C2" s="439"/>
      <c r="D2" s="439"/>
      <c r="E2" s="439"/>
      <c r="F2" s="439"/>
      <c r="G2" s="439"/>
      <c r="H2" s="439"/>
      <c r="I2" s="439"/>
      <c r="J2" s="439"/>
      <c r="K2" s="439"/>
      <c r="L2" s="439"/>
      <c r="M2" s="439"/>
      <c r="N2" s="439"/>
      <c r="O2" s="439"/>
      <c r="P2" s="439"/>
      <c r="Q2" s="439"/>
      <c r="R2" s="439"/>
    </row>
    <row r="3" spans="1:18" ht="40.5" customHeight="1">
      <c r="A3" s="167"/>
      <c r="B3" s="167"/>
      <c r="C3" s="167"/>
      <c r="D3" s="167"/>
      <c r="E3" s="167"/>
      <c r="F3" s="167"/>
      <c r="G3" s="167"/>
      <c r="H3" s="167"/>
      <c r="I3" s="167"/>
      <c r="J3" s="167"/>
      <c r="K3" s="167"/>
      <c r="L3" s="167"/>
      <c r="M3" s="167"/>
      <c r="N3" s="167"/>
      <c r="O3" s="135"/>
      <c r="P3" s="135"/>
      <c r="Q3" s="135"/>
      <c r="R3" s="285" t="s">
        <v>107</v>
      </c>
    </row>
    <row r="4" spans="1:18" ht="42" hidden="1" customHeight="1">
      <c r="A4" s="164"/>
      <c r="B4" s="164" t="s">
        <v>76</v>
      </c>
      <c r="C4" s="164" t="s">
        <v>77</v>
      </c>
      <c r="D4" s="164" t="s">
        <v>43</v>
      </c>
      <c r="E4" s="164" t="s">
        <v>44</v>
      </c>
      <c r="F4" s="164" t="s">
        <v>45</v>
      </c>
      <c r="G4" s="164" t="s">
        <v>46</v>
      </c>
      <c r="H4" s="164" t="s">
        <v>47</v>
      </c>
      <c r="I4" s="164" t="s">
        <v>48</v>
      </c>
      <c r="J4" s="164" t="s">
        <v>49</v>
      </c>
      <c r="K4" s="164" t="s">
        <v>50</v>
      </c>
      <c r="L4" s="164" t="s">
        <v>51</v>
      </c>
      <c r="M4" s="164" t="s">
        <v>9</v>
      </c>
      <c r="N4" s="164" t="s">
        <v>78</v>
      </c>
      <c r="O4" s="164" t="s">
        <v>6</v>
      </c>
      <c r="P4" s="164" t="s">
        <v>52</v>
      </c>
      <c r="Q4" s="169" t="s">
        <v>79</v>
      </c>
      <c r="R4" s="164"/>
    </row>
    <row r="5" spans="1:18" s="268" customFormat="1" ht="39.950000000000003" customHeight="1">
      <c r="A5" s="120" t="s">
        <v>188</v>
      </c>
      <c r="B5" s="265"/>
      <c r="C5" s="265"/>
      <c r="D5" s="265"/>
      <c r="E5" s="265"/>
      <c r="F5" s="265"/>
      <c r="G5" s="265"/>
      <c r="H5" s="265"/>
      <c r="I5" s="265"/>
      <c r="J5" s="265"/>
      <c r="K5" s="265"/>
      <c r="L5" s="265"/>
      <c r="M5" s="265"/>
      <c r="N5" s="266"/>
      <c r="O5" s="265"/>
      <c r="P5" s="265"/>
      <c r="Q5" s="267"/>
      <c r="R5" s="293" t="s">
        <v>261</v>
      </c>
    </row>
    <row r="6" spans="1:18" ht="56.25" customHeight="1">
      <c r="A6" s="338" t="s">
        <v>5</v>
      </c>
      <c r="B6" s="219" t="s">
        <v>131</v>
      </c>
      <c r="C6" s="219" t="s">
        <v>132</v>
      </c>
      <c r="D6" s="219" t="s">
        <v>133</v>
      </c>
      <c r="E6" s="219" t="s">
        <v>44</v>
      </c>
      <c r="F6" s="220" t="s">
        <v>134</v>
      </c>
      <c r="G6" s="220" t="s">
        <v>46</v>
      </c>
      <c r="H6" s="221" t="s">
        <v>135</v>
      </c>
      <c r="I6" s="220" t="s">
        <v>48</v>
      </c>
      <c r="J6" s="220" t="s">
        <v>136</v>
      </c>
      <c r="K6" s="220" t="s">
        <v>137</v>
      </c>
      <c r="L6" s="220" t="s">
        <v>138</v>
      </c>
      <c r="M6" s="222" t="s">
        <v>139</v>
      </c>
      <c r="N6" s="222" t="s">
        <v>193</v>
      </c>
      <c r="O6" s="223" t="s">
        <v>6</v>
      </c>
      <c r="P6" s="223" t="s">
        <v>52</v>
      </c>
      <c r="Q6" s="223" t="s">
        <v>140</v>
      </c>
      <c r="R6" s="224" t="s">
        <v>27</v>
      </c>
    </row>
    <row r="7" spans="1:18" s="23" customFormat="1" ht="15" customHeight="1">
      <c r="A7" s="339">
        <v>39052</v>
      </c>
      <c r="B7" s="238">
        <v>84351.473999999987</v>
      </c>
      <c r="C7" s="238">
        <v>24339.013999999999</v>
      </c>
      <c r="D7" s="238">
        <v>524936.91699999978</v>
      </c>
      <c r="E7" s="238">
        <v>97538.403999999937</v>
      </c>
      <c r="F7" s="238">
        <v>882.06899999999996</v>
      </c>
      <c r="G7" s="238">
        <v>44233.686999999991</v>
      </c>
      <c r="H7" s="238">
        <v>0</v>
      </c>
      <c r="I7" s="238">
        <v>0</v>
      </c>
      <c r="J7" s="238">
        <v>0</v>
      </c>
      <c r="K7" s="238">
        <v>0</v>
      </c>
      <c r="L7" s="238">
        <v>0</v>
      </c>
      <c r="M7" s="238">
        <v>0</v>
      </c>
      <c r="N7" s="238">
        <v>32399.291000000012</v>
      </c>
      <c r="O7" s="238">
        <v>146141.61100000003</v>
      </c>
      <c r="P7" s="238">
        <v>0</v>
      </c>
      <c r="Q7" s="238">
        <v>2705.9240000000004</v>
      </c>
      <c r="R7" s="238">
        <v>957528.39099999983</v>
      </c>
    </row>
    <row r="8" spans="1:18" s="23" customFormat="1" ht="15" customHeight="1">
      <c r="A8" s="246">
        <v>39417</v>
      </c>
      <c r="B8" s="134">
        <v>121396.71999999999</v>
      </c>
      <c r="C8" s="134">
        <v>42040.483</v>
      </c>
      <c r="D8" s="134">
        <v>565235.14599999972</v>
      </c>
      <c r="E8" s="134">
        <v>107628.23100000003</v>
      </c>
      <c r="F8" s="134">
        <v>791.12999999999988</v>
      </c>
      <c r="G8" s="134">
        <v>50087.336999999992</v>
      </c>
      <c r="H8" s="134">
        <v>0</v>
      </c>
      <c r="I8" s="134">
        <v>0</v>
      </c>
      <c r="J8" s="134">
        <v>0</v>
      </c>
      <c r="K8" s="134">
        <v>0</v>
      </c>
      <c r="L8" s="134">
        <v>0</v>
      </c>
      <c r="M8" s="134">
        <v>0</v>
      </c>
      <c r="N8" s="134">
        <v>50692.039000000004</v>
      </c>
      <c r="O8" s="134">
        <v>260886.95700000002</v>
      </c>
      <c r="P8" s="134">
        <v>0</v>
      </c>
      <c r="Q8" s="134">
        <v>2909.1480000000001</v>
      </c>
      <c r="R8" s="134">
        <v>1201667.1909999996</v>
      </c>
    </row>
    <row r="9" spans="1:18" s="23" customFormat="1" ht="15" customHeight="1">
      <c r="A9" s="246">
        <v>39783</v>
      </c>
      <c r="B9" s="238">
        <v>190918.16076902003</v>
      </c>
      <c r="C9" s="238">
        <v>36702.092209999995</v>
      </c>
      <c r="D9" s="238">
        <v>494034.21667761996</v>
      </c>
      <c r="E9" s="238">
        <v>163219.26225893007</v>
      </c>
      <c r="F9" s="238">
        <v>3243.5845099999997</v>
      </c>
      <c r="G9" s="238">
        <v>52892.110657259997</v>
      </c>
      <c r="H9" s="238">
        <v>0</v>
      </c>
      <c r="I9" s="238">
        <v>0</v>
      </c>
      <c r="J9" s="238">
        <v>0</v>
      </c>
      <c r="K9" s="238">
        <v>0</v>
      </c>
      <c r="L9" s="238">
        <v>0</v>
      </c>
      <c r="M9" s="238">
        <v>0</v>
      </c>
      <c r="N9" s="238">
        <v>73092.590902700002</v>
      </c>
      <c r="O9" s="238">
        <v>172145.42741617002</v>
      </c>
      <c r="P9" s="238">
        <v>0</v>
      </c>
      <c r="Q9" s="238">
        <v>5376.1727218080996</v>
      </c>
      <c r="R9" s="238">
        <v>1191623.6181235083</v>
      </c>
    </row>
    <row r="10" spans="1:18" s="23" customFormat="1" ht="15" customHeight="1">
      <c r="A10" s="246">
        <v>40148</v>
      </c>
      <c r="B10" s="134">
        <v>262899.26608070423</v>
      </c>
      <c r="C10" s="134">
        <v>26868.319374468403</v>
      </c>
      <c r="D10" s="134">
        <v>591345.38843109901</v>
      </c>
      <c r="E10" s="134">
        <v>165523.46558987696</v>
      </c>
      <c r="F10" s="134">
        <v>4046.5666383400003</v>
      </c>
      <c r="G10" s="134">
        <v>53934.029852424006</v>
      </c>
      <c r="H10" s="134">
        <v>0</v>
      </c>
      <c r="I10" s="134">
        <v>0</v>
      </c>
      <c r="J10" s="134">
        <v>0</v>
      </c>
      <c r="K10" s="134">
        <v>0</v>
      </c>
      <c r="L10" s="134">
        <v>0</v>
      </c>
      <c r="M10" s="134">
        <v>0</v>
      </c>
      <c r="N10" s="134">
        <v>87963.444500616708</v>
      </c>
      <c r="O10" s="134">
        <v>256653.62872255698</v>
      </c>
      <c r="P10" s="134">
        <v>0</v>
      </c>
      <c r="Q10" s="134">
        <v>5014.7127779451203</v>
      </c>
      <c r="R10" s="134">
        <v>1454248.8219680316</v>
      </c>
    </row>
    <row r="11" spans="1:18" s="23" customFormat="1" ht="15" customHeight="1">
      <c r="A11" s="246">
        <v>40513</v>
      </c>
      <c r="B11" s="238">
        <v>296547.89673710009</v>
      </c>
      <c r="C11" s="238">
        <v>51649.65458908998</v>
      </c>
      <c r="D11" s="238">
        <v>678049.68052586727</v>
      </c>
      <c r="E11" s="238">
        <v>168764.88135678004</v>
      </c>
      <c r="F11" s="238">
        <v>941.03863371000011</v>
      </c>
      <c r="G11" s="238">
        <v>71002.784060229969</v>
      </c>
      <c r="H11" s="238">
        <v>34027.835180752008</v>
      </c>
      <c r="I11" s="238">
        <v>9027.4485268799999</v>
      </c>
      <c r="J11" s="238">
        <v>3061.4008564599999</v>
      </c>
      <c r="K11" s="238">
        <v>14500.931295059998</v>
      </c>
      <c r="L11" s="238">
        <v>25815.554580918008</v>
      </c>
      <c r="M11" s="238">
        <v>6444.5557929999995</v>
      </c>
      <c r="N11" s="238">
        <v>28910.859813036008</v>
      </c>
      <c r="O11" s="238">
        <v>305570.16732140997</v>
      </c>
      <c r="P11" s="238">
        <v>1931.7908059670008</v>
      </c>
      <c r="Q11" s="238">
        <v>2670.049742695091</v>
      </c>
      <c r="R11" s="238">
        <v>1698916.5298189556</v>
      </c>
    </row>
    <row r="12" spans="1:18" s="23" customFormat="1" ht="15" customHeight="1">
      <c r="A12" s="246">
        <v>40878</v>
      </c>
      <c r="B12" s="134">
        <v>328972.51223976922</v>
      </c>
      <c r="C12" s="134">
        <v>48455.280350248853</v>
      </c>
      <c r="D12" s="134">
        <v>776166.18399136676</v>
      </c>
      <c r="E12" s="134">
        <v>164794.2331655458</v>
      </c>
      <c r="F12" s="134">
        <v>4862.8410451175223</v>
      </c>
      <c r="G12" s="134">
        <v>69919.981308819682</v>
      </c>
      <c r="H12" s="134">
        <v>43792.564255670448</v>
      </c>
      <c r="I12" s="134">
        <v>13930.147152114769</v>
      </c>
      <c r="J12" s="134">
        <v>3566.014643117614</v>
      </c>
      <c r="K12" s="134">
        <v>25011.818874467801</v>
      </c>
      <c r="L12" s="134">
        <v>123863.09994581803</v>
      </c>
      <c r="M12" s="134">
        <v>12986.504621361064</v>
      </c>
      <c r="N12" s="134">
        <v>24620.557863384136</v>
      </c>
      <c r="O12" s="134">
        <v>283483.69968181237</v>
      </c>
      <c r="P12" s="134">
        <v>-404.85958650550009</v>
      </c>
      <c r="Q12" s="134">
        <v>1792.3983471544998</v>
      </c>
      <c r="R12" s="134">
        <v>1925812.9778992631</v>
      </c>
    </row>
    <row r="13" spans="1:18" s="23" customFormat="1" ht="15" customHeight="1">
      <c r="A13" s="246">
        <v>41244</v>
      </c>
      <c r="B13" s="238">
        <v>428014.0937565965</v>
      </c>
      <c r="C13" s="238">
        <v>40610.894964506697</v>
      </c>
      <c r="D13" s="238">
        <v>897440.91236798337</v>
      </c>
      <c r="E13" s="238">
        <v>120167.56393526502</v>
      </c>
      <c r="F13" s="238">
        <v>3478.3390403051781</v>
      </c>
      <c r="G13" s="238">
        <v>84625.21626158143</v>
      </c>
      <c r="H13" s="238">
        <v>40729.676311606745</v>
      </c>
      <c r="I13" s="238">
        <v>13900.875971940604</v>
      </c>
      <c r="J13" s="238">
        <v>3154.4472538705518</v>
      </c>
      <c r="K13" s="238">
        <v>38646.526545453024</v>
      </c>
      <c r="L13" s="238">
        <v>183232.22813860609</v>
      </c>
      <c r="M13" s="238">
        <v>36965.380205046349</v>
      </c>
      <c r="N13" s="238">
        <v>14188.270574117279</v>
      </c>
      <c r="O13" s="238">
        <v>314426.57313665684</v>
      </c>
      <c r="P13" s="238">
        <v>1862.4637468895</v>
      </c>
      <c r="Q13" s="238">
        <v>879.36731958516384</v>
      </c>
      <c r="R13" s="238">
        <v>2222322.8295300109</v>
      </c>
    </row>
    <row r="14" spans="1:18" s="23" customFormat="1" ht="15" customHeight="1">
      <c r="A14" s="246">
        <v>41609</v>
      </c>
      <c r="B14" s="134">
        <v>537854.04577707825</v>
      </c>
      <c r="C14" s="134">
        <v>33418.870593621243</v>
      </c>
      <c r="D14" s="134">
        <v>868339.76567669457</v>
      </c>
      <c r="E14" s="134">
        <v>103352.3785548559</v>
      </c>
      <c r="F14" s="134">
        <v>5718.4292311937015</v>
      </c>
      <c r="G14" s="134">
        <v>88646.875246600481</v>
      </c>
      <c r="H14" s="134">
        <v>51502.785696724051</v>
      </c>
      <c r="I14" s="134">
        <v>14866.894936111219</v>
      </c>
      <c r="J14" s="134">
        <v>2689.6146387344047</v>
      </c>
      <c r="K14" s="134">
        <v>44887.086533104237</v>
      </c>
      <c r="L14" s="134">
        <v>213237.42500805997</v>
      </c>
      <c r="M14" s="134">
        <v>48704.459761304424</v>
      </c>
      <c r="N14" s="134">
        <v>17738.87150510124</v>
      </c>
      <c r="O14" s="134">
        <v>328251.85841630632</v>
      </c>
      <c r="P14" s="134">
        <v>1206.4625587176693</v>
      </c>
      <c r="Q14" s="134">
        <v>1645.2727788582306</v>
      </c>
      <c r="R14" s="134">
        <v>2362061.0969130658</v>
      </c>
    </row>
    <row r="15" spans="1:18" s="23" customFormat="1" ht="15" customHeight="1">
      <c r="A15" s="246">
        <v>41974</v>
      </c>
      <c r="B15" s="238">
        <v>669493.93533892755</v>
      </c>
      <c r="C15" s="238">
        <v>39190.430926623165</v>
      </c>
      <c r="D15" s="238">
        <v>901117.0787190838</v>
      </c>
      <c r="E15" s="238">
        <v>81639.01167668344</v>
      </c>
      <c r="F15" s="238">
        <v>8449.9126353919601</v>
      </c>
      <c r="G15" s="238">
        <v>92243.453452748785</v>
      </c>
      <c r="H15" s="238">
        <v>42120.460889776055</v>
      </c>
      <c r="I15" s="238">
        <v>14948.405031496264</v>
      </c>
      <c r="J15" s="238">
        <v>2643.502411022152</v>
      </c>
      <c r="K15" s="238">
        <v>56777.075917450013</v>
      </c>
      <c r="L15" s="238">
        <v>272473.85732396872</v>
      </c>
      <c r="M15" s="238">
        <v>50663.445979762226</v>
      </c>
      <c r="N15" s="238">
        <v>22085.522162081808</v>
      </c>
      <c r="O15" s="238">
        <v>299901.67779225332</v>
      </c>
      <c r="P15" s="238">
        <v>1506.0328927946116</v>
      </c>
      <c r="Q15" s="238">
        <v>1693.6419928550013</v>
      </c>
      <c r="R15" s="238">
        <v>2556947.4451429187</v>
      </c>
    </row>
    <row r="16" spans="1:18" s="23" customFormat="1" ht="15" customHeight="1">
      <c r="A16" s="246">
        <v>42339</v>
      </c>
      <c r="B16" s="134">
        <v>659008.96619994193</v>
      </c>
      <c r="C16" s="134">
        <v>37896.157790287143</v>
      </c>
      <c r="D16" s="134">
        <v>1164831.9346242656</v>
      </c>
      <c r="E16" s="134">
        <v>74781.557219688271</v>
      </c>
      <c r="F16" s="134">
        <v>800.94917833826571</v>
      </c>
      <c r="G16" s="134">
        <v>91085.842952205145</v>
      </c>
      <c r="H16" s="134">
        <v>43029.976302044437</v>
      </c>
      <c r="I16" s="134">
        <v>10980.943909238944</v>
      </c>
      <c r="J16" s="134">
        <v>1834.5369296797394</v>
      </c>
      <c r="K16" s="134">
        <v>61318.306740634122</v>
      </c>
      <c r="L16" s="134">
        <v>323078.80772347335</v>
      </c>
      <c r="M16" s="134">
        <v>45633.377713872505</v>
      </c>
      <c r="N16" s="134">
        <v>33415.516220313504</v>
      </c>
      <c r="O16" s="134">
        <v>237936.43591852556</v>
      </c>
      <c r="P16" s="134">
        <v>21364.610371797189</v>
      </c>
      <c r="Q16" s="134">
        <v>-4012.9398617868769</v>
      </c>
      <c r="R16" s="134">
        <v>2802984.9799325191</v>
      </c>
    </row>
    <row r="17" spans="1:18" s="23" customFormat="1" ht="15" customHeight="1">
      <c r="A17" s="342">
        <v>42705</v>
      </c>
      <c r="B17" s="343">
        <v>773482.90668818739</v>
      </c>
      <c r="C17" s="343">
        <v>38539.680647638444</v>
      </c>
      <c r="D17" s="343">
        <v>1540511.3696834268</v>
      </c>
      <c r="E17" s="343">
        <v>67308.099509836262</v>
      </c>
      <c r="F17" s="343">
        <v>2173.205869932764</v>
      </c>
      <c r="G17" s="343">
        <v>86427.338224377425</v>
      </c>
      <c r="H17" s="343">
        <v>42266.39216098687</v>
      </c>
      <c r="I17" s="343">
        <v>6611.703765471213</v>
      </c>
      <c r="J17" s="343">
        <v>2037.9247886871945</v>
      </c>
      <c r="K17" s="343">
        <v>56148.161387628337</v>
      </c>
      <c r="L17" s="343">
        <v>306665.98930271383</v>
      </c>
      <c r="M17" s="343">
        <v>26967.900584859381</v>
      </c>
      <c r="N17" s="343">
        <v>41688.029612800339</v>
      </c>
      <c r="O17" s="343">
        <v>277537.51465618925</v>
      </c>
      <c r="P17" s="343">
        <v>-14827.756134688882</v>
      </c>
      <c r="Q17" s="343">
        <v>15692.126298225085</v>
      </c>
      <c r="R17" s="343">
        <v>3269230.5870462721</v>
      </c>
    </row>
    <row r="18" spans="1:18" s="23" customFormat="1" ht="15" customHeight="1">
      <c r="A18" s="246">
        <v>43070</v>
      </c>
      <c r="B18" s="134">
        <v>871414.03524260351</v>
      </c>
      <c r="C18" s="134">
        <v>20661.118130003448</v>
      </c>
      <c r="D18" s="134">
        <v>1902771.4132304511</v>
      </c>
      <c r="E18" s="134">
        <v>61992.682525770353</v>
      </c>
      <c r="F18" s="134">
        <v>12046.421918205433</v>
      </c>
      <c r="G18" s="134">
        <v>116451.61558673353</v>
      </c>
      <c r="H18" s="134">
        <v>42935.574404221246</v>
      </c>
      <c r="I18" s="134">
        <v>2711.8663680962486</v>
      </c>
      <c r="J18" s="134">
        <v>2766.6272909372497</v>
      </c>
      <c r="K18" s="134">
        <v>55221.91557989284</v>
      </c>
      <c r="L18" s="134">
        <v>275529.89720738371</v>
      </c>
      <c r="M18" s="134">
        <v>30560.235487470811</v>
      </c>
      <c r="N18" s="134">
        <v>50821.070660842379</v>
      </c>
      <c r="O18" s="134">
        <v>337563.90872583975</v>
      </c>
      <c r="P18" s="134">
        <v>-18297.630406514061</v>
      </c>
      <c r="Q18" s="134">
        <v>10918.660424386062</v>
      </c>
      <c r="R18" s="134">
        <v>3776069.4123763228</v>
      </c>
    </row>
    <row r="19" spans="1:18" s="23" customFormat="1" ht="15" customHeight="1">
      <c r="A19" s="246">
        <v>43101</v>
      </c>
      <c r="B19" s="238">
        <v>890268.36476613325</v>
      </c>
      <c r="C19" s="238">
        <v>19439.506796832269</v>
      </c>
      <c r="D19" s="238">
        <v>1937288.1201509554</v>
      </c>
      <c r="E19" s="238">
        <v>64369.816055791533</v>
      </c>
      <c r="F19" s="238">
        <v>11784.907476157528</v>
      </c>
      <c r="G19" s="238">
        <v>118781.09198321326</v>
      </c>
      <c r="H19" s="238">
        <v>40385.247014749002</v>
      </c>
      <c r="I19" s="238">
        <v>2614.9857696820031</v>
      </c>
      <c r="J19" s="238">
        <v>2808.9415763325064</v>
      </c>
      <c r="K19" s="238">
        <v>54271.872545972976</v>
      </c>
      <c r="L19" s="238">
        <v>277746.43636571802</v>
      </c>
      <c r="M19" s="238">
        <v>32955.809164342849</v>
      </c>
      <c r="N19" s="238">
        <v>55537.92397900638</v>
      </c>
      <c r="O19" s="238">
        <v>351792.82867635717</v>
      </c>
      <c r="P19" s="238">
        <v>-22059.541899194341</v>
      </c>
      <c r="Q19" s="238">
        <v>14499.26084885118</v>
      </c>
      <c r="R19" s="238">
        <v>3852485.5712709008</v>
      </c>
    </row>
    <row r="20" spans="1:18" s="23" customFormat="1" ht="15" customHeight="1">
      <c r="A20" s="246">
        <v>43132</v>
      </c>
      <c r="B20" s="134">
        <v>896460.60377473326</v>
      </c>
      <c r="C20" s="134">
        <v>15583.664985823316</v>
      </c>
      <c r="D20" s="134">
        <v>1954323.8144102423</v>
      </c>
      <c r="E20" s="134">
        <v>63562.902260893607</v>
      </c>
      <c r="F20" s="134">
        <v>11704.471943558179</v>
      </c>
      <c r="G20" s="134">
        <v>117682.12610492534</v>
      </c>
      <c r="H20" s="134">
        <v>36128.41959445009</v>
      </c>
      <c r="I20" s="134">
        <v>2552.8013319813717</v>
      </c>
      <c r="J20" s="134">
        <v>2796.8145190761988</v>
      </c>
      <c r="K20" s="134">
        <v>54891.738715757005</v>
      </c>
      <c r="L20" s="134">
        <v>280094.32218463096</v>
      </c>
      <c r="M20" s="134">
        <v>33514.163744528792</v>
      </c>
      <c r="N20" s="134">
        <v>54759.472647313174</v>
      </c>
      <c r="O20" s="134">
        <v>361167.55737966945</v>
      </c>
      <c r="P20" s="134">
        <v>-20689.92096639959</v>
      </c>
      <c r="Q20" s="134">
        <v>12860.776989391097</v>
      </c>
      <c r="R20" s="134">
        <v>3877393.7296205745</v>
      </c>
    </row>
    <row r="21" spans="1:18" s="23" customFormat="1" ht="15" customHeight="1">
      <c r="A21" s="246">
        <v>43160</v>
      </c>
      <c r="B21" s="238">
        <v>888185.43277865427</v>
      </c>
      <c r="C21" s="238">
        <v>14619.841205338989</v>
      </c>
      <c r="D21" s="238">
        <v>1981279.6539515606</v>
      </c>
      <c r="E21" s="238">
        <v>65867.502802288305</v>
      </c>
      <c r="F21" s="238">
        <v>12308.520228124484</v>
      </c>
      <c r="G21" s="238">
        <v>125052.84318583776</v>
      </c>
      <c r="H21" s="238">
        <v>37104.34945340269</v>
      </c>
      <c r="I21" s="238">
        <v>2669.0937707844091</v>
      </c>
      <c r="J21" s="238">
        <v>3836.4497777357255</v>
      </c>
      <c r="K21" s="238">
        <v>55404.137628292614</v>
      </c>
      <c r="L21" s="238">
        <v>289519.79827636667</v>
      </c>
      <c r="M21" s="238">
        <v>34687.520445360038</v>
      </c>
      <c r="N21" s="238">
        <v>52457.36976781665</v>
      </c>
      <c r="O21" s="238">
        <v>367804.27024905389</v>
      </c>
      <c r="P21" s="238">
        <v>-18690.240760868179</v>
      </c>
      <c r="Q21" s="238">
        <v>8547.7807693039595</v>
      </c>
      <c r="R21" s="238">
        <v>3920654.323529053</v>
      </c>
    </row>
    <row r="22" spans="1:18" s="23" customFormat="1" ht="15" customHeight="1">
      <c r="A22" s="246">
        <v>43191</v>
      </c>
      <c r="B22" s="134">
        <v>888072.21877230704</v>
      </c>
      <c r="C22" s="134">
        <v>13965.794649852667</v>
      </c>
      <c r="D22" s="134">
        <v>1995962.3130850941</v>
      </c>
      <c r="E22" s="134">
        <v>69405.874553743415</v>
      </c>
      <c r="F22" s="134">
        <v>12281.993824869089</v>
      </c>
      <c r="G22" s="134">
        <v>123400.56640150485</v>
      </c>
      <c r="H22" s="134">
        <v>41396.361040680822</v>
      </c>
      <c r="I22" s="134">
        <v>2429.0440874843339</v>
      </c>
      <c r="J22" s="134">
        <v>3851.3539384743026</v>
      </c>
      <c r="K22" s="134">
        <v>54762.064426227691</v>
      </c>
      <c r="L22" s="134">
        <v>279080.19575577806</v>
      </c>
      <c r="M22" s="134">
        <v>36258.489808758386</v>
      </c>
      <c r="N22" s="134">
        <v>54256.441819260981</v>
      </c>
      <c r="O22" s="134">
        <v>378380.02492927486</v>
      </c>
      <c r="P22" s="134">
        <v>-11635.017980857041</v>
      </c>
      <c r="Q22" s="134">
        <v>3445.5300487201766</v>
      </c>
      <c r="R22" s="134">
        <v>3945313.2491611727</v>
      </c>
    </row>
    <row r="23" spans="1:18" s="23" customFormat="1" ht="15" customHeight="1">
      <c r="A23" s="246">
        <v>43221</v>
      </c>
      <c r="B23" s="238">
        <v>892288.23434639419</v>
      </c>
      <c r="C23" s="238">
        <v>13438.081936078444</v>
      </c>
      <c r="D23" s="238">
        <v>1978897.705846552</v>
      </c>
      <c r="E23" s="238">
        <v>73430.01733091379</v>
      </c>
      <c r="F23" s="238">
        <v>12409.936585596906</v>
      </c>
      <c r="G23" s="238">
        <v>129982.54300397563</v>
      </c>
      <c r="H23" s="238">
        <v>37743.975523085275</v>
      </c>
      <c r="I23" s="238">
        <v>2252.051746527753</v>
      </c>
      <c r="J23" s="238">
        <v>3821.9966681264123</v>
      </c>
      <c r="K23" s="238">
        <v>57629.420555843346</v>
      </c>
      <c r="L23" s="238">
        <v>277375.47315468156</v>
      </c>
      <c r="M23" s="238">
        <v>36555.158169904244</v>
      </c>
      <c r="N23" s="238">
        <v>53875.945639265723</v>
      </c>
      <c r="O23" s="238">
        <v>358773.87550885021</v>
      </c>
      <c r="P23" s="238">
        <v>-1128.6637708830804</v>
      </c>
      <c r="Q23" s="238">
        <v>-409.62936583524868</v>
      </c>
      <c r="R23" s="238">
        <v>3926936.1228790772</v>
      </c>
    </row>
    <row r="24" spans="1:18" s="23" customFormat="1" ht="15" customHeight="1">
      <c r="A24" s="246">
        <v>43252</v>
      </c>
      <c r="B24" s="134">
        <v>907979.94857658318</v>
      </c>
      <c r="C24" s="134">
        <v>11977.035882951261</v>
      </c>
      <c r="D24" s="134">
        <v>1970328.7234323085</v>
      </c>
      <c r="E24" s="134">
        <v>76130.378475936785</v>
      </c>
      <c r="F24" s="134">
        <v>12676.995786278152</v>
      </c>
      <c r="G24" s="134">
        <v>133527.64361804834</v>
      </c>
      <c r="H24" s="134">
        <v>37928.666849380294</v>
      </c>
      <c r="I24" s="134">
        <v>2009.3282392363731</v>
      </c>
      <c r="J24" s="134">
        <v>3856.0694511636671</v>
      </c>
      <c r="K24" s="134">
        <v>57554.737774237212</v>
      </c>
      <c r="L24" s="134">
        <v>279842.77827922796</v>
      </c>
      <c r="M24" s="134">
        <v>38960.666416758242</v>
      </c>
      <c r="N24" s="134">
        <v>47660.092863407503</v>
      </c>
      <c r="O24" s="134">
        <v>349489.09473789565</v>
      </c>
      <c r="P24" s="134">
        <v>1632.9391368315796</v>
      </c>
      <c r="Q24" s="134">
        <v>-2242.3251680652393</v>
      </c>
      <c r="R24" s="134">
        <v>3929312.7743521789</v>
      </c>
    </row>
    <row r="25" spans="1:18" s="23" customFormat="1" ht="15" customHeight="1">
      <c r="A25" s="246">
        <v>43282</v>
      </c>
      <c r="B25" s="238">
        <v>941865.69050968986</v>
      </c>
      <c r="C25" s="238">
        <v>11465.685532759471</v>
      </c>
      <c r="D25" s="238">
        <v>1963251.5541891463</v>
      </c>
      <c r="E25" s="238">
        <v>76999.37088492584</v>
      </c>
      <c r="F25" s="238">
        <v>12587.751554866958</v>
      </c>
      <c r="G25" s="238">
        <v>137532.42390580359</v>
      </c>
      <c r="H25" s="238">
        <v>41533.608310771713</v>
      </c>
      <c r="I25" s="238">
        <v>1861.0250600190609</v>
      </c>
      <c r="J25" s="238">
        <v>3738.468852447113</v>
      </c>
      <c r="K25" s="238">
        <v>57559.502957486322</v>
      </c>
      <c r="L25" s="238">
        <v>278256.60294544254</v>
      </c>
      <c r="M25" s="238">
        <v>30780.979924121853</v>
      </c>
      <c r="N25" s="238">
        <v>60013.138177359055</v>
      </c>
      <c r="O25" s="238">
        <v>365144.52036904043</v>
      </c>
      <c r="P25" s="238">
        <v>-1772.7601449659107</v>
      </c>
      <c r="Q25" s="238">
        <v>-256.40087099141579</v>
      </c>
      <c r="R25" s="238">
        <v>3980561.1621579225</v>
      </c>
    </row>
    <row r="26" spans="1:18" s="23" customFormat="1" ht="15" customHeight="1">
      <c r="A26" s="246">
        <v>43313</v>
      </c>
      <c r="B26" s="134">
        <v>954044.13819546124</v>
      </c>
      <c r="C26" s="134">
        <v>11191.347357270757</v>
      </c>
      <c r="D26" s="134">
        <v>1975645.3022570757</v>
      </c>
      <c r="E26" s="134">
        <v>71770.76066092978</v>
      </c>
      <c r="F26" s="134">
        <v>14618.193477988621</v>
      </c>
      <c r="G26" s="134">
        <v>142763.28562832996</v>
      </c>
      <c r="H26" s="134">
        <v>42231.427785020496</v>
      </c>
      <c r="I26" s="134">
        <v>1944.0082024427184</v>
      </c>
      <c r="J26" s="134">
        <v>3747.6255250579079</v>
      </c>
      <c r="K26" s="134">
        <v>61340.008462479025</v>
      </c>
      <c r="L26" s="134">
        <v>278355.9420504648</v>
      </c>
      <c r="M26" s="134">
        <v>35416.72319407374</v>
      </c>
      <c r="N26" s="134">
        <v>66689.957426014458</v>
      </c>
      <c r="O26" s="134">
        <v>349847.94700227847</v>
      </c>
      <c r="P26" s="134">
        <v>11912.710842679588</v>
      </c>
      <c r="Q26" s="134">
        <v>-4831.1500021815491</v>
      </c>
      <c r="R26" s="134">
        <v>4016688.2280653859</v>
      </c>
    </row>
    <row r="27" spans="1:18" s="23" customFormat="1" ht="15" customHeight="1">
      <c r="A27" s="246">
        <v>43344</v>
      </c>
      <c r="B27" s="238">
        <v>965412.566186963</v>
      </c>
      <c r="C27" s="238">
        <v>9995.2302827103849</v>
      </c>
      <c r="D27" s="238">
        <v>1975385.9152711998</v>
      </c>
      <c r="E27" s="238">
        <v>72784.663113639064</v>
      </c>
      <c r="F27" s="238">
        <v>15104.545360691853</v>
      </c>
      <c r="G27" s="238">
        <v>148932.8930215138</v>
      </c>
      <c r="H27" s="238">
        <v>44050.975213941092</v>
      </c>
      <c r="I27" s="238">
        <v>1784.5181574779035</v>
      </c>
      <c r="J27" s="238">
        <v>3627.0035675869349</v>
      </c>
      <c r="K27" s="238">
        <v>60871.357081019385</v>
      </c>
      <c r="L27" s="238">
        <v>285256.08161553089</v>
      </c>
      <c r="M27" s="238">
        <v>34351.775325782961</v>
      </c>
      <c r="N27" s="238">
        <v>68548.855987646893</v>
      </c>
      <c r="O27" s="238">
        <v>365360.35423367587</v>
      </c>
      <c r="P27" s="238">
        <v>9558.6891209135792</v>
      </c>
      <c r="Q27" s="238">
        <v>-1178.0737466958387</v>
      </c>
      <c r="R27" s="238">
        <v>4059847.3497935981</v>
      </c>
    </row>
    <row r="28" spans="1:18" s="23" customFormat="1" ht="15" customHeight="1">
      <c r="A28" s="246">
        <v>43374</v>
      </c>
      <c r="B28" s="134">
        <v>989928.3894799113</v>
      </c>
      <c r="C28" s="134">
        <v>9487.8375022007549</v>
      </c>
      <c r="D28" s="134">
        <v>1996947.6541376305</v>
      </c>
      <c r="E28" s="134">
        <v>73090.545075474554</v>
      </c>
      <c r="F28" s="134">
        <v>12419.017474334818</v>
      </c>
      <c r="G28" s="134">
        <v>150014.92604344865</v>
      </c>
      <c r="H28" s="134">
        <v>42592.434217652</v>
      </c>
      <c r="I28" s="134">
        <v>1568.2594666839598</v>
      </c>
      <c r="J28" s="134">
        <v>3628.5281468678686</v>
      </c>
      <c r="K28" s="134">
        <v>59511.219810319541</v>
      </c>
      <c r="L28" s="134">
        <v>273053.27013686363</v>
      </c>
      <c r="M28" s="134">
        <v>37160.878599987496</v>
      </c>
      <c r="N28" s="134">
        <v>67398.261585687971</v>
      </c>
      <c r="O28" s="134">
        <v>398704.56576823676</v>
      </c>
      <c r="P28" s="134">
        <v>489.49135493920971</v>
      </c>
      <c r="Q28" s="134">
        <v>5877.0233181355461</v>
      </c>
      <c r="R28" s="134">
        <v>4121872.3021183736</v>
      </c>
    </row>
    <row r="29" spans="1:18" s="23" customFormat="1" ht="15" customHeight="1">
      <c r="A29" s="246">
        <v>43405</v>
      </c>
      <c r="B29" s="238">
        <v>982131.60794749821</v>
      </c>
      <c r="C29" s="238">
        <v>6285.7913733482583</v>
      </c>
      <c r="D29" s="238">
        <v>2017244.8471018057</v>
      </c>
      <c r="E29" s="238">
        <v>64332.201701554717</v>
      </c>
      <c r="F29" s="238">
        <v>11775.433244641939</v>
      </c>
      <c r="G29" s="238">
        <v>149546.67445151007</v>
      </c>
      <c r="H29" s="238">
        <v>42927.864914022131</v>
      </c>
      <c r="I29" s="238">
        <v>1369.8979212141658</v>
      </c>
      <c r="J29" s="238">
        <v>3608.5307807143017</v>
      </c>
      <c r="K29" s="238">
        <v>58926.236158646185</v>
      </c>
      <c r="L29" s="238">
        <v>267692.33943751146</v>
      </c>
      <c r="M29" s="238">
        <v>30158.506108008398</v>
      </c>
      <c r="N29" s="238">
        <v>64517.58538958789</v>
      </c>
      <c r="O29" s="238">
        <v>412342.4441643997</v>
      </c>
      <c r="P29" s="238">
        <v>5212.7305183539402</v>
      </c>
      <c r="Q29" s="238">
        <v>3552.9358274930082</v>
      </c>
      <c r="R29" s="238">
        <v>4121625.6270403103</v>
      </c>
    </row>
    <row r="30" spans="1:18" s="23" customFormat="1" ht="15" customHeight="1">
      <c r="A30" s="246">
        <v>43435</v>
      </c>
      <c r="B30" s="134">
        <v>956390.51041925326</v>
      </c>
      <c r="C30" s="134">
        <v>9100.7933278850724</v>
      </c>
      <c r="D30" s="134">
        <v>2073453.9793810961</v>
      </c>
      <c r="E30" s="134">
        <v>69679.185657437425</v>
      </c>
      <c r="F30" s="134">
        <v>11742.988246832241</v>
      </c>
      <c r="G30" s="134">
        <v>151748.65619533122</v>
      </c>
      <c r="H30" s="134">
        <v>45480.457557769842</v>
      </c>
      <c r="I30" s="134">
        <v>1162.6862129310746</v>
      </c>
      <c r="J30" s="134">
        <v>4322.7886285737786</v>
      </c>
      <c r="K30" s="134">
        <v>49307.603013672786</v>
      </c>
      <c r="L30" s="134">
        <v>278110.55773399002</v>
      </c>
      <c r="M30" s="134">
        <v>25303.427982666497</v>
      </c>
      <c r="N30" s="134">
        <v>74948.973514403391</v>
      </c>
      <c r="O30" s="134">
        <v>430337.17130465829</v>
      </c>
      <c r="P30" s="134">
        <v>2501.5876953986899</v>
      </c>
      <c r="Q30" s="134">
        <v>-1712.5833187007888</v>
      </c>
      <c r="R30" s="134">
        <v>4181878.7835531994</v>
      </c>
    </row>
    <row r="31" spans="1:18" s="23" customFormat="1" ht="15" customHeight="1">
      <c r="A31" s="246">
        <v>43466</v>
      </c>
      <c r="B31" s="238">
        <v>985418.74730588507</v>
      </c>
      <c r="C31" s="238">
        <v>9400.3783669331551</v>
      </c>
      <c r="D31" s="238">
        <v>2071548.31868453</v>
      </c>
      <c r="E31" s="238">
        <v>68358.160744274282</v>
      </c>
      <c r="F31" s="238">
        <v>13064.762149095128</v>
      </c>
      <c r="G31" s="238">
        <v>158458.90418642634</v>
      </c>
      <c r="H31" s="238">
        <v>47773.843550761514</v>
      </c>
      <c r="I31" s="238">
        <v>1439.6754612247018</v>
      </c>
      <c r="J31" s="238">
        <v>5423.5125106779378</v>
      </c>
      <c r="K31" s="238">
        <v>50878.879779104827</v>
      </c>
      <c r="L31" s="238">
        <v>272489.91083190887</v>
      </c>
      <c r="M31" s="238">
        <v>26659.195499952802</v>
      </c>
      <c r="N31" s="238">
        <v>67927.289712297512</v>
      </c>
      <c r="O31" s="238">
        <v>451516.65844489419</v>
      </c>
      <c r="P31" s="238">
        <v>-3225.3049458542996</v>
      </c>
      <c r="Q31" s="238">
        <v>3246.5376092773031</v>
      </c>
      <c r="R31" s="238">
        <v>4230379.4698913889</v>
      </c>
    </row>
    <row r="32" spans="1:18" s="23" customFormat="1" ht="15" customHeight="1">
      <c r="A32" s="246">
        <v>43497</v>
      </c>
      <c r="B32" s="134">
        <v>967929.76709452609</v>
      </c>
      <c r="C32" s="134">
        <v>9878.6339181538206</v>
      </c>
      <c r="D32" s="134">
        <v>2095976.463494326</v>
      </c>
      <c r="E32" s="134">
        <v>69750.750768746817</v>
      </c>
      <c r="F32" s="134">
        <v>12392.904833579385</v>
      </c>
      <c r="G32" s="134">
        <v>161298.79795668225</v>
      </c>
      <c r="H32" s="134">
        <v>52704.477967777777</v>
      </c>
      <c r="I32" s="134">
        <v>1367.1963328541019</v>
      </c>
      <c r="J32" s="134">
        <v>5448.9457041203159</v>
      </c>
      <c r="K32" s="134">
        <v>50770.555651827308</v>
      </c>
      <c r="L32" s="134">
        <v>274822.46023502003</v>
      </c>
      <c r="M32" s="134">
        <v>27372.138050555801</v>
      </c>
      <c r="N32" s="134">
        <v>72055.777448892011</v>
      </c>
      <c r="O32" s="134">
        <v>460781.45594250294</v>
      </c>
      <c r="P32" s="134">
        <v>-721.51507163644067</v>
      </c>
      <c r="Q32" s="134">
        <v>-610.82350447947977</v>
      </c>
      <c r="R32" s="134">
        <v>4261217.9868234489</v>
      </c>
    </row>
    <row r="33" spans="1:18" s="23" customFormat="1" ht="15" customHeight="1">
      <c r="A33" s="372">
        <v>43525</v>
      </c>
      <c r="B33" s="238">
        <v>1003228.8417624774</v>
      </c>
      <c r="C33" s="238">
        <v>10237.288853556845</v>
      </c>
      <c r="D33" s="238">
        <v>2066886.6530583033</v>
      </c>
      <c r="E33" s="238">
        <v>70728.247173036958</v>
      </c>
      <c r="F33" s="238">
        <v>13666.86295781933</v>
      </c>
      <c r="G33" s="238">
        <v>162571.98297845761</v>
      </c>
      <c r="H33" s="238">
        <v>54449.75339038769</v>
      </c>
      <c r="I33" s="238">
        <v>1225.5239098010359</v>
      </c>
      <c r="J33" s="238">
        <v>5920.9984740624996</v>
      </c>
      <c r="K33" s="238">
        <v>49705.95268479448</v>
      </c>
      <c r="L33" s="238">
        <v>289039.19823848252</v>
      </c>
      <c r="M33" s="238">
        <v>24814.633926101906</v>
      </c>
      <c r="N33" s="238">
        <v>70276.713857078517</v>
      </c>
      <c r="O33" s="238">
        <v>452293.70176217915</v>
      </c>
      <c r="P33" s="238">
        <v>2621.432142906689</v>
      </c>
      <c r="Q33" s="238">
        <v>-468.92491788136067</v>
      </c>
      <c r="R33" s="238">
        <v>4277198.8602515645</v>
      </c>
    </row>
    <row r="34" spans="1:18" s="23" customFormat="1" ht="15" customHeight="1">
      <c r="A34" s="372">
        <v>43556</v>
      </c>
      <c r="B34" s="134">
        <v>1006776.3835033736</v>
      </c>
      <c r="C34" s="134">
        <v>10111.95984026384</v>
      </c>
      <c r="D34" s="134">
        <v>2066335.773371292</v>
      </c>
      <c r="E34" s="134">
        <v>64629.78338221123</v>
      </c>
      <c r="F34" s="134">
        <v>13901.552635435111</v>
      </c>
      <c r="G34" s="134">
        <v>171134.35137101522</v>
      </c>
      <c r="H34" s="134">
        <v>51841.486376037552</v>
      </c>
      <c r="I34" s="134">
        <v>1318.2539434399325</v>
      </c>
      <c r="J34" s="134">
        <v>5935.886590027485</v>
      </c>
      <c r="K34" s="134">
        <v>50195.506899021661</v>
      </c>
      <c r="L34" s="134">
        <v>299103.5823109675</v>
      </c>
      <c r="M34" s="134">
        <v>29046.526568977999</v>
      </c>
      <c r="N34" s="134">
        <v>70937.158040056704</v>
      </c>
      <c r="O34" s="134">
        <v>461566.84747879556</v>
      </c>
      <c r="P34" s="134">
        <v>3427.7325342030504</v>
      </c>
      <c r="Q34" s="134">
        <v>-946.485596003973</v>
      </c>
      <c r="R34" s="134">
        <v>4305316.2992491145</v>
      </c>
    </row>
    <row r="35" spans="1:18" s="23" customFormat="1" ht="15" customHeight="1">
      <c r="A35" s="246">
        <v>43586</v>
      </c>
      <c r="B35" s="238">
        <v>1026638.8584541077</v>
      </c>
      <c r="C35" s="238">
        <v>10204.261190263838</v>
      </c>
      <c r="D35" s="238">
        <v>2079544.2580240679</v>
      </c>
      <c r="E35" s="238">
        <v>63932.755212499913</v>
      </c>
      <c r="F35" s="238">
        <v>11455.904875199867</v>
      </c>
      <c r="G35" s="238">
        <v>186176.24756377263</v>
      </c>
      <c r="H35" s="238">
        <v>89027.792416523793</v>
      </c>
      <c r="I35" s="238">
        <v>1189.7731318261708</v>
      </c>
      <c r="J35" s="238">
        <v>5751.3896673775826</v>
      </c>
      <c r="K35" s="238">
        <v>50106.262071247293</v>
      </c>
      <c r="L35" s="238">
        <v>303686.05981714907</v>
      </c>
      <c r="M35" s="238">
        <v>30913.858216041896</v>
      </c>
      <c r="N35" s="238">
        <v>73460.713551866051</v>
      </c>
      <c r="O35" s="238">
        <v>475570.91917529528</v>
      </c>
      <c r="P35" s="238">
        <v>2410.1210641135604</v>
      </c>
      <c r="Q35" s="238">
        <v>-2003.3786944293677</v>
      </c>
      <c r="R35" s="238">
        <v>4408065.7957369229</v>
      </c>
    </row>
    <row r="36" spans="1:18" s="23" customFormat="1" ht="15" customHeight="1">
      <c r="A36" s="246">
        <v>43617</v>
      </c>
      <c r="B36" s="134">
        <v>1014741.8268485378</v>
      </c>
      <c r="C36" s="134">
        <v>11072.212984278571</v>
      </c>
      <c r="D36" s="134">
        <v>2131463.983572952</v>
      </c>
      <c r="E36" s="134">
        <v>62509.500404266066</v>
      </c>
      <c r="F36" s="134">
        <v>12106.414454099746</v>
      </c>
      <c r="G36" s="134">
        <v>193807.07553801712</v>
      </c>
      <c r="H36" s="134">
        <v>86282.66666942391</v>
      </c>
      <c r="I36" s="134">
        <v>1193.0023957203389</v>
      </c>
      <c r="J36" s="134">
        <v>5716.5634852663488</v>
      </c>
      <c r="K36" s="134">
        <v>50205.051300455118</v>
      </c>
      <c r="L36" s="134">
        <v>300042.19876080204</v>
      </c>
      <c r="M36" s="134">
        <v>30626.289538520203</v>
      </c>
      <c r="N36" s="134">
        <v>70710.347753438749</v>
      </c>
      <c r="O36" s="134">
        <v>502442.67958820367</v>
      </c>
      <c r="P36" s="134">
        <v>-210.57008922952048</v>
      </c>
      <c r="Q36" s="134">
        <v>1106.29643349512</v>
      </c>
      <c r="R36" s="134">
        <v>4473815.5396382473</v>
      </c>
    </row>
    <row r="37" spans="1:18" s="23" customFormat="1" ht="15" customHeight="1">
      <c r="A37" s="246">
        <v>43647</v>
      </c>
      <c r="B37" s="238">
        <v>966539.52264599933</v>
      </c>
      <c r="C37" s="238">
        <v>12058.782132306251</v>
      </c>
      <c r="D37" s="238">
        <v>2200503.1097021964</v>
      </c>
      <c r="E37" s="238">
        <v>60992.336252606241</v>
      </c>
      <c r="F37" s="238">
        <v>15181.039229317887</v>
      </c>
      <c r="G37" s="238">
        <v>201454.95642363423</v>
      </c>
      <c r="H37" s="238">
        <v>80521.993976829734</v>
      </c>
      <c r="I37" s="238">
        <v>1189.2934674189321</v>
      </c>
      <c r="J37" s="238">
        <v>6098.1587885451145</v>
      </c>
      <c r="K37" s="238">
        <v>52445.575719522436</v>
      </c>
      <c r="L37" s="238">
        <v>300963.42397905077</v>
      </c>
      <c r="M37" s="238">
        <v>30638.168216836697</v>
      </c>
      <c r="N37" s="238">
        <v>74449.191709843202</v>
      </c>
      <c r="O37" s="238">
        <v>529229.68775497563</v>
      </c>
      <c r="P37" s="238">
        <v>-3640.0709545276591</v>
      </c>
      <c r="Q37" s="238">
        <v>1848.2278404089441</v>
      </c>
      <c r="R37" s="238">
        <v>4530473.3968849629</v>
      </c>
    </row>
    <row r="38" spans="1:18" s="23" customFormat="1" ht="15" customHeight="1">
      <c r="A38" s="246">
        <v>43678</v>
      </c>
      <c r="B38" s="134">
        <v>969512.65312568203</v>
      </c>
      <c r="C38" s="134">
        <v>12138.071448658329</v>
      </c>
      <c r="D38" s="134">
        <v>2212487.5631056246</v>
      </c>
      <c r="E38" s="134">
        <v>56099.186506688311</v>
      </c>
      <c r="F38" s="134">
        <v>12408.246474705444</v>
      </c>
      <c r="G38" s="134">
        <v>202681.33191958058</v>
      </c>
      <c r="H38" s="134">
        <v>77046.864281290676</v>
      </c>
      <c r="I38" s="134">
        <v>1070.2861609611</v>
      </c>
      <c r="J38" s="134">
        <v>6093.0768157764696</v>
      </c>
      <c r="K38" s="134">
        <v>51938.59518402745</v>
      </c>
      <c r="L38" s="134">
        <v>305209.56705464213</v>
      </c>
      <c r="M38" s="134">
        <v>30959.7112107885</v>
      </c>
      <c r="N38" s="134">
        <v>72211.144308727133</v>
      </c>
      <c r="O38" s="134">
        <v>539033.17241660762</v>
      </c>
      <c r="P38" s="134">
        <v>7317.1392275713097</v>
      </c>
      <c r="Q38" s="134">
        <v>-3909.1743400757659</v>
      </c>
      <c r="R38" s="134">
        <v>4552297.4349012561</v>
      </c>
    </row>
    <row r="39" spans="1:18" s="23" customFormat="1" ht="15" customHeight="1">
      <c r="A39" s="246">
        <v>43709</v>
      </c>
      <c r="B39" s="238">
        <v>953941.93141460267</v>
      </c>
      <c r="C39" s="238">
        <v>12121.880478316669</v>
      </c>
      <c r="D39" s="238">
        <v>2271579.8829043307</v>
      </c>
      <c r="E39" s="238">
        <v>53587.686261065828</v>
      </c>
      <c r="F39" s="238">
        <v>13816.964486151986</v>
      </c>
      <c r="G39" s="238">
        <v>208697.61991279424</v>
      </c>
      <c r="H39" s="238">
        <v>73904.50209092244</v>
      </c>
      <c r="I39" s="238">
        <v>1040.917633374745</v>
      </c>
      <c r="J39" s="238">
        <v>6237.7524774936765</v>
      </c>
      <c r="K39" s="238">
        <v>51493.395376809858</v>
      </c>
      <c r="L39" s="238">
        <v>303320.18645594572</v>
      </c>
      <c r="M39" s="238">
        <v>31847.037219676204</v>
      </c>
      <c r="N39" s="238">
        <v>82428.302262282901</v>
      </c>
      <c r="O39" s="238">
        <v>556515.14408917865</v>
      </c>
      <c r="P39" s="238">
        <v>6987.70629407247</v>
      </c>
      <c r="Q39" s="238">
        <v>-3448.8803266444984</v>
      </c>
      <c r="R39" s="238">
        <v>4624072.0290303743</v>
      </c>
    </row>
    <row r="40" spans="1:18" s="23" customFormat="1" ht="15" customHeight="1">
      <c r="A40" s="246">
        <v>43739</v>
      </c>
      <c r="B40" s="134">
        <v>938431.12243050162</v>
      </c>
      <c r="C40" s="134">
        <v>12339.43721</v>
      </c>
      <c r="D40" s="134">
        <v>2305627.0604020352</v>
      </c>
      <c r="E40" s="134">
        <v>54609.289531820003</v>
      </c>
      <c r="F40" s="134">
        <v>13844.352296858344</v>
      </c>
      <c r="G40" s="134">
        <v>213586.46101756406</v>
      </c>
      <c r="H40" s="134">
        <v>72064.166593560425</v>
      </c>
      <c r="I40" s="134">
        <v>1057.2074456852392</v>
      </c>
      <c r="J40" s="134">
        <v>6229.2208952436449</v>
      </c>
      <c r="K40" s="134">
        <v>50578.73150653694</v>
      </c>
      <c r="L40" s="134">
        <v>313216.01867756253</v>
      </c>
      <c r="M40" s="134">
        <v>30055.6430926701</v>
      </c>
      <c r="N40" s="134">
        <v>75216.507713273531</v>
      </c>
      <c r="O40" s="134">
        <v>583637.14805494505</v>
      </c>
      <c r="P40" s="134">
        <v>2284.7888366430902</v>
      </c>
      <c r="Q40" s="134">
        <v>-289.24560542413423</v>
      </c>
      <c r="R40" s="134">
        <v>4672487.9100994756</v>
      </c>
    </row>
    <row r="41" spans="1:18" s="23" customFormat="1" ht="15" customHeight="1">
      <c r="A41" s="246">
        <v>43770</v>
      </c>
      <c r="B41" s="238">
        <v>904839.75282276422</v>
      </c>
      <c r="C41" s="238">
        <v>12563.91885</v>
      </c>
      <c r="D41" s="238">
        <v>2316964.1891511246</v>
      </c>
      <c r="E41" s="238">
        <v>53984.905776681488</v>
      </c>
      <c r="F41" s="238">
        <v>14485.610792795462</v>
      </c>
      <c r="G41" s="238">
        <v>211938.72701906218</v>
      </c>
      <c r="H41" s="238">
        <v>76716.255403710253</v>
      </c>
      <c r="I41" s="238">
        <v>1018.3657404324885</v>
      </c>
      <c r="J41" s="238">
        <v>6200.6611600558872</v>
      </c>
      <c r="K41" s="238">
        <v>54768.551430634834</v>
      </c>
      <c r="L41" s="238">
        <v>312587.88243986352</v>
      </c>
      <c r="M41" s="238">
        <v>41219.187731580096</v>
      </c>
      <c r="N41" s="238">
        <v>75513.385209452535</v>
      </c>
      <c r="O41" s="238">
        <v>589578.64595394558</v>
      </c>
      <c r="P41" s="238">
        <v>8816.7882975026405</v>
      </c>
      <c r="Q41" s="238">
        <v>-5773.78243705569</v>
      </c>
      <c r="R41" s="238">
        <v>4675423.0453425497</v>
      </c>
    </row>
    <row r="42" spans="1:18" s="23" customFormat="1" ht="15" customHeight="1">
      <c r="A42" s="246">
        <v>43800</v>
      </c>
      <c r="B42" s="134">
        <v>865665.25460977736</v>
      </c>
      <c r="C42" s="134">
        <v>14431.250832180001</v>
      </c>
      <c r="D42" s="134">
        <v>2332588.5469805482</v>
      </c>
      <c r="E42" s="134">
        <v>51337.882245218338</v>
      </c>
      <c r="F42" s="134">
        <v>13386.830829052968</v>
      </c>
      <c r="G42" s="134">
        <v>209400.7156303263</v>
      </c>
      <c r="H42" s="134">
        <v>84606.531047183991</v>
      </c>
      <c r="I42" s="134">
        <v>1076.0633478990401</v>
      </c>
      <c r="J42" s="134">
        <v>4937.3914453725101</v>
      </c>
      <c r="K42" s="134">
        <v>54498.582542409975</v>
      </c>
      <c r="L42" s="134">
        <v>312406.82761563</v>
      </c>
      <c r="M42" s="134">
        <v>31775.936324473303</v>
      </c>
      <c r="N42" s="134">
        <v>74729.097146032553</v>
      </c>
      <c r="O42" s="134">
        <v>657170.87447026116</v>
      </c>
      <c r="P42" s="134">
        <v>100.63218630056936</v>
      </c>
      <c r="Q42" s="134">
        <v>581.7853094048977</v>
      </c>
      <c r="R42" s="134">
        <v>4708694.2025620714</v>
      </c>
    </row>
    <row r="43" spans="1:18" s="23" customFormat="1" ht="15" customHeight="1">
      <c r="A43" s="247">
        <v>43831</v>
      </c>
      <c r="B43" s="173">
        <v>880303.28843750537</v>
      </c>
      <c r="C43" s="173">
        <v>15140.564797850002</v>
      </c>
      <c r="D43" s="173">
        <v>2334896.5990345012</v>
      </c>
      <c r="E43" s="173">
        <v>55016.415199076095</v>
      </c>
      <c r="F43" s="173">
        <v>13397.567756291264</v>
      </c>
      <c r="G43" s="173">
        <v>208422.24060596988</v>
      </c>
      <c r="H43" s="173">
        <v>79921.407989052503</v>
      </c>
      <c r="I43" s="173">
        <v>1120.3822103282378</v>
      </c>
      <c r="J43" s="173">
        <v>4866.6391329681883</v>
      </c>
      <c r="K43" s="173">
        <v>58294.053591429867</v>
      </c>
      <c r="L43" s="173">
        <v>310664.2157994429</v>
      </c>
      <c r="M43" s="173">
        <v>46429.957231456807</v>
      </c>
      <c r="N43" s="173">
        <v>81856.595337510429</v>
      </c>
      <c r="O43" s="173">
        <v>666292.61840363056</v>
      </c>
      <c r="P43" s="173">
        <v>10259.177201410292</v>
      </c>
      <c r="Q43" s="173">
        <v>-6170.4201556791631</v>
      </c>
      <c r="R43" s="173">
        <v>4760711.3025727458</v>
      </c>
    </row>
    <row r="44" spans="1:18" s="23" customFormat="1" ht="11.25" customHeight="1">
      <c r="A44" s="174"/>
      <c r="B44" s="174"/>
      <c r="C44" s="307"/>
      <c r="D44" s="308"/>
      <c r="E44" s="174"/>
      <c r="F44" s="174"/>
      <c r="G44" s="402"/>
      <c r="H44" s="402"/>
      <c r="I44" s="402"/>
      <c r="J44" s="402"/>
      <c r="K44" s="402"/>
      <c r="L44" s="402"/>
      <c r="M44" s="402"/>
      <c r="N44" s="402"/>
      <c r="O44" s="402"/>
      <c r="P44" s="402"/>
      <c r="Q44" s="402"/>
      <c r="R44" s="402"/>
    </row>
    <row r="45" spans="1:18" s="23" customFormat="1" ht="15" customHeight="1">
      <c r="A45" s="175" t="s">
        <v>202</v>
      </c>
      <c r="B45" s="142"/>
      <c r="C45" s="176"/>
      <c r="D45" s="142"/>
      <c r="E45" s="177"/>
      <c r="F45" s="177"/>
      <c r="G45" s="177"/>
      <c r="H45" s="177"/>
      <c r="I45" s="177"/>
      <c r="J45" s="177"/>
      <c r="K45" s="177"/>
      <c r="L45" s="177"/>
      <c r="M45" s="177"/>
      <c r="N45" s="177"/>
      <c r="O45" s="401"/>
      <c r="P45" s="174"/>
      <c r="Q45" s="402"/>
      <c r="R45" s="402"/>
    </row>
    <row r="46" spans="1:18" s="23" customFormat="1" ht="15" customHeight="1">
      <c r="A46" s="127"/>
      <c r="B46" s="127"/>
      <c r="C46" s="127"/>
      <c r="D46" s="127"/>
      <c r="E46" s="171"/>
      <c r="F46" s="172"/>
      <c r="G46" s="172"/>
      <c r="H46" s="171"/>
      <c r="I46" s="171"/>
      <c r="J46" s="171"/>
      <c r="K46" s="171"/>
      <c r="L46" s="171"/>
      <c r="M46" s="171"/>
      <c r="N46" s="171"/>
      <c r="O46" s="135"/>
      <c r="P46" s="135"/>
      <c r="Q46" s="135"/>
      <c r="R46" s="127"/>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8"/>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1" s="135" customFormat="1" ht="20.100000000000001" customHeight="1">
      <c r="B1" s="417" t="s">
        <v>106</v>
      </c>
      <c r="C1" s="417"/>
      <c r="D1" s="417"/>
      <c r="E1" s="417"/>
      <c r="F1" s="417"/>
      <c r="G1" s="417"/>
      <c r="H1" s="417"/>
      <c r="I1" s="417"/>
      <c r="J1" s="417"/>
      <c r="K1" s="417"/>
    </row>
    <row r="2" spans="1:11" s="22" customFormat="1" ht="30" customHeight="1">
      <c r="B2" s="438" t="s">
        <v>196</v>
      </c>
      <c r="C2" s="440"/>
      <c r="D2" s="440"/>
      <c r="E2" s="440"/>
      <c r="F2" s="440"/>
      <c r="G2" s="440"/>
      <c r="H2" s="440"/>
      <c r="I2" s="440"/>
      <c r="J2" s="440"/>
      <c r="K2" s="440"/>
    </row>
    <row r="3" spans="1:11" s="135" customFormat="1" ht="39.950000000000003" customHeight="1">
      <c r="B3" s="167"/>
      <c r="C3" s="167"/>
      <c r="D3" s="167"/>
      <c r="E3" s="167"/>
      <c r="F3" s="167"/>
      <c r="G3" s="167"/>
      <c r="H3" s="167"/>
      <c r="I3" s="167"/>
      <c r="J3" s="167"/>
      <c r="K3" s="285" t="s">
        <v>107</v>
      </c>
    </row>
    <row r="4" spans="1:11" s="265" customFormat="1" ht="46.5" customHeight="1">
      <c r="B4" s="120" t="s">
        <v>84</v>
      </c>
      <c r="C4" s="239"/>
      <c r="D4" s="239"/>
      <c r="E4" s="239"/>
      <c r="F4" s="239"/>
      <c r="G4" s="239"/>
      <c r="H4" s="239"/>
      <c r="I4" s="239"/>
      <c r="J4" s="269"/>
      <c r="K4" s="255" t="s">
        <v>265</v>
      </c>
    </row>
    <row r="5" spans="1:11" s="135" customFormat="1" ht="17.45" customHeight="1">
      <c r="B5" s="122"/>
      <c r="C5" s="178" t="s">
        <v>3</v>
      </c>
      <c r="D5" s="178" t="s">
        <v>6</v>
      </c>
      <c r="E5" s="178" t="s">
        <v>15</v>
      </c>
      <c r="F5" s="178" t="s">
        <v>7</v>
      </c>
      <c r="G5" s="178" t="s">
        <v>8</v>
      </c>
      <c r="H5" s="178" t="s">
        <v>55</v>
      </c>
      <c r="I5" s="178" t="s">
        <v>11</v>
      </c>
      <c r="J5" s="178" t="s">
        <v>57</v>
      </c>
      <c r="K5" s="123"/>
    </row>
    <row r="6" spans="1:11" s="137" customFormat="1" ht="34.5" customHeight="1">
      <c r="B6" s="338" t="s">
        <v>5</v>
      </c>
      <c r="C6" s="219" t="s">
        <v>199</v>
      </c>
      <c r="D6" s="219" t="s">
        <v>6</v>
      </c>
      <c r="E6" s="219" t="s">
        <v>15</v>
      </c>
      <c r="F6" s="219" t="s">
        <v>7</v>
      </c>
      <c r="G6" s="219" t="s">
        <v>8</v>
      </c>
      <c r="H6" s="219" t="s">
        <v>55</v>
      </c>
      <c r="I6" s="219" t="s">
        <v>11</v>
      </c>
      <c r="J6" s="219" t="s">
        <v>57</v>
      </c>
      <c r="K6" s="224" t="s">
        <v>27</v>
      </c>
    </row>
    <row r="7" spans="1:11" s="118" customFormat="1" ht="15" customHeight="1">
      <c r="A7" s="403">
        <v>2006</v>
      </c>
      <c r="B7" s="351">
        <v>2006</v>
      </c>
      <c r="C7" s="143">
        <v>-27087.471993159972</v>
      </c>
      <c r="D7" s="143">
        <v>9045.7610773800043</v>
      </c>
      <c r="E7" s="143">
        <v>56631.343214390028</v>
      </c>
      <c r="F7" s="143">
        <v>-777.51754626000013</v>
      </c>
      <c r="G7" s="143">
        <v>15342.475770870007</v>
      </c>
      <c r="H7" s="143">
        <v>-469.11838104000009</v>
      </c>
      <c r="I7" s="143">
        <v>9785.1090124800012</v>
      </c>
      <c r="J7" s="143">
        <v>1117.17830706</v>
      </c>
      <c r="K7" s="143">
        <v>63587.759461720059</v>
      </c>
    </row>
    <row r="8" spans="1:11" s="118" customFormat="1" ht="15" customHeight="1">
      <c r="A8" s="403">
        <v>2007</v>
      </c>
      <c r="B8" s="287">
        <v>2007</v>
      </c>
      <c r="C8" s="134">
        <v>-27597.913575649989</v>
      </c>
      <c r="D8" s="134">
        <v>23373.283122709992</v>
      </c>
      <c r="E8" s="134">
        <v>31758.765130549997</v>
      </c>
      <c r="F8" s="134">
        <v>-479.20010774999997</v>
      </c>
      <c r="G8" s="134">
        <v>8387.0830830399991</v>
      </c>
      <c r="H8" s="134">
        <v>-553.4628025200002</v>
      </c>
      <c r="I8" s="134">
        <v>10789.080680229998</v>
      </c>
      <c r="J8" s="134">
        <v>753.62684223999997</v>
      </c>
      <c r="K8" s="134">
        <v>46431.262372850004</v>
      </c>
    </row>
    <row r="9" spans="1:11" s="118" customFormat="1" ht="15" customHeight="1">
      <c r="A9" s="403">
        <v>2008</v>
      </c>
      <c r="B9" s="287">
        <v>2008</v>
      </c>
      <c r="C9" s="143">
        <v>-64531.17965184999</v>
      </c>
      <c r="D9" s="143">
        <v>-9949.4543482900008</v>
      </c>
      <c r="E9" s="143">
        <v>-34405.437884359992</v>
      </c>
      <c r="F9" s="143">
        <v>-146.36267806000001</v>
      </c>
      <c r="G9" s="143">
        <v>9954.8115103400032</v>
      </c>
      <c r="H9" s="143">
        <v>-241.78371734999996</v>
      </c>
      <c r="I9" s="143">
        <v>15106.303220599995</v>
      </c>
      <c r="J9" s="143">
        <v>18604.8755151</v>
      </c>
      <c r="K9" s="143">
        <v>-65608.228033869993</v>
      </c>
    </row>
    <row r="10" spans="1:11" s="118" customFormat="1" ht="15" customHeight="1">
      <c r="A10" s="403">
        <v>2009</v>
      </c>
      <c r="B10" s="287">
        <v>2009</v>
      </c>
      <c r="C10" s="134">
        <v>10611.006849790005</v>
      </c>
      <c r="D10" s="134">
        <v>1634.2363026399983</v>
      </c>
      <c r="E10" s="134">
        <v>36713.842516090001</v>
      </c>
      <c r="F10" s="134">
        <v>50.581573609999992</v>
      </c>
      <c r="G10" s="134">
        <v>23421.655020300001</v>
      </c>
      <c r="H10" s="134">
        <v>-367.74864199000007</v>
      </c>
      <c r="I10" s="134">
        <v>10170.247434719993</v>
      </c>
      <c r="J10" s="134">
        <v>4230.6981021499996</v>
      </c>
      <c r="K10" s="134">
        <v>86464.519157310002</v>
      </c>
    </row>
    <row r="11" spans="1:11" s="118" customFormat="1" ht="15" customHeight="1">
      <c r="A11" s="403">
        <v>2010</v>
      </c>
      <c r="B11" s="287">
        <v>2010</v>
      </c>
      <c r="C11" s="143">
        <v>34857.331213130034</v>
      </c>
      <c r="D11" s="143">
        <v>8674.3026131000006</v>
      </c>
      <c r="E11" s="143">
        <v>28895.208755960004</v>
      </c>
      <c r="F11" s="143">
        <v>241.13754403999997</v>
      </c>
      <c r="G11" s="143">
        <v>19198.718517370005</v>
      </c>
      <c r="H11" s="143">
        <v>-513.52026655999998</v>
      </c>
      <c r="I11" s="143">
        <v>6108.1436488200006</v>
      </c>
      <c r="J11" s="143">
        <v>16138.897640969997</v>
      </c>
      <c r="K11" s="143">
        <v>113600.21966683005</v>
      </c>
    </row>
    <row r="12" spans="1:11" s="118" customFormat="1" ht="15" customHeight="1">
      <c r="A12" s="403">
        <v>2011</v>
      </c>
      <c r="B12" s="287">
        <v>2011</v>
      </c>
      <c r="C12" s="134">
        <v>85203.981716110022</v>
      </c>
      <c r="D12" s="134">
        <v>2145.3407015600055</v>
      </c>
      <c r="E12" s="134">
        <v>-43715.718414889998</v>
      </c>
      <c r="F12" s="134">
        <v>-82.514700139999931</v>
      </c>
      <c r="G12" s="134">
        <v>25430.35288263001</v>
      </c>
      <c r="H12" s="134">
        <v>1336.3552954900003</v>
      </c>
      <c r="I12" s="134">
        <v>15005.546602169994</v>
      </c>
      <c r="J12" s="134">
        <v>16313.448066469999</v>
      </c>
      <c r="K12" s="134">
        <v>101636.79214940003</v>
      </c>
    </row>
    <row r="13" spans="1:11" s="118" customFormat="1" ht="15" customHeight="1">
      <c r="A13" s="403">
        <v>2012</v>
      </c>
      <c r="B13" s="287">
        <v>2012</v>
      </c>
      <c r="C13" s="143">
        <v>28182.476200959958</v>
      </c>
      <c r="D13" s="143">
        <v>5256.7604831600001</v>
      </c>
      <c r="E13" s="143">
        <v>21079.320361269994</v>
      </c>
      <c r="F13" s="143">
        <v>-222.87584719</v>
      </c>
      <c r="G13" s="143">
        <v>34899.124899000009</v>
      </c>
      <c r="H13" s="143">
        <v>887.80409365000003</v>
      </c>
      <c r="I13" s="143">
        <v>-7561.7266024099999</v>
      </c>
      <c r="J13" s="143">
        <v>18531.896987430002</v>
      </c>
      <c r="K13" s="143">
        <v>101052.78057586998</v>
      </c>
    </row>
    <row r="14" spans="1:11" s="118" customFormat="1" ht="15" customHeight="1">
      <c r="A14" s="403">
        <v>2013</v>
      </c>
      <c r="B14" s="287">
        <v>2013</v>
      </c>
      <c r="C14" s="134">
        <v>2616.6982877100031</v>
      </c>
      <c r="D14" s="134">
        <v>3335.8051667400014</v>
      </c>
      <c r="E14" s="134">
        <v>-657.81636279000236</v>
      </c>
      <c r="F14" s="134">
        <v>1215.3798982200001</v>
      </c>
      <c r="G14" s="134">
        <v>23293.679599090003</v>
      </c>
      <c r="H14" s="134">
        <v>-713.0142883000002</v>
      </c>
      <c r="I14" s="134">
        <v>13299.569660430001</v>
      </c>
      <c r="J14" s="134">
        <v>13950.35867571</v>
      </c>
      <c r="K14" s="134">
        <v>56340.660636810004</v>
      </c>
    </row>
    <row r="15" spans="1:11" s="118" customFormat="1" ht="15" customHeight="1">
      <c r="A15" s="403">
        <v>2014</v>
      </c>
      <c r="B15" s="287">
        <v>2014</v>
      </c>
      <c r="C15" s="143">
        <v>2167.5395811599888</v>
      </c>
      <c r="D15" s="143">
        <v>-13993.570846019998</v>
      </c>
      <c r="E15" s="143">
        <v>-22705.998281099994</v>
      </c>
      <c r="F15" s="143">
        <v>334.51625189999999</v>
      </c>
      <c r="G15" s="143">
        <v>32375.360943649994</v>
      </c>
      <c r="H15" s="143">
        <v>383.75989521999992</v>
      </c>
      <c r="I15" s="143">
        <v>-11162.19593082</v>
      </c>
      <c r="J15" s="143">
        <v>14550.961928910001</v>
      </c>
      <c r="K15" s="143">
        <v>1950.3735428999935</v>
      </c>
    </row>
    <row r="16" spans="1:11" s="118" customFormat="1" ht="15" customHeight="1">
      <c r="A16" s="403">
        <v>2015</v>
      </c>
      <c r="B16" s="287">
        <v>2015</v>
      </c>
      <c r="C16" s="134">
        <v>-15005.300909530029</v>
      </c>
      <c r="D16" s="134">
        <v>-18295.116962699998</v>
      </c>
      <c r="E16" s="134">
        <v>-32007.377927820002</v>
      </c>
      <c r="F16" s="134">
        <v>1419.4414543400003</v>
      </c>
      <c r="G16" s="134">
        <v>40281.090048400001</v>
      </c>
      <c r="H16" s="134">
        <v>184.65800002000017</v>
      </c>
      <c r="I16" s="134">
        <v>1983.8237821500009</v>
      </c>
      <c r="J16" s="134">
        <v>21700.509821160002</v>
      </c>
      <c r="K16" s="134">
        <v>261.72730601997318</v>
      </c>
    </row>
    <row r="17" spans="1:11" s="118" customFormat="1" ht="15" customHeight="1">
      <c r="A17" s="403">
        <v>2016</v>
      </c>
      <c r="B17" s="287">
        <v>2016</v>
      </c>
      <c r="C17" s="143">
        <v>60071.435273869989</v>
      </c>
      <c r="D17" s="143">
        <v>-4761.7706226299988</v>
      </c>
      <c r="E17" s="143">
        <v>18360.883275299995</v>
      </c>
      <c r="F17" s="143">
        <v>-1560.12338512</v>
      </c>
      <c r="G17" s="143">
        <v>47863.869064710023</v>
      </c>
      <c r="H17" s="143">
        <v>53.50709655999988</v>
      </c>
      <c r="I17" s="143">
        <v>-7211.9870358000007</v>
      </c>
      <c r="J17" s="143">
        <v>13854.932516849998</v>
      </c>
      <c r="K17" s="143">
        <v>126208.49067777005</v>
      </c>
    </row>
    <row r="18" spans="1:11" s="118" customFormat="1" ht="15" customHeight="1">
      <c r="A18" s="403">
        <v>2017</v>
      </c>
      <c r="B18" s="287">
        <v>2017</v>
      </c>
      <c r="C18" s="134">
        <v>62988.991278690002</v>
      </c>
      <c r="D18" s="134">
        <v>36925.73781092999</v>
      </c>
      <c r="E18" s="134">
        <v>85973.114829240003</v>
      </c>
      <c r="F18" s="134">
        <v>-841.53684551000003</v>
      </c>
      <c r="G18" s="134">
        <v>41710.920118269998</v>
      </c>
      <c r="H18" s="134">
        <v>1924.0886587499999</v>
      </c>
      <c r="I18" s="134">
        <v>9165.0366779800006</v>
      </c>
      <c r="J18" s="134">
        <v>23708.464215659998</v>
      </c>
      <c r="K18" s="134">
        <v>261554.81674401002</v>
      </c>
    </row>
    <row r="19" spans="1:11" s="118" customFormat="1" ht="15" customHeight="1">
      <c r="A19" s="403">
        <v>2018</v>
      </c>
      <c r="B19" s="287">
        <v>2018</v>
      </c>
      <c r="C19" s="238">
        <v>-13416.115573439987</v>
      </c>
      <c r="D19" s="238">
        <v>29209.678312049993</v>
      </c>
      <c r="E19" s="238">
        <v>49050.196188970018</v>
      </c>
      <c r="F19" s="238">
        <v>545.51389103999998</v>
      </c>
      <c r="G19" s="238">
        <v>25247.657161660005</v>
      </c>
      <c r="H19" s="238">
        <v>1509.5995248199997</v>
      </c>
      <c r="I19" s="238">
        <v>10290.158670640001</v>
      </c>
      <c r="J19" s="238">
        <v>-6705.2115309399987</v>
      </c>
      <c r="K19" s="238">
        <v>95731.47664480003</v>
      </c>
    </row>
    <row r="20" spans="1:11" s="118" customFormat="1" ht="15" customHeight="1">
      <c r="A20" s="403"/>
      <c r="B20" s="368">
        <v>2019</v>
      </c>
      <c r="C20" s="406">
        <v>-61219.49005452</v>
      </c>
      <c r="D20" s="406">
        <v>88306.817168779991</v>
      </c>
      <c r="E20" s="406">
        <v>73391.214418659991</v>
      </c>
      <c r="F20" s="406">
        <v>-715.44111863000001</v>
      </c>
      <c r="G20" s="406">
        <v>41472.833577110003</v>
      </c>
      <c r="H20" s="406">
        <v>9252.1337329000016</v>
      </c>
      <c r="I20" s="406">
        <v>51631.788499739996</v>
      </c>
      <c r="J20" s="406">
        <v>14342.636752480001</v>
      </c>
      <c r="K20" s="406">
        <v>216462.49297651998</v>
      </c>
    </row>
    <row r="21" spans="1:11" s="118" customFormat="1" ht="15" customHeight="1">
      <c r="A21" s="404" t="s">
        <v>268</v>
      </c>
      <c r="B21" s="283" t="s">
        <v>90</v>
      </c>
      <c r="C21" s="238">
        <v>8043.7845213899973</v>
      </c>
      <c r="D21" s="238">
        <v>7397.7348526100013</v>
      </c>
      <c r="E21" s="238">
        <v>4569.7388132100004</v>
      </c>
      <c r="F21" s="238">
        <v>-55.4605484</v>
      </c>
      <c r="G21" s="238">
        <v>99.183869949999988</v>
      </c>
      <c r="H21" s="238">
        <v>583.64186525000002</v>
      </c>
      <c r="I21" s="238">
        <v>539.49233377999997</v>
      </c>
      <c r="J21" s="238">
        <v>1206.4254400899999</v>
      </c>
      <c r="K21" s="238">
        <v>22384.541147879998</v>
      </c>
    </row>
    <row r="22" spans="1:11" s="118" customFormat="1" ht="15" customHeight="1">
      <c r="A22" s="404" t="s">
        <v>269</v>
      </c>
      <c r="B22" s="283" t="s">
        <v>91</v>
      </c>
      <c r="C22" s="134">
        <v>-7877.5573768100012</v>
      </c>
      <c r="D22" s="134">
        <v>6957.5835531899993</v>
      </c>
      <c r="E22" s="134">
        <v>7027.2212923700008</v>
      </c>
      <c r="F22" s="134">
        <v>-127.79139339</v>
      </c>
      <c r="G22" s="134">
        <v>7028.4863789600013</v>
      </c>
      <c r="H22" s="134">
        <v>452.35216785</v>
      </c>
      <c r="I22" s="134">
        <v>14747.019487510002</v>
      </c>
      <c r="J22" s="134">
        <v>338.9559984</v>
      </c>
      <c r="K22" s="134">
        <v>28546.270108080003</v>
      </c>
    </row>
    <row r="23" spans="1:11" s="118" customFormat="1" ht="15" customHeight="1">
      <c r="A23" s="404" t="s">
        <v>270</v>
      </c>
      <c r="B23" s="283" t="s">
        <v>92</v>
      </c>
      <c r="C23" s="238">
        <v>1299.7352447499995</v>
      </c>
      <c r="D23" s="238">
        <v>2378.8059506999998</v>
      </c>
      <c r="E23" s="238">
        <v>11039.232404350001</v>
      </c>
      <c r="F23" s="238">
        <v>31.781294629999998</v>
      </c>
      <c r="G23" s="238">
        <v>3064.06981696</v>
      </c>
      <c r="H23" s="238">
        <v>-424.73923280000002</v>
      </c>
      <c r="I23" s="238">
        <v>-4466.7333724300006</v>
      </c>
      <c r="J23" s="238">
        <v>1387.0725751500001</v>
      </c>
      <c r="K23" s="238">
        <v>14309.224681310003</v>
      </c>
    </row>
    <row r="24" spans="1:11" s="118" customFormat="1" ht="15" customHeight="1">
      <c r="A24" s="404" t="s">
        <v>271</v>
      </c>
      <c r="B24" s="283" t="s">
        <v>93</v>
      </c>
      <c r="C24" s="134">
        <v>-7266.8500187400005</v>
      </c>
      <c r="D24" s="134">
        <v>2526.80365837</v>
      </c>
      <c r="E24" s="134">
        <v>-4461.0241404100007</v>
      </c>
      <c r="F24" s="134">
        <v>-68.418547119999999</v>
      </c>
      <c r="G24" s="134">
        <v>1266.7125321000001</v>
      </c>
      <c r="H24" s="134">
        <v>117.94959875000001</v>
      </c>
      <c r="I24" s="134">
        <v>-5019.4136681</v>
      </c>
      <c r="J24" s="134">
        <v>827.73198384</v>
      </c>
      <c r="K24" s="134">
        <v>-12076.508601310001</v>
      </c>
    </row>
    <row r="25" spans="1:11" s="118" customFormat="1" ht="15" customHeight="1">
      <c r="A25" s="404" t="s">
        <v>272</v>
      </c>
      <c r="B25" s="283" t="s">
        <v>94</v>
      </c>
      <c r="C25" s="238">
        <v>14077.958577510002</v>
      </c>
      <c r="D25" s="238">
        <v>3030.37283708</v>
      </c>
      <c r="E25" s="238">
        <v>1000.3689780500001</v>
      </c>
      <c r="F25" s="238">
        <v>-7.1980954100000005</v>
      </c>
      <c r="G25" s="238">
        <v>-177.98678871000004</v>
      </c>
      <c r="H25" s="238">
        <v>1586.1614587500001</v>
      </c>
      <c r="I25" s="238">
        <v>38787.325248759997</v>
      </c>
      <c r="J25" s="238">
        <v>865.28486048000002</v>
      </c>
      <c r="K25" s="238">
        <v>59162.287076510001</v>
      </c>
    </row>
    <row r="26" spans="1:11" s="118" customFormat="1" ht="15" customHeight="1">
      <c r="A26" s="404" t="s">
        <v>273</v>
      </c>
      <c r="B26" s="283" t="s">
        <v>95</v>
      </c>
      <c r="C26" s="134">
        <v>5564.5999197800029</v>
      </c>
      <c r="D26" s="134">
        <v>3822.2183003800001</v>
      </c>
      <c r="E26" s="134">
        <v>6019.2315473899998</v>
      </c>
      <c r="F26" s="134">
        <v>-191.40024428999999</v>
      </c>
      <c r="G26" s="134">
        <v>3912.9018853699999</v>
      </c>
      <c r="H26" s="134">
        <v>600.66750784999999</v>
      </c>
      <c r="I26" s="134">
        <v>11405.080980629999</v>
      </c>
      <c r="J26" s="134">
        <v>511.59535418000002</v>
      </c>
      <c r="K26" s="134">
        <v>31644.895251290003</v>
      </c>
    </row>
    <row r="27" spans="1:11" s="118" customFormat="1" ht="15" customHeight="1">
      <c r="A27" s="404" t="s">
        <v>274</v>
      </c>
      <c r="B27" s="283" t="s">
        <v>96</v>
      </c>
      <c r="C27" s="238">
        <v>4893.0897842599989</v>
      </c>
      <c r="D27" s="238">
        <v>6689.3719624200003</v>
      </c>
      <c r="E27" s="238">
        <v>15238.346705880002</v>
      </c>
      <c r="F27" s="238">
        <v>-117.75793578</v>
      </c>
      <c r="G27" s="238">
        <v>5277.5900044499995</v>
      </c>
      <c r="H27" s="238">
        <v>1536.1069660000001</v>
      </c>
      <c r="I27" s="238">
        <v>-7868.2122585500001</v>
      </c>
      <c r="J27" s="238">
        <v>1596.7229111199999</v>
      </c>
      <c r="K27" s="238">
        <v>27245.2581398</v>
      </c>
    </row>
    <row r="28" spans="1:11" s="118" customFormat="1" ht="15" customHeight="1">
      <c r="A28" s="404" t="s">
        <v>275</v>
      </c>
      <c r="B28" s="283" t="s">
        <v>97</v>
      </c>
      <c r="C28" s="134">
        <v>-7164.3658872199994</v>
      </c>
      <c r="D28" s="134">
        <v>8632.5330411299983</v>
      </c>
      <c r="E28" s="134">
        <v>9396.5052616599987</v>
      </c>
      <c r="F28" s="134">
        <v>-256.16084380000001</v>
      </c>
      <c r="G28" s="134">
        <v>3718.31169004</v>
      </c>
      <c r="H28" s="134">
        <v>3352.4776709000002</v>
      </c>
      <c r="I28" s="134">
        <v>-5423.8787422800006</v>
      </c>
      <c r="J28" s="134">
        <v>805.66698932000008</v>
      </c>
      <c r="K28" s="134">
        <v>13061.089179749995</v>
      </c>
    </row>
    <row r="29" spans="1:11" s="118" customFormat="1" ht="15" customHeight="1">
      <c r="A29" s="404" t="s">
        <v>276</v>
      </c>
      <c r="B29" s="283" t="s">
        <v>98</v>
      </c>
      <c r="C29" s="238">
        <v>10552.50628327</v>
      </c>
      <c r="D29" s="238">
        <v>8941.7727658199983</v>
      </c>
      <c r="E29" s="238">
        <v>8826.2424946799983</v>
      </c>
      <c r="F29" s="238">
        <v>-151.68195753000001</v>
      </c>
      <c r="G29" s="238">
        <v>2889.0592173599998</v>
      </c>
      <c r="H29" s="238">
        <v>834.76474910000013</v>
      </c>
      <c r="I29" s="238">
        <v>6947.4834801300012</v>
      </c>
      <c r="J29" s="238">
        <v>705.03117639000004</v>
      </c>
      <c r="K29" s="238">
        <v>39545.178209220001</v>
      </c>
    </row>
    <row r="30" spans="1:11" s="118" customFormat="1" ht="15" customHeight="1">
      <c r="A30" s="404" t="s">
        <v>277</v>
      </c>
      <c r="B30" s="294">
        <v>10</v>
      </c>
      <c r="C30" s="134">
        <v>-6068.4274923300018</v>
      </c>
      <c r="D30" s="134">
        <v>8588.9787413299982</v>
      </c>
      <c r="E30" s="134">
        <v>8415.4597047199986</v>
      </c>
      <c r="F30" s="134">
        <v>187.96683812999999</v>
      </c>
      <c r="G30" s="134">
        <v>753.01730489000056</v>
      </c>
      <c r="H30" s="134">
        <v>-2.6243734699999988</v>
      </c>
      <c r="I30" s="134">
        <v>1634.4254375</v>
      </c>
      <c r="J30" s="134">
        <v>-822.64465402999997</v>
      </c>
      <c r="K30" s="134">
        <v>12686.151506739996</v>
      </c>
    </row>
    <row r="31" spans="1:11" s="118" customFormat="1" ht="15" customHeight="1">
      <c r="A31" s="404" t="s">
        <v>278</v>
      </c>
      <c r="B31" s="294">
        <v>11</v>
      </c>
      <c r="C31" s="238">
        <v>-11586.589228760002</v>
      </c>
      <c r="D31" s="238">
        <v>11560.904026510001</v>
      </c>
      <c r="E31" s="238">
        <v>-5305.33488674</v>
      </c>
      <c r="F31" s="238">
        <v>-10.973259929999999</v>
      </c>
      <c r="G31" s="238">
        <v>7099.1684419200001</v>
      </c>
      <c r="H31" s="238">
        <v>-10.646158810000003</v>
      </c>
      <c r="I31" s="238">
        <v>9102.0882784900004</v>
      </c>
      <c r="J31" s="238">
        <v>1460.2046489300001</v>
      </c>
      <c r="K31" s="238">
        <v>12308.821861610002</v>
      </c>
    </row>
    <row r="32" spans="1:11" s="118" customFormat="1" ht="15" customHeight="1">
      <c r="A32" s="404" t="s">
        <v>279</v>
      </c>
      <c r="B32" s="294">
        <v>12</v>
      </c>
      <c r="C32" s="134">
        <v>-65687.37438162</v>
      </c>
      <c r="D32" s="134">
        <v>17779.737479240001</v>
      </c>
      <c r="E32" s="134">
        <v>11625.226243499999</v>
      </c>
      <c r="F32" s="134">
        <v>51.653574259999999</v>
      </c>
      <c r="G32" s="134">
        <v>6542.319223819999</v>
      </c>
      <c r="H32" s="134">
        <v>626.02151352999999</v>
      </c>
      <c r="I32" s="134">
        <v>-8752.8887057000011</v>
      </c>
      <c r="J32" s="134">
        <v>5460.58946861</v>
      </c>
      <c r="K32" s="134">
        <v>-32354.715584359998</v>
      </c>
    </row>
    <row r="33" spans="1:11" s="118" customFormat="1" ht="15" customHeight="1">
      <c r="A33" s="404"/>
      <c r="B33" s="294">
        <v>2020</v>
      </c>
      <c r="C33" s="238">
        <v>-21693.842153270005</v>
      </c>
      <c r="D33" s="238">
        <v>36322.725755720006</v>
      </c>
      <c r="E33" s="238">
        <v>18436.810022479996</v>
      </c>
      <c r="F33" s="238">
        <v>245.78213312000003</v>
      </c>
      <c r="G33" s="238">
        <v>4037.5606955599983</v>
      </c>
      <c r="H33" s="238">
        <v>3897.7969935000001</v>
      </c>
      <c r="I33" s="238">
        <v>-11360.756152729999</v>
      </c>
      <c r="J33" s="238">
        <v>227.35683752000006</v>
      </c>
      <c r="K33" s="238">
        <v>30113.434131899998</v>
      </c>
    </row>
    <row r="34" spans="1:11" s="118" customFormat="1" ht="15" customHeight="1">
      <c r="A34" s="405" t="s">
        <v>280</v>
      </c>
      <c r="B34" s="294" t="s">
        <v>90</v>
      </c>
      <c r="C34" s="134">
        <v>-19438.944793500006</v>
      </c>
      <c r="D34" s="134">
        <v>23516.806470520001</v>
      </c>
      <c r="E34" s="134">
        <v>10485.775423509998</v>
      </c>
      <c r="F34" s="134">
        <v>75.931720970000001</v>
      </c>
      <c r="G34" s="134">
        <v>1796.8311873599987</v>
      </c>
      <c r="H34" s="134">
        <v>2895.0197934000003</v>
      </c>
      <c r="I34" s="134">
        <v>-8456.1928086299995</v>
      </c>
      <c r="J34" s="134">
        <v>-386.04674442000004</v>
      </c>
      <c r="K34" s="134">
        <v>10489.180249209992</v>
      </c>
    </row>
    <row r="35" spans="1:11" s="118" customFormat="1" ht="15" customHeight="1">
      <c r="A35" s="405" t="s">
        <v>281</v>
      </c>
      <c r="B35" s="396" t="s">
        <v>91</v>
      </c>
      <c r="C35" s="173">
        <v>-2254.8973597699983</v>
      </c>
      <c r="D35" s="173">
        <v>12805.919285200001</v>
      </c>
      <c r="E35" s="173">
        <v>7951.034598969999</v>
      </c>
      <c r="F35" s="173">
        <v>169.85041215000001</v>
      </c>
      <c r="G35" s="173">
        <v>2240.7295081999996</v>
      </c>
      <c r="H35" s="173">
        <v>1002.7772001000001</v>
      </c>
      <c r="I35" s="173">
        <v>-2904.5633441</v>
      </c>
      <c r="J35" s="173">
        <v>613.40358194000009</v>
      </c>
      <c r="K35" s="173">
        <v>19624.253882690005</v>
      </c>
    </row>
    <row r="36" spans="1:11" s="118" customFormat="1" ht="15" hidden="1" customHeight="1">
      <c r="A36" s="405" t="s">
        <v>282</v>
      </c>
      <c r="B36" s="283" t="s">
        <v>92</v>
      </c>
      <c r="C36" s="134">
        <v>0</v>
      </c>
      <c r="D36" s="134">
        <v>0</v>
      </c>
      <c r="E36" s="134">
        <v>0</v>
      </c>
      <c r="F36" s="134">
        <v>0</v>
      </c>
      <c r="G36" s="134">
        <v>0</v>
      </c>
      <c r="H36" s="134">
        <v>0</v>
      </c>
      <c r="I36" s="134">
        <v>0</v>
      </c>
      <c r="J36" s="134">
        <v>0</v>
      </c>
      <c r="K36" s="134">
        <v>0</v>
      </c>
    </row>
    <row r="37" spans="1:11" s="118" customFormat="1" ht="15" hidden="1" customHeight="1">
      <c r="A37" s="405" t="s">
        <v>283</v>
      </c>
      <c r="B37" s="283" t="s">
        <v>93</v>
      </c>
      <c r="C37" s="238">
        <v>0</v>
      </c>
      <c r="D37" s="238">
        <v>0</v>
      </c>
      <c r="E37" s="238">
        <v>0</v>
      </c>
      <c r="F37" s="238">
        <v>0</v>
      </c>
      <c r="G37" s="238">
        <v>0</v>
      </c>
      <c r="H37" s="238">
        <v>0</v>
      </c>
      <c r="I37" s="238">
        <v>0</v>
      </c>
      <c r="J37" s="238">
        <v>0</v>
      </c>
      <c r="K37" s="238">
        <v>0</v>
      </c>
    </row>
    <row r="38" spans="1:11" s="118" customFormat="1" ht="15" hidden="1" customHeight="1">
      <c r="A38" s="405" t="s">
        <v>284</v>
      </c>
      <c r="B38" s="283" t="s">
        <v>94</v>
      </c>
      <c r="C38" s="134">
        <v>0</v>
      </c>
      <c r="D38" s="134">
        <v>0</v>
      </c>
      <c r="E38" s="134">
        <v>0</v>
      </c>
      <c r="F38" s="134">
        <v>0</v>
      </c>
      <c r="G38" s="134">
        <v>0</v>
      </c>
      <c r="H38" s="134">
        <v>0</v>
      </c>
      <c r="I38" s="134">
        <v>0</v>
      </c>
      <c r="J38" s="134">
        <v>0</v>
      </c>
      <c r="K38" s="134">
        <v>0</v>
      </c>
    </row>
    <row r="39" spans="1:11" s="118" customFormat="1" ht="15" hidden="1" customHeight="1">
      <c r="A39" s="405" t="s">
        <v>285</v>
      </c>
      <c r="B39" s="283" t="s">
        <v>95</v>
      </c>
      <c r="C39" s="238">
        <v>0</v>
      </c>
      <c r="D39" s="238">
        <v>0</v>
      </c>
      <c r="E39" s="238">
        <v>0</v>
      </c>
      <c r="F39" s="238">
        <v>0</v>
      </c>
      <c r="G39" s="238">
        <v>0</v>
      </c>
      <c r="H39" s="238">
        <v>0</v>
      </c>
      <c r="I39" s="238">
        <v>0</v>
      </c>
      <c r="J39" s="238">
        <v>0</v>
      </c>
      <c r="K39" s="238">
        <v>0</v>
      </c>
    </row>
    <row r="40" spans="1:11" s="118" customFormat="1" ht="15" hidden="1" customHeight="1">
      <c r="A40" s="405" t="s">
        <v>286</v>
      </c>
      <c r="B40" s="283" t="s">
        <v>96</v>
      </c>
      <c r="C40" s="134">
        <v>0</v>
      </c>
      <c r="D40" s="134">
        <v>0</v>
      </c>
      <c r="E40" s="134">
        <v>0</v>
      </c>
      <c r="F40" s="134">
        <v>0</v>
      </c>
      <c r="G40" s="134">
        <v>0</v>
      </c>
      <c r="H40" s="134">
        <v>0</v>
      </c>
      <c r="I40" s="134">
        <v>0</v>
      </c>
      <c r="J40" s="134">
        <v>0</v>
      </c>
      <c r="K40" s="134">
        <v>0</v>
      </c>
    </row>
    <row r="41" spans="1:11" s="118" customFormat="1" ht="15" hidden="1" customHeight="1">
      <c r="A41" s="405" t="s">
        <v>287</v>
      </c>
      <c r="B41" s="283" t="s">
        <v>97</v>
      </c>
      <c r="C41" s="238">
        <v>0</v>
      </c>
      <c r="D41" s="238">
        <v>0</v>
      </c>
      <c r="E41" s="238">
        <v>0</v>
      </c>
      <c r="F41" s="238">
        <v>0</v>
      </c>
      <c r="G41" s="238">
        <v>0</v>
      </c>
      <c r="H41" s="238">
        <v>0</v>
      </c>
      <c r="I41" s="238">
        <v>0</v>
      </c>
      <c r="J41" s="238">
        <v>0</v>
      </c>
      <c r="K41" s="238">
        <v>0</v>
      </c>
    </row>
    <row r="42" spans="1:11" s="118" customFormat="1" ht="15" hidden="1" customHeight="1">
      <c r="A42" s="405" t="s">
        <v>288</v>
      </c>
      <c r="B42" s="283" t="s">
        <v>98</v>
      </c>
      <c r="C42" s="134">
        <v>0</v>
      </c>
      <c r="D42" s="134">
        <v>0</v>
      </c>
      <c r="E42" s="134">
        <v>0</v>
      </c>
      <c r="F42" s="134">
        <v>0</v>
      </c>
      <c r="G42" s="134">
        <v>0</v>
      </c>
      <c r="H42" s="134">
        <v>0</v>
      </c>
      <c r="I42" s="134">
        <v>0</v>
      </c>
      <c r="J42" s="134">
        <v>0</v>
      </c>
      <c r="K42" s="134">
        <v>0</v>
      </c>
    </row>
    <row r="43" spans="1:11" s="118" customFormat="1" ht="15" hidden="1" customHeight="1">
      <c r="A43" s="405" t="s">
        <v>289</v>
      </c>
      <c r="B43" s="283" t="s">
        <v>99</v>
      </c>
      <c r="C43" s="238">
        <v>0</v>
      </c>
      <c r="D43" s="238">
        <v>0</v>
      </c>
      <c r="E43" s="238">
        <v>0</v>
      </c>
      <c r="F43" s="238">
        <v>0</v>
      </c>
      <c r="G43" s="238">
        <v>0</v>
      </c>
      <c r="H43" s="238">
        <v>0</v>
      </c>
      <c r="I43" s="238">
        <v>0</v>
      </c>
      <c r="J43" s="238">
        <v>0</v>
      </c>
      <c r="K43" s="238">
        <v>0</v>
      </c>
    </row>
    <row r="44" spans="1:11" s="118" customFormat="1" ht="15" hidden="1" customHeight="1">
      <c r="A44" s="405" t="s">
        <v>290</v>
      </c>
      <c r="B44" s="283" t="s">
        <v>100</v>
      </c>
      <c r="C44" s="134">
        <v>0</v>
      </c>
      <c r="D44" s="134">
        <v>0</v>
      </c>
      <c r="E44" s="134">
        <v>0</v>
      </c>
      <c r="F44" s="134">
        <v>0</v>
      </c>
      <c r="G44" s="134">
        <v>0</v>
      </c>
      <c r="H44" s="134">
        <v>0</v>
      </c>
      <c r="I44" s="134">
        <v>0</v>
      </c>
      <c r="J44" s="134">
        <v>0</v>
      </c>
      <c r="K44" s="134">
        <v>0</v>
      </c>
    </row>
    <row r="45" spans="1:11" s="118" customFormat="1" ht="15" hidden="1" customHeight="1">
      <c r="A45" s="405" t="s">
        <v>291</v>
      </c>
      <c r="B45" s="396" t="s">
        <v>101</v>
      </c>
      <c r="C45" s="238">
        <v>0</v>
      </c>
      <c r="D45" s="238">
        <v>0</v>
      </c>
      <c r="E45" s="238">
        <v>0</v>
      </c>
      <c r="F45" s="238">
        <v>0</v>
      </c>
      <c r="G45" s="238">
        <v>0</v>
      </c>
      <c r="H45" s="238">
        <v>0</v>
      </c>
      <c r="I45" s="238">
        <v>0</v>
      </c>
      <c r="J45" s="238">
        <v>0</v>
      </c>
      <c r="K45" s="238">
        <v>0</v>
      </c>
    </row>
    <row r="46" spans="1:11" s="381" customFormat="1" ht="15" customHeight="1">
      <c r="B46" s="349"/>
      <c r="C46" s="349"/>
      <c r="D46" s="349"/>
      <c r="E46" s="349"/>
      <c r="F46" s="349"/>
      <c r="G46" s="349"/>
      <c r="H46" s="349"/>
      <c r="I46" s="349"/>
      <c r="J46" s="349"/>
      <c r="K46" s="349"/>
    </row>
    <row r="47" spans="1:11" s="381" customFormat="1" ht="15" customHeight="1">
      <c r="B47" s="382" t="s">
        <v>203</v>
      </c>
      <c r="K47" s="383"/>
    </row>
    <row r="48" spans="1:11" s="384" customFormat="1" ht="15" customHeight="1">
      <c r="B48" s="382" t="s">
        <v>104</v>
      </c>
      <c r="K48" s="385"/>
    </row>
  </sheetData>
  <mergeCells count="2">
    <mergeCell ref="B1:K1"/>
    <mergeCell ref="B2:K2"/>
  </mergeCells>
  <phoneticPr fontId="17"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21:B3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R122"/>
  <sheetViews>
    <sheetView zoomScale="70" zoomScaleNormal="70" zoomScaleSheetLayoutView="40" workbookViewId="0">
      <selection sqref="A1:R1"/>
    </sheetView>
  </sheetViews>
  <sheetFormatPr defaultRowHeight="15"/>
  <cols>
    <col min="1" max="1" width="61.5703125" style="18" customWidth="1"/>
    <col min="2" max="3" width="17.7109375" style="18" customWidth="1"/>
    <col min="4" max="15" width="17.7109375" style="17" customWidth="1"/>
    <col min="16" max="17" width="25.7109375" style="17" customWidth="1"/>
    <col min="18" max="18" width="23.28515625" style="17" customWidth="1"/>
    <col min="19" max="16384" width="9.140625" style="91"/>
  </cols>
  <sheetData>
    <row r="1" spans="1:18" s="278" customFormat="1" ht="17.25" customHeight="1">
      <c r="A1" s="417" t="s">
        <v>106</v>
      </c>
      <c r="B1" s="417"/>
      <c r="C1" s="417"/>
      <c r="D1" s="417"/>
      <c r="E1" s="417"/>
      <c r="F1" s="417"/>
      <c r="G1" s="417"/>
      <c r="H1" s="417"/>
      <c r="I1" s="417"/>
      <c r="J1" s="417"/>
      <c r="K1" s="417"/>
      <c r="L1" s="417"/>
      <c r="M1" s="417"/>
      <c r="N1" s="417"/>
      <c r="O1" s="417"/>
      <c r="P1" s="417"/>
      <c r="Q1" s="417"/>
      <c r="R1" s="417"/>
    </row>
    <row r="2" spans="1:18" s="92" customFormat="1" ht="21" customHeight="1">
      <c r="A2" s="438" t="s">
        <v>147</v>
      </c>
      <c r="B2" s="438"/>
      <c r="C2" s="439"/>
      <c r="D2" s="439"/>
      <c r="E2" s="439"/>
      <c r="F2" s="439"/>
      <c r="G2" s="439"/>
      <c r="H2" s="439"/>
      <c r="I2" s="439"/>
      <c r="J2" s="439"/>
      <c r="K2" s="439"/>
      <c r="L2" s="439"/>
      <c r="M2" s="439"/>
      <c r="N2" s="439"/>
      <c r="O2" s="439"/>
      <c r="P2" s="441"/>
      <c r="Q2" s="441"/>
      <c r="R2" s="441"/>
    </row>
    <row r="3" spans="1:18" s="92" customFormat="1" ht="15" customHeight="1">
      <c r="A3" s="167"/>
      <c r="B3" s="167"/>
      <c r="C3" s="167"/>
      <c r="D3" s="167"/>
      <c r="E3" s="167"/>
      <c r="F3" s="167"/>
      <c r="G3" s="167"/>
      <c r="H3" s="167"/>
      <c r="I3" s="167"/>
      <c r="J3" s="167"/>
      <c r="K3" s="167"/>
      <c r="L3" s="167"/>
      <c r="M3" s="167"/>
      <c r="N3" s="167"/>
      <c r="O3" s="167"/>
      <c r="P3" s="167"/>
      <c r="Q3" s="167"/>
      <c r="R3" s="285" t="s">
        <v>107</v>
      </c>
    </row>
    <row r="4" spans="1:18" s="268" customFormat="1" ht="26.25" customHeight="1">
      <c r="A4" s="120" t="s">
        <v>189</v>
      </c>
      <c r="B4" s="413"/>
      <c r="C4" s="252"/>
      <c r="D4" s="239"/>
      <c r="E4" s="239"/>
      <c r="F4" s="239"/>
      <c r="G4" s="239"/>
      <c r="H4" s="239"/>
      <c r="I4" s="239"/>
      <c r="J4" s="239"/>
      <c r="K4" s="269"/>
      <c r="L4" s="271"/>
      <c r="M4" s="269"/>
      <c r="N4" s="269"/>
      <c r="O4" s="269"/>
      <c r="P4" s="269"/>
      <c r="Q4" s="269"/>
      <c r="R4" s="255" t="s">
        <v>265</v>
      </c>
    </row>
    <row r="5" spans="1:18" s="92" customFormat="1" ht="21" customHeight="1">
      <c r="A5" s="435" t="s">
        <v>146</v>
      </c>
      <c r="B5" s="436"/>
      <c r="C5" s="436"/>
      <c r="D5" s="436"/>
      <c r="E5" s="436"/>
      <c r="F5" s="436"/>
      <c r="G5" s="436"/>
      <c r="H5" s="436"/>
      <c r="I5" s="436"/>
      <c r="J5" s="436"/>
      <c r="K5" s="436"/>
      <c r="L5" s="436"/>
      <c r="M5" s="436"/>
      <c r="N5" s="436"/>
      <c r="O5" s="436"/>
      <c r="P5" s="436"/>
      <c r="Q5" s="436"/>
      <c r="R5" s="437"/>
    </row>
    <row r="6" spans="1:18" ht="39" customHeight="1">
      <c r="A6" s="211" t="s">
        <v>83</v>
      </c>
      <c r="B6" s="212">
        <v>43466</v>
      </c>
      <c r="C6" s="212">
        <v>43497</v>
      </c>
      <c r="D6" s="212">
        <v>43525</v>
      </c>
      <c r="E6" s="212">
        <v>43556</v>
      </c>
      <c r="F6" s="212">
        <v>43586</v>
      </c>
      <c r="G6" s="212">
        <v>43617</v>
      </c>
      <c r="H6" s="212">
        <v>43647</v>
      </c>
      <c r="I6" s="212">
        <v>43678</v>
      </c>
      <c r="J6" s="212">
        <v>43709</v>
      </c>
      <c r="K6" s="212">
        <v>43739</v>
      </c>
      <c r="L6" s="212">
        <v>43770</v>
      </c>
      <c r="M6" s="212">
        <v>43800</v>
      </c>
      <c r="N6" s="212">
        <v>43831</v>
      </c>
      <c r="O6" s="212" t="s">
        <v>266</v>
      </c>
      <c r="P6" s="225" t="s">
        <v>267</v>
      </c>
      <c r="Q6" s="225" t="s">
        <v>260</v>
      </c>
      <c r="R6" s="226" t="s">
        <v>81</v>
      </c>
    </row>
    <row r="7" spans="1:18" s="90" customFormat="1" ht="20.100000000000001" customHeight="1">
      <c r="A7" s="203" t="s">
        <v>124</v>
      </c>
      <c r="B7" s="204">
        <v>8043.7845213899991</v>
      </c>
      <c r="C7" s="204">
        <v>-7877.5573768100039</v>
      </c>
      <c r="D7" s="204">
        <v>1299.73524475</v>
      </c>
      <c r="E7" s="204">
        <v>-7266.8500187400005</v>
      </c>
      <c r="F7" s="204">
        <v>14077.958577510002</v>
      </c>
      <c r="G7" s="204">
        <v>5564.599919780002</v>
      </c>
      <c r="H7" s="204">
        <v>4893.0897842600007</v>
      </c>
      <c r="I7" s="204">
        <v>-7164.3658872199994</v>
      </c>
      <c r="J7" s="204">
        <v>10552.506283270002</v>
      </c>
      <c r="K7" s="204">
        <v>-6068.4274923300018</v>
      </c>
      <c r="L7" s="204">
        <v>-11586.589228760005</v>
      </c>
      <c r="M7" s="204">
        <v>-65687.37438162</v>
      </c>
      <c r="N7" s="204">
        <v>-19438.944793500003</v>
      </c>
      <c r="O7" s="204">
        <v>-2254.8973597699983</v>
      </c>
      <c r="P7" s="204">
        <v>-90957.116729180008</v>
      </c>
      <c r="Q7" s="204">
        <v>-21693.842153270001</v>
      </c>
      <c r="R7" s="204">
        <v>-83079.559352370008</v>
      </c>
    </row>
    <row r="8" spans="1:18" ht="15" customHeight="1">
      <c r="A8" s="205" t="s">
        <v>175</v>
      </c>
      <c r="B8" s="206">
        <v>-333.59480532999999</v>
      </c>
      <c r="C8" s="206">
        <v>-486.07516910999999</v>
      </c>
      <c r="D8" s="206">
        <v>267.80904977</v>
      </c>
      <c r="E8" s="206">
        <v>331.03223118</v>
      </c>
      <c r="F8" s="206">
        <v>665.68450740999992</v>
      </c>
      <c r="G8" s="206">
        <v>991.75211186000001</v>
      </c>
      <c r="H8" s="206">
        <v>2872.78929492</v>
      </c>
      <c r="I8" s="206">
        <v>-2132.7537368799999</v>
      </c>
      <c r="J8" s="206">
        <v>148.51623602999999</v>
      </c>
      <c r="K8" s="206">
        <v>-539.91145573000006</v>
      </c>
      <c r="L8" s="206">
        <v>4505.4406950699995</v>
      </c>
      <c r="M8" s="206">
        <v>339.61909463999996</v>
      </c>
      <c r="N8" s="206">
        <v>640.19178955999996</v>
      </c>
      <c r="O8" s="206">
        <v>758.06485553999994</v>
      </c>
      <c r="P8" s="206">
        <v>8362.1595042600002</v>
      </c>
      <c r="Q8" s="206">
        <v>1398.2566450999998</v>
      </c>
      <c r="R8" s="206">
        <v>8848.2346733699997</v>
      </c>
    </row>
    <row r="9" spans="1:18" ht="15" customHeight="1">
      <c r="A9" s="207" t="s">
        <v>172</v>
      </c>
      <c r="B9" s="208">
        <v>1989.56285323</v>
      </c>
      <c r="C9" s="208">
        <v>571.74494401999993</v>
      </c>
      <c r="D9" s="208">
        <v>755.13440348000006</v>
      </c>
      <c r="E9" s="208">
        <v>-561.70643966</v>
      </c>
      <c r="F9" s="208">
        <v>4987.0369445600008</v>
      </c>
      <c r="G9" s="208">
        <v>3175.99122605</v>
      </c>
      <c r="H9" s="208">
        <v>5841.3878887000001</v>
      </c>
      <c r="I9" s="208">
        <v>5525.59131024</v>
      </c>
      <c r="J9" s="208">
        <v>2545.5718560800001</v>
      </c>
      <c r="K9" s="208">
        <v>5080.1623490500006</v>
      </c>
      <c r="L9" s="208">
        <v>420.90153974999998</v>
      </c>
      <c r="M9" s="208">
        <v>-3293.33071088</v>
      </c>
      <c r="N9" s="208">
        <v>-1784.21444406</v>
      </c>
      <c r="O9" s="208">
        <v>784.46900411000001</v>
      </c>
      <c r="P9" s="208">
        <v>24048.739871440008</v>
      </c>
      <c r="Q9" s="208">
        <v>-999.74543994999999</v>
      </c>
      <c r="R9" s="208">
        <v>23476.994927420008</v>
      </c>
    </row>
    <row r="10" spans="1:18" ht="15" customHeight="1">
      <c r="A10" s="205" t="s">
        <v>178</v>
      </c>
      <c r="B10" s="206">
        <v>-5444.7678810200005</v>
      </c>
      <c r="C10" s="206">
        <v>20838.699276979998</v>
      </c>
      <c r="D10" s="206">
        <v>-4776.0089361199998</v>
      </c>
      <c r="E10" s="206">
        <v>-2170.8112216300001</v>
      </c>
      <c r="F10" s="206">
        <v>4530.0460875500003</v>
      </c>
      <c r="G10" s="206">
        <v>10878.69903994</v>
      </c>
      <c r="H10" s="206">
        <v>-2771.4139633</v>
      </c>
      <c r="I10" s="206">
        <v>2468.2883013999999</v>
      </c>
      <c r="J10" s="206">
        <v>8305.8166375600013</v>
      </c>
      <c r="K10" s="206">
        <v>-7415.5332079099999</v>
      </c>
      <c r="L10" s="206">
        <v>23594.380983349998</v>
      </c>
      <c r="M10" s="206">
        <v>-17051.152014209998</v>
      </c>
      <c r="N10" s="206">
        <v>1799.14325508</v>
      </c>
      <c r="O10" s="206">
        <v>12850.570251680001</v>
      </c>
      <c r="P10" s="206">
        <v>51080.724490369998</v>
      </c>
      <c r="Q10" s="206">
        <v>14649.713506760001</v>
      </c>
      <c r="R10" s="206">
        <v>30242.025213389999</v>
      </c>
    </row>
    <row r="11" spans="1:18" ht="15" customHeight="1">
      <c r="A11" s="207" t="s">
        <v>217</v>
      </c>
      <c r="B11" s="208">
        <v>-3992.72009136</v>
      </c>
      <c r="C11" s="208">
        <v>-23083.918704870001</v>
      </c>
      <c r="D11" s="208">
        <v>1253.9913365999998</v>
      </c>
      <c r="E11" s="208">
        <v>-5276.8973267199999</v>
      </c>
      <c r="F11" s="208">
        <v>-6704.3750100100006</v>
      </c>
      <c r="G11" s="208">
        <v>-14699.905573239999</v>
      </c>
      <c r="H11" s="208">
        <v>-4669.207136</v>
      </c>
      <c r="I11" s="208">
        <v>-6035.8776196899998</v>
      </c>
      <c r="J11" s="208">
        <v>-7083.6121462800002</v>
      </c>
      <c r="K11" s="208">
        <v>41677.600329809997</v>
      </c>
      <c r="L11" s="208">
        <v>-30228.668755130002</v>
      </c>
      <c r="M11" s="208">
        <v>-22799.607603740002</v>
      </c>
      <c r="N11" s="208">
        <v>-16587.062290409998</v>
      </c>
      <c r="O11" s="208">
        <v>-14899.98867735</v>
      </c>
      <c r="P11" s="208">
        <v>-109137.52917703001</v>
      </c>
      <c r="Q11" s="208">
        <v>-31487.050967759998</v>
      </c>
      <c r="R11" s="208">
        <v>-86053.610472160013</v>
      </c>
    </row>
    <row r="12" spans="1:18" ht="15" customHeight="1">
      <c r="A12" s="205" t="s">
        <v>176</v>
      </c>
      <c r="B12" s="206">
        <v>536.75169173999996</v>
      </c>
      <c r="C12" s="206">
        <v>-57.470204000000003</v>
      </c>
      <c r="D12" s="206">
        <v>920.09323740000002</v>
      </c>
      <c r="E12" s="206">
        <v>523.80625738000003</v>
      </c>
      <c r="F12" s="206">
        <v>1439.3468666900001</v>
      </c>
      <c r="G12" s="206">
        <v>879.07826521000004</v>
      </c>
      <c r="H12" s="206">
        <v>491.30195894999997</v>
      </c>
      <c r="I12" s="206">
        <v>464.47225637000003</v>
      </c>
      <c r="J12" s="206">
        <v>776.89625737999995</v>
      </c>
      <c r="K12" s="206">
        <v>531.97790770999995</v>
      </c>
      <c r="L12" s="206">
        <v>529.09039250000001</v>
      </c>
      <c r="M12" s="206">
        <v>-2598.9270668700001</v>
      </c>
      <c r="N12" s="206">
        <v>75.654844420000003</v>
      </c>
      <c r="O12" s="206">
        <v>-664.64153858000009</v>
      </c>
      <c r="P12" s="206">
        <v>3310.6794345600001</v>
      </c>
      <c r="Q12" s="206">
        <v>-588.98669416000007</v>
      </c>
      <c r="R12" s="206">
        <v>3368.1496385599994</v>
      </c>
    </row>
    <row r="13" spans="1:18" ht="15" customHeight="1">
      <c r="A13" s="207" t="s">
        <v>181</v>
      </c>
      <c r="B13" s="208">
        <v>49.366893979999993</v>
      </c>
      <c r="C13" s="208">
        <v>315.58519658999995</v>
      </c>
      <c r="D13" s="208">
        <v>-70.23745851000001</v>
      </c>
      <c r="E13" s="208">
        <v>77.257441159999999</v>
      </c>
      <c r="F13" s="208">
        <v>-220.26674319999998</v>
      </c>
      <c r="G13" s="208">
        <v>-166.45855811999999</v>
      </c>
      <c r="H13" s="208">
        <v>-18.765632549999999</v>
      </c>
      <c r="I13" s="208">
        <v>-241.46261726</v>
      </c>
      <c r="J13" s="208">
        <v>390.29177364999998</v>
      </c>
      <c r="K13" s="208">
        <v>113.91531829</v>
      </c>
      <c r="L13" s="208">
        <v>-120.11426462</v>
      </c>
      <c r="M13" s="208">
        <v>18.73800314</v>
      </c>
      <c r="N13" s="208">
        <v>354.98759789999997</v>
      </c>
      <c r="O13" s="208">
        <v>51.870485420000001</v>
      </c>
      <c r="P13" s="208">
        <v>485.34054188999994</v>
      </c>
      <c r="Q13" s="208">
        <v>406.85808331999999</v>
      </c>
      <c r="R13" s="208">
        <v>169.75534529999987</v>
      </c>
    </row>
    <row r="14" spans="1:18" ht="15" customHeight="1">
      <c r="A14" s="205" t="s">
        <v>218</v>
      </c>
      <c r="B14" s="206">
        <v>-2905.00472244</v>
      </c>
      <c r="C14" s="206">
        <v>-807.24294780999992</v>
      </c>
      <c r="D14" s="206">
        <v>651.17710725999996</v>
      </c>
      <c r="E14" s="206">
        <v>-332.21529261000001</v>
      </c>
      <c r="F14" s="206">
        <v>609.74376941999992</v>
      </c>
      <c r="G14" s="206">
        <v>-978.0754849299999</v>
      </c>
      <c r="H14" s="206">
        <v>-467.30343132000002</v>
      </c>
      <c r="I14" s="206">
        <v>-71.516100249999994</v>
      </c>
      <c r="J14" s="206">
        <v>-1498.8076945799999</v>
      </c>
      <c r="K14" s="206">
        <v>-51203.047315750002</v>
      </c>
      <c r="L14" s="206">
        <v>-5954.5108221700002</v>
      </c>
      <c r="M14" s="206">
        <v>-3916.3025057199998</v>
      </c>
      <c r="N14" s="206">
        <v>-1903.0740341400001</v>
      </c>
      <c r="O14" s="206">
        <v>-3962.9137150700003</v>
      </c>
      <c r="P14" s="206">
        <v>-69834.088467669993</v>
      </c>
      <c r="Q14" s="206">
        <v>-5865.9877492100004</v>
      </c>
      <c r="R14" s="206">
        <v>-69026.845519859999</v>
      </c>
    </row>
    <row r="15" spans="1:18" ht="15" customHeight="1">
      <c r="A15" s="207" t="s">
        <v>166</v>
      </c>
      <c r="B15" s="208">
        <v>0.19250396</v>
      </c>
      <c r="C15" s="208">
        <v>236.60659755</v>
      </c>
      <c r="D15" s="208">
        <v>16.433764869999997</v>
      </c>
      <c r="E15" s="208">
        <v>119.54096654000001</v>
      </c>
      <c r="F15" s="208">
        <v>653.21982290999995</v>
      </c>
      <c r="G15" s="208">
        <v>-132.78631953999999</v>
      </c>
      <c r="H15" s="208">
        <v>199.09147369999999</v>
      </c>
      <c r="I15" s="208">
        <v>601.67209661000004</v>
      </c>
      <c r="J15" s="208">
        <v>-73.889419650000008</v>
      </c>
      <c r="K15" s="208">
        <v>105.76310884999999</v>
      </c>
      <c r="L15" s="208">
        <v>-180.88066327000001</v>
      </c>
      <c r="M15" s="208">
        <v>484.69853979000004</v>
      </c>
      <c r="N15" s="208">
        <v>183.74852514</v>
      </c>
      <c r="O15" s="208">
        <v>52.39224858</v>
      </c>
      <c r="P15" s="208">
        <v>2265.6107420799999</v>
      </c>
      <c r="Q15" s="208">
        <v>236.14077372</v>
      </c>
      <c r="R15" s="208">
        <v>2029.0041445299998</v>
      </c>
    </row>
    <row r="16" spans="1:18" ht="15" customHeight="1">
      <c r="A16" s="205" t="s">
        <v>182</v>
      </c>
      <c r="B16" s="206">
        <v>140.49925775</v>
      </c>
      <c r="C16" s="206">
        <v>-29.826355920000001</v>
      </c>
      <c r="D16" s="206">
        <v>-49.444274740000004</v>
      </c>
      <c r="E16" s="206">
        <v>162.76058287000001</v>
      </c>
      <c r="F16" s="206">
        <v>284.70838239999995</v>
      </c>
      <c r="G16" s="206">
        <v>216.30045537999999</v>
      </c>
      <c r="H16" s="206">
        <v>285.81553954000003</v>
      </c>
      <c r="I16" s="206">
        <v>114.68392516</v>
      </c>
      <c r="J16" s="206">
        <v>115.40445548999999</v>
      </c>
      <c r="K16" s="206">
        <v>-119.28481531999999</v>
      </c>
      <c r="L16" s="206">
        <v>125.07484710999999</v>
      </c>
      <c r="M16" s="206">
        <v>-271.25923280000001</v>
      </c>
      <c r="N16" s="206">
        <v>-348.39294307</v>
      </c>
      <c r="O16" s="206">
        <v>2.17950204</v>
      </c>
      <c r="P16" s="206">
        <v>488.72006813999997</v>
      </c>
      <c r="Q16" s="206">
        <v>-346.21344103000001</v>
      </c>
      <c r="R16" s="206">
        <v>518.54642405999994</v>
      </c>
    </row>
    <row r="17" spans="1:18" ht="15" customHeight="1">
      <c r="A17" s="207" t="s">
        <v>219</v>
      </c>
      <c r="B17" s="208">
        <v>678.94598573999997</v>
      </c>
      <c r="C17" s="208">
        <v>-406.39164299999999</v>
      </c>
      <c r="D17" s="208">
        <v>-1112.0746258699999</v>
      </c>
      <c r="E17" s="208">
        <v>-1627.85619862</v>
      </c>
      <c r="F17" s="208">
        <v>-783.19231820000005</v>
      </c>
      <c r="G17" s="208">
        <v>166.05294337000001</v>
      </c>
      <c r="H17" s="208">
        <v>449.18897669</v>
      </c>
      <c r="I17" s="208">
        <v>-2508.4583305400001</v>
      </c>
      <c r="J17" s="208">
        <v>-828.39236626000002</v>
      </c>
      <c r="K17" s="208">
        <v>545.03272853999999</v>
      </c>
      <c r="L17" s="208">
        <v>-324.85418467</v>
      </c>
      <c r="M17" s="208">
        <v>-497.29933943000003</v>
      </c>
      <c r="N17" s="208">
        <v>-347.32711627999998</v>
      </c>
      <c r="O17" s="208">
        <v>-250.1415083</v>
      </c>
      <c r="P17" s="208">
        <v>-7525.7129825700003</v>
      </c>
      <c r="Q17" s="208">
        <v>-597.46862457999998</v>
      </c>
      <c r="R17" s="208">
        <v>-7119.3213395700013</v>
      </c>
    </row>
    <row r="18" spans="1:18" ht="15" customHeight="1">
      <c r="A18" s="205" t="s">
        <v>171</v>
      </c>
      <c r="B18" s="206">
        <v>40.591796530000003</v>
      </c>
      <c r="C18" s="206">
        <v>43.352863460000002</v>
      </c>
      <c r="D18" s="206">
        <v>63.248585810000002</v>
      </c>
      <c r="E18" s="206">
        <v>-185.63745105000001</v>
      </c>
      <c r="F18" s="206">
        <v>185.77832067</v>
      </c>
      <c r="G18" s="206">
        <v>190.09311074999999</v>
      </c>
      <c r="H18" s="206">
        <v>101.92142946999999</v>
      </c>
      <c r="I18" s="206">
        <v>-10.250265820000001</v>
      </c>
      <c r="J18" s="206">
        <v>-26.453991500000001</v>
      </c>
      <c r="K18" s="206">
        <v>-49.19002175</v>
      </c>
      <c r="L18" s="206">
        <v>-72.37048965000001</v>
      </c>
      <c r="M18" s="206">
        <v>-73.110775099999998</v>
      </c>
      <c r="N18" s="206">
        <v>-22.091494050000001</v>
      </c>
      <c r="O18" s="206">
        <v>-50.724837899999997</v>
      </c>
      <c r="P18" s="206">
        <v>94.56498333999987</v>
      </c>
      <c r="Q18" s="206">
        <v>-72.816331950000006</v>
      </c>
      <c r="R18" s="206">
        <v>51.212119879999889</v>
      </c>
    </row>
    <row r="19" spans="1:18" ht="15" customHeight="1">
      <c r="A19" s="207" t="s">
        <v>180</v>
      </c>
      <c r="B19" s="208">
        <v>-1800.609009</v>
      </c>
      <c r="C19" s="208">
        <v>729.24576655999999</v>
      </c>
      <c r="D19" s="208">
        <v>-2540.39644069</v>
      </c>
      <c r="E19" s="208">
        <v>66.475384509999998</v>
      </c>
      <c r="F19" s="208">
        <v>-2241.3785871599998</v>
      </c>
      <c r="G19" s="208">
        <v>38.895156869999994</v>
      </c>
      <c r="H19" s="208">
        <v>1400.9412866800001</v>
      </c>
      <c r="I19" s="208">
        <v>-9094.1376448299998</v>
      </c>
      <c r="J19" s="208">
        <v>3317.4644334600002</v>
      </c>
      <c r="K19" s="208">
        <v>1241.73629562</v>
      </c>
      <c r="L19" s="208">
        <v>-842.67224284000008</v>
      </c>
      <c r="M19" s="208">
        <v>-3690.9475719699999</v>
      </c>
      <c r="N19" s="208">
        <v>-1066.1133822100001</v>
      </c>
      <c r="O19" s="208">
        <v>2156.5489131100003</v>
      </c>
      <c r="P19" s="208">
        <v>-10524.33863289</v>
      </c>
      <c r="Q19" s="208">
        <v>1090.4355309000002</v>
      </c>
      <c r="R19" s="208">
        <v>-11253.584399450001</v>
      </c>
    </row>
    <row r="20" spans="1:18" ht="15" customHeight="1">
      <c r="A20" s="205" t="s">
        <v>220</v>
      </c>
      <c r="B20" s="206">
        <v>17588.965117610001</v>
      </c>
      <c r="C20" s="206">
        <v>-6548.4861818599993</v>
      </c>
      <c r="D20" s="206">
        <v>2028.05056326</v>
      </c>
      <c r="E20" s="206">
        <v>-3537.9829758299998</v>
      </c>
      <c r="F20" s="206">
        <v>7215.3634995699995</v>
      </c>
      <c r="G20" s="206">
        <v>1717.28955232</v>
      </c>
      <c r="H20" s="206">
        <v>-3549.2281626399999</v>
      </c>
      <c r="I20" s="206">
        <v>-52.809249539999996</v>
      </c>
      <c r="J20" s="206">
        <v>1435.0718101500001</v>
      </c>
      <c r="K20" s="206">
        <v>3633.8834590300003</v>
      </c>
      <c r="L20" s="206">
        <v>-848.24047770000004</v>
      </c>
      <c r="M20" s="206">
        <v>-11039.31044467</v>
      </c>
      <c r="N20" s="206">
        <v>641.15899760000002</v>
      </c>
      <c r="O20" s="206">
        <v>3535.77631243</v>
      </c>
      <c r="P20" s="206">
        <v>-5369.46329788</v>
      </c>
      <c r="Q20" s="206">
        <v>4176.9353100299995</v>
      </c>
      <c r="R20" s="206">
        <v>1179.0228839799997</v>
      </c>
    </row>
    <row r="21" spans="1:18" ht="15" customHeight="1">
      <c r="A21" s="207" t="s">
        <v>168</v>
      </c>
      <c r="B21" s="208">
        <v>1435.2960000999999</v>
      </c>
      <c r="C21" s="208">
        <v>802.99784600999999</v>
      </c>
      <c r="D21" s="208">
        <v>3883.5799338100001</v>
      </c>
      <c r="E21" s="208">
        <v>5138.0224347100002</v>
      </c>
      <c r="F21" s="208">
        <v>3982.6112120100001</v>
      </c>
      <c r="G21" s="208">
        <v>3204.66293017</v>
      </c>
      <c r="H21" s="208">
        <v>4675.7773617100002</v>
      </c>
      <c r="I21" s="208">
        <v>3794.6650974499998</v>
      </c>
      <c r="J21" s="208">
        <v>2977.4271060100004</v>
      </c>
      <c r="K21" s="208">
        <v>319.77235373000002</v>
      </c>
      <c r="L21" s="208">
        <v>-2188.84208386</v>
      </c>
      <c r="M21" s="208">
        <v>-1684.25720295</v>
      </c>
      <c r="N21" s="208">
        <v>-1109.27567931</v>
      </c>
      <c r="O21" s="208">
        <v>-2677.0632866599999</v>
      </c>
      <c r="P21" s="208">
        <v>21120.078022830003</v>
      </c>
      <c r="Q21" s="208">
        <v>-3786.3389659699997</v>
      </c>
      <c r="R21" s="208">
        <v>20317.08017682</v>
      </c>
    </row>
    <row r="22" spans="1:18" ht="15" customHeight="1">
      <c r="A22" s="205" t="s">
        <v>221</v>
      </c>
      <c r="B22" s="206">
        <v>64.992282619999997</v>
      </c>
      <c r="C22" s="206">
        <v>2.5365567700000002</v>
      </c>
      <c r="D22" s="206">
        <v>6.9646282499999996</v>
      </c>
      <c r="E22" s="206">
        <v>5.8224484600000004</v>
      </c>
      <c r="F22" s="206">
        <v>-530.53977989999998</v>
      </c>
      <c r="G22" s="206">
        <v>82.091482760000005</v>
      </c>
      <c r="H22" s="206">
        <v>55.466872100000003</v>
      </c>
      <c r="I22" s="206">
        <v>11.13797825</v>
      </c>
      <c r="J22" s="206">
        <v>50.487565520000004</v>
      </c>
      <c r="K22" s="206">
        <v>8.0533642299999997</v>
      </c>
      <c r="L22" s="206">
        <v>-4.5574663900000001</v>
      </c>
      <c r="M22" s="206">
        <v>385.80567987000001</v>
      </c>
      <c r="N22" s="206">
        <v>27.57728878</v>
      </c>
      <c r="O22" s="206">
        <v>17.54751422</v>
      </c>
      <c r="P22" s="206">
        <v>118.39413292000008</v>
      </c>
      <c r="Q22" s="206">
        <v>45.124803</v>
      </c>
      <c r="R22" s="206">
        <v>115.85757615000001</v>
      </c>
    </row>
    <row r="23" spans="1:18" ht="15" customHeight="1">
      <c r="A23" s="207" t="s">
        <v>69</v>
      </c>
      <c r="B23" s="208">
        <v>-4.6833527199999994</v>
      </c>
      <c r="C23" s="208">
        <v>1.0847818200000001</v>
      </c>
      <c r="D23" s="208">
        <v>1.41437017</v>
      </c>
      <c r="E23" s="208">
        <v>1.53914057</v>
      </c>
      <c r="F23" s="208">
        <v>4.1716027899999997</v>
      </c>
      <c r="G23" s="208">
        <v>0.91958093000000007</v>
      </c>
      <c r="H23" s="208">
        <v>-4.6739723899999994</v>
      </c>
      <c r="I23" s="208">
        <v>2.3887121099999997</v>
      </c>
      <c r="J23" s="208">
        <v>0.71377020999999996</v>
      </c>
      <c r="K23" s="208">
        <v>0.64210927000000007</v>
      </c>
      <c r="L23" s="208">
        <v>4.2337637599999995</v>
      </c>
      <c r="M23" s="208">
        <v>-0.73123072</v>
      </c>
      <c r="N23" s="208">
        <v>6.1442915500000002</v>
      </c>
      <c r="O23" s="208">
        <v>41.157116960000003</v>
      </c>
      <c r="P23" s="208">
        <v>59.004037030000006</v>
      </c>
      <c r="Q23" s="208">
        <v>47.301408510000002</v>
      </c>
      <c r="R23" s="208">
        <v>57.919255210000003</v>
      </c>
    </row>
    <row r="24" spans="1:18" s="90" customFormat="1" ht="20.100000000000001" customHeight="1">
      <c r="A24" s="209" t="s">
        <v>6</v>
      </c>
      <c r="B24" s="210">
        <v>7397.7348526099995</v>
      </c>
      <c r="C24" s="210">
        <v>6957.5835531900002</v>
      </c>
      <c r="D24" s="210">
        <v>2378.8059506999998</v>
      </c>
      <c r="E24" s="210">
        <v>2526.80365837</v>
      </c>
      <c r="F24" s="210">
        <v>3030.3728370799995</v>
      </c>
      <c r="G24" s="210">
        <v>3822.2183003800001</v>
      </c>
      <c r="H24" s="210">
        <v>6689.3719624199985</v>
      </c>
      <c r="I24" s="210">
        <v>8632.5330411300019</v>
      </c>
      <c r="J24" s="210">
        <v>8941.7727658200001</v>
      </c>
      <c r="K24" s="210">
        <v>8588.9787413300019</v>
      </c>
      <c r="L24" s="210">
        <v>11560.904026509999</v>
      </c>
      <c r="M24" s="210">
        <v>17779.737479240001</v>
      </c>
      <c r="N24" s="210">
        <v>23516.806470519998</v>
      </c>
      <c r="O24" s="210">
        <v>12805.9192852</v>
      </c>
      <c r="P24" s="210">
        <v>117231.80807189</v>
      </c>
      <c r="Q24" s="210">
        <v>36322.725755719999</v>
      </c>
      <c r="R24" s="210">
        <v>110274.22451869999</v>
      </c>
    </row>
    <row r="25" spans="1:18" ht="15" customHeight="1">
      <c r="A25" s="205" t="s">
        <v>165</v>
      </c>
      <c r="B25" s="206">
        <v>483.15562731</v>
      </c>
      <c r="C25" s="206">
        <v>550.15228563000005</v>
      </c>
      <c r="D25" s="206">
        <v>198.99196293</v>
      </c>
      <c r="E25" s="206">
        <v>133.05483688999999</v>
      </c>
      <c r="F25" s="206">
        <v>474.59541194999997</v>
      </c>
      <c r="G25" s="206">
        <v>47.407476320000001</v>
      </c>
      <c r="H25" s="206">
        <v>626.12242710999999</v>
      </c>
      <c r="I25" s="206">
        <v>567.23711001999993</v>
      </c>
      <c r="J25" s="206">
        <v>-457.23047804999999</v>
      </c>
      <c r="K25" s="206">
        <v>250.94822277</v>
      </c>
      <c r="L25" s="206">
        <v>989.55913264999992</v>
      </c>
      <c r="M25" s="206">
        <v>978.72266574000002</v>
      </c>
      <c r="N25" s="206">
        <v>762.70050070000002</v>
      </c>
      <c r="O25" s="206">
        <v>401.77812061999998</v>
      </c>
      <c r="P25" s="206">
        <v>5524.0396752799988</v>
      </c>
      <c r="Q25" s="206">
        <v>1164.47862132</v>
      </c>
      <c r="R25" s="206">
        <v>4973.8873896499999</v>
      </c>
    </row>
    <row r="26" spans="1:18" ht="15" customHeight="1">
      <c r="A26" s="207" t="s">
        <v>164</v>
      </c>
      <c r="B26" s="208">
        <v>3412.9393796100003</v>
      </c>
      <c r="C26" s="208">
        <v>1124.1200549600001</v>
      </c>
      <c r="D26" s="208">
        <v>230.09974919000001</v>
      </c>
      <c r="E26" s="208">
        <v>165.43178721999999</v>
      </c>
      <c r="F26" s="208">
        <v>334.27510293</v>
      </c>
      <c r="G26" s="208">
        <v>-130.31140028000002</v>
      </c>
      <c r="H26" s="208">
        <v>390.50919762000001</v>
      </c>
      <c r="I26" s="208">
        <v>688.33340145</v>
      </c>
      <c r="J26" s="208">
        <v>-1062.7410886799998</v>
      </c>
      <c r="K26" s="208">
        <v>1915.43516077</v>
      </c>
      <c r="L26" s="208">
        <v>1335.89719117</v>
      </c>
      <c r="M26" s="208">
        <v>764.48027513</v>
      </c>
      <c r="N26" s="208">
        <v>2031.4738026500002</v>
      </c>
      <c r="O26" s="208">
        <v>1506.5426617099999</v>
      </c>
      <c r="P26" s="208">
        <v>9293.5458958399995</v>
      </c>
      <c r="Q26" s="208">
        <v>3538.0164643600001</v>
      </c>
      <c r="R26" s="208">
        <v>8169.4258408800006</v>
      </c>
    </row>
    <row r="27" spans="1:18" ht="15" customHeight="1">
      <c r="A27" s="205" t="s">
        <v>222</v>
      </c>
      <c r="B27" s="206">
        <v>148.69118291999999</v>
      </c>
      <c r="C27" s="206">
        <v>227.37943989999999</v>
      </c>
      <c r="D27" s="206">
        <v>26.960768890000001</v>
      </c>
      <c r="E27" s="206">
        <v>65.534705770000002</v>
      </c>
      <c r="F27" s="206">
        <v>320.11580435000002</v>
      </c>
      <c r="G27" s="206">
        <v>549.54063770000005</v>
      </c>
      <c r="H27" s="206">
        <v>872.35119578999991</v>
      </c>
      <c r="I27" s="206">
        <v>1268.0554374100002</v>
      </c>
      <c r="J27" s="206">
        <v>1061.49301554</v>
      </c>
      <c r="K27" s="206">
        <v>1895.23519672</v>
      </c>
      <c r="L27" s="206">
        <v>2058.4272993300001</v>
      </c>
      <c r="M27" s="206">
        <v>3127.5683101300001</v>
      </c>
      <c r="N27" s="206">
        <v>2672.28768132</v>
      </c>
      <c r="O27" s="206">
        <v>2298.3253747199997</v>
      </c>
      <c r="P27" s="206">
        <v>16443.274867569999</v>
      </c>
      <c r="Q27" s="206">
        <v>4970.6130560399997</v>
      </c>
      <c r="R27" s="206">
        <v>16215.895427670001</v>
      </c>
    </row>
    <row r="28" spans="1:18" ht="15" customHeight="1">
      <c r="A28" s="207" t="s">
        <v>12</v>
      </c>
      <c r="B28" s="208">
        <v>176.74192109999998</v>
      </c>
      <c r="C28" s="208">
        <v>36.335508020000006</v>
      </c>
      <c r="D28" s="208">
        <v>-0.18751867000000003</v>
      </c>
      <c r="E28" s="208">
        <v>6.56972559</v>
      </c>
      <c r="F28" s="208">
        <v>45.228609939999998</v>
      </c>
      <c r="G28" s="208">
        <v>-4.45125949</v>
      </c>
      <c r="H28" s="208">
        <v>192.22208931999998</v>
      </c>
      <c r="I28" s="208">
        <v>341.75526404999999</v>
      </c>
      <c r="J28" s="208">
        <v>186.90192838999999</v>
      </c>
      <c r="K28" s="208">
        <v>497.60307697000002</v>
      </c>
      <c r="L28" s="208">
        <v>564.48383102000003</v>
      </c>
      <c r="M28" s="208">
        <v>2059.0873897900001</v>
      </c>
      <c r="N28" s="208">
        <v>2693.6081580300001</v>
      </c>
      <c r="O28" s="208">
        <v>807.55261044000008</v>
      </c>
      <c r="P28" s="208">
        <v>7426.7094133999999</v>
      </c>
      <c r="Q28" s="208">
        <v>3501.1607684700002</v>
      </c>
      <c r="R28" s="208">
        <v>7390.37390538</v>
      </c>
    </row>
    <row r="29" spans="1:18" ht="15" customHeight="1">
      <c r="A29" s="205" t="s">
        <v>13</v>
      </c>
      <c r="B29" s="206">
        <v>297.25020841000003</v>
      </c>
      <c r="C29" s="206">
        <v>46.857485409999995</v>
      </c>
      <c r="D29" s="206">
        <v>93.630524280000003</v>
      </c>
      <c r="E29" s="206">
        <v>122.63791393000001</v>
      </c>
      <c r="F29" s="206">
        <v>328.80258194999999</v>
      </c>
      <c r="G29" s="206">
        <v>309.27562044999996</v>
      </c>
      <c r="H29" s="206">
        <v>451.93996836000002</v>
      </c>
      <c r="I29" s="206">
        <v>382.44689435000004</v>
      </c>
      <c r="J29" s="206">
        <v>154.94556172</v>
      </c>
      <c r="K29" s="206">
        <v>424.56139648000004</v>
      </c>
      <c r="L29" s="206">
        <v>727.47132159</v>
      </c>
      <c r="M29" s="206">
        <v>528.73211196</v>
      </c>
      <c r="N29" s="206">
        <v>27.392097839999998</v>
      </c>
      <c r="O29" s="206">
        <v>245.79301040000001</v>
      </c>
      <c r="P29" s="206">
        <v>3844.4864887200006</v>
      </c>
      <c r="Q29" s="206">
        <v>273.18510824000003</v>
      </c>
      <c r="R29" s="206">
        <v>3797.6290033100004</v>
      </c>
    </row>
    <row r="30" spans="1:18" ht="15" customHeight="1">
      <c r="A30" s="207" t="s">
        <v>87</v>
      </c>
      <c r="B30" s="208">
        <v>-4.6927600400000005</v>
      </c>
      <c r="C30" s="208">
        <v>-1.7208018500000002</v>
      </c>
      <c r="D30" s="208">
        <v>-3.1688589999999999</v>
      </c>
      <c r="E30" s="208">
        <v>-4.0814484900000005</v>
      </c>
      <c r="F30" s="208">
        <v>-0.39904338</v>
      </c>
      <c r="G30" s="208">
        <v>-4.2181495199999999</v>
      </c>
      <c r="H30" s="208">
        <v>-3.0509031800000002</v>
      </c>
      <c r="I30" s="208">
        <v>-1.8363741100000002</v>
      </c>
      <c r="J30" s="208">
        <v>-1.5042197900000001</v>
      </c>
      <c r="K30" s="208">
        <v>-0.90313176000000006</v>
      </c>
      <c r="L30" s="208">
        <v>3.3444993799999998</v>
      </c>
      <c r="M30" s="208">
        <v>22.649802510000001</v>
      </c>
      <c r="N30" s="208">
        <v>19.400544329999999</v>
      </c>
      <c r="O30" s="208">
        <v>10.405897060000001</v>
      </c>
      <c r="P30" s="208">
        <v>34.9178122</v>
      </c>
      <c r="Q30" s="208">
        <v>29.80644139</v>
      </c>
      <c r="R30" s="208">
        <v>36.638614050000001</v>
      </c>
    </row>
    <row r="31" spans="1:18" ht="15" customHeight="1">
      <c r="A31" s="205" t="s">
        <v>30</v>
      </c>
      <c r="B31" s="206">
        <v>43.982931299999997</v>
      </c>
      <c r="C31" s="206">
        <v>84.85608929</v>
      </c>
      <c r="D31" s="206">
        <v>20.021487690000001</v>
      </c>
      <c r="E31" s="206">
        <v>-15.353898920000001</v>
      </c>
      <c r="F31" s="206">
        <v>-19.110551300000001</v>
      </c>
      <c r="G31" s="206">
        <v>42.575876590000007</v>
      </c>
      <c r="H31" s="206">
        <v>222.24016318</v>
      </c>
      <c r="I31" s="206">
        <v>247.18236772999998</v>
      </c>
      <c r="J31" s="206">
        <v>192.64779150000001</v>
      </c>
      <c r="K31" s="206">
        <v>378.73901387000001</v>
      </c>
      <c r="L31" s="206">
        <v>554.76352796000003</v>
      </c>
      <c r="M31" s="206">
        <v>1704.82478124</v>
      </c>
      <c r="N31" s="206">
        <v>2126.0661658099998</v>
      </c>
      <c r="O31" s="206">
        <v>361.66798467000001</v>
      </c>
      <c r="P31" s="206">
        <v>5901.1207993099997</v>
      </c>
      <c r="Q31" s="206">
        <v>2487.7341504799997</v>
      </c>
      <c r="R31" s="206">
        <v>5816.2647100200002</v>
      </c>
    </row>
    <row r="32" spans="1:18" ht="15" customHeight="1">
      <c r="A32" s="207" t="s">
        <v>14</v>
      </c>
      <c r="B32" s="208">
        <v>2622.6773310999997</v>
      </c>
      <c r="C32" s="208">
        <v>4749.7178655100006</v>
      </c>
      <c r="D32" s="208">
        <v>1443.1382940000001</v>
      </c>
      <c r="E32" s="208">
        <v>1120.88338929</v>
      </c>
      <c r="F32" s="208">
        <v>1803.8125897499999</v>
      </c>
      <c r="G32" s="208">
        <v>2942.5349883700001</v>
      </c>
      <c r="H32" s="208">
        <v>4067.0415880800001</v>
      </c>
      <c r="I32" s="208">
        <v>4807.64977335</v>
      </c>
      <c r="J32" s="208">
        <v>5849.0745459099999</v>
      </c>
      <c r="K32" s="208">
        <v>3328.2169504899998</v>
      </c>
      <c r="L32" s="208">
        <v>5270.0783778100003</v>
      </c>
      <c r="M32" s="208">
        <v>7744.2311256099993</v>
      </c>
      <c r="N32" s="208">
        <v>12776.361362989999</v>
      </c>
      <c r="O32" s="208">
        <v>8636.6142086899999</v>
      </c>
      <c r="P32" s="208">
        <v>64539.355059850001</v>
      </c>
      <c r="Q32" s="208">
        <v>21412.975571679999</v>
      </c>
      <c r="R32" s="208">
        <v>59789.637194340001</v>
      </c>
    </row>
    <row r="33" spans="1:18" ht="15" customHeight="1">
      <c r="A33" s="205" t="s">
        <v>88</v>
      </c>
      <c r="B33" s="206">
        <v>-63.588286979999999</v>
      </c>
      <c r="C33" s="206">
        <v>-40.97858729</v>
      </c>
      <c r="D33" s="206">
        <v>-43.008480590000005</v>
      </c>
      <c r="E33" s="206">
        <v>-50.11750224</v>
      </c>
      <c r="F33" s="206">
        <v>-37.536688579999996</v>
      </c>
      <c r="G33" s="206">
        <v>-41.843796349999998</v>
      </c>
      <c r="H33" s="206">
        <v>-60.133720600000004</v>
      </c>
      <c r="I33" s="206">
        <v>-36.711067960000001</v>
      </c>
      <c r="J33" s="206">
        <v>-43.328239310000001</v>
      </c>
      <c r="K33" s="206">
        <v>-54.095576960000002</v>
      </c>
      <c r="L33" s="206">
        <v>-61.329041179999997</v>
      </c>
      <c r="M33" s="206">
        <v>-49.280742159999996</v>
      </c>
      <c r="N33" s="206">
        <v>-58.338382609999996</v>
      </c>
      <c r="O33" s="206">
        <v>-41.632254090000004</v>
      </c>
      <c r="P33" s="206">
        <v>-618.33407992000002</v>
      </c>
      <c r="Q33" s="206">
        <v>-99.9706367</v>
      </c>
      <c r="R33" s="206">
        <v>-577.35549263000007</v>
      </c>
    </row>
    <row r="34" spans="1:18" ht="15" customHeight="1">
      <c r="A34" s="207" t="s">
        <v>58</v>
      </c>
      <c r="B34" s="208">
        <v>17.988901030000001</v>
      </c>
      <c r="C34" s="208">
        <v>13.086562630000001</v>
      </c>
      <c r="D34" s="208">
        <v>2.2000000000000002</v>
      </c>
      <c r="E34" s="208">
        <v>240.92809815999999</v>
      </c>
      <c r="F34" s="208">
        <v>80.518302790000007</v>
      </c>
      <c r="G34" s="208">
        <v>-55.780488079999998</v>
      </c>
      <c r="H34" s="208">
        <v>-11.048999199999999</v>
      </c>
      <c r="I34" s="208">
        <v>-217.92950718</v>
      </c>
      <c r="J34" s="208">
        <v>6.95</v>
      </c>
      <c r="K34" s="208">
        <v>-102.36604815000001</v>
      </c>
      <c r="L34" s="208">
        <v>421.31388742000001</v>
      </c>
      <c r="M34" s="208">
        <v>55.174999999999997</v>
      </c>
      <c r="N34" s="208">
        <v>49.964183140000003</v>
      </c>
      <c r="O34" s="208">
        <v>-2211.6650374400001</v>
      </c>
      <c r="P34" s="208">
        <v>-1728.6540459100001</v>
      </c>
      <c r="Q34" s="208">
        <v>-2161.7008543000002</v>
      </c>
      <c r="R34" s="208">
        <v>-1741.7406085400003</v>
      </c>
    </row>
    <row r="35" spans="1:18" ht="15" customHeight="1">
      <c r="A35" s="205" t="s">
        <v>197</v>
      </c>
      <c r="B35" s="206">
        <v>-38.786074829999997</v>
      </c>
      <c r="C35" s="206">
        <v>56.54260069</v>
      </c>
      <c r="D35" s="206">
        <v>-49.597587369999999</v>
      </c>
      <c r="E35" s="206">
        <v>56.858961119999996</v>
      </c>
      <c r="F35" s="206">
        <v>-88.772873529999998</v>
      </c>
      <c r="G35" s="206">
        <v>-16.249662749999999</v>
      </c>
      <c r="H35" s="206">
        <v>10.60963501</v>
      </c>
      <c r="I35" s="206">
        <v>-34.188626649999996</v>
      </c>
      <c r="J35" s="206">
        <v>-46.635312119999995</v>
      </c>
      <c r="K35" s="206">
        <v>6.5620420800000003</v>
      </c>
      <c r="L35" s="206">
        <v>-75.619078930000001</v>
      </c>
      <c r="M35" s="206">
        <v>-144.06892246000001</v>
      </c>
      <c r="N35" s="206">
        <v>-209.52551528000001</v>
      </c>
      <c r="O35" s="206">
        <v>-44.341011760000001</v>
      </c>
      <c r="P35" s="206">
        <v>-578.42535195000005</v>
      </c>
      <c r="Q35" s="206">
        <v>-253.86652703999999</v>
      </c>
      <c r="R35" s="206">
        <v>-634.96795264000002</v>
      </c>
    </row>
    <row r="36" spans="1:18" ht="15" customHeight="1">
      <c r="A36" s="207" t="s">
        <v>223</v>
      </c>
      <c r="B36" s="208">
        <v>301.37449168000001</v>
      </c>
      <c r="C36" s="208">
        <v>111.23505029</v>
      </c>
      <c r="D36" s="208">
        <v>459.72560935000001</v>
      </c>
      <c r="E36" s="208">
        <v>684.45709004999992</v>
      </c>
      <c r="F36" s="208">
        <v>-211.15640979</v>
      </c>
      <c r="G36" s="208">
        <v>183.73845741999997</v>
      </c>
      <c r="H36" s="208">
        <v>-69.430679069999996</v>
      </c>
      <c r="I36" s="208">
        <v>620.53836866999995</v>
      </c>
      <c r="J36" s="208">
        <v>3101.1992607100001</v>
      </c>
      <c r="K36" s="208">
        <v>49.042438049999994</v>
      </c>
      <c r="L36" s="208">
        <v>-227.48692171000002</v>
      </c>
      <c r="M36" s="208">
        <v>987.61568175000002</v>
      </c>
      <c r="N36" s="208">
        <v>625.41587160000006</v>
      </c>
      <c r="O36" s="208">
        <v>834.87772017999998</v>
      </c>
      <c r="P36" s="208">
        <v>7149.7715375000007</v>
      </c>
      <c r="Q36" s="208">
        <v>1460.29359178</v>
      </c>
      <c r="R36" s="208">
        <v>7038.5364872099999</v>
      </c>
    </row>
    <row r="37" spans="1:18" s="90" customFormat="1" ht="20.100000000000001" customHeight="1">
      <c r="A37" s="209" t="s">
        <v>15</v>
      </c>
      <c r="B37" s="210">
        <v>4569.7388132100014</v>
      </c>
      <c r="C37" s="210">
        <v>7027.2212923699999</v>
      </c>
      <c r="D37" s="210">
        <v>11039.232404349999</v>
      </c>
      <c r="E37" s="210">
        <v>-4461.0241404099997</v>
      </c>
      <c r="F37" s="210">
        <v>1000.36897805</v>
      </c>
      <c r="G37" s="210">
        <v>6019.2315473899998</v>
      </c>
      <c r="H37" s="210">
        <v>15238.34670588</v>
      </c>
      <c r="I37" s="210">
        <v>9396.5052616600005</v>
      </c>
      <c r="J37" s="210">
        <v>8826.2424946800002</v>
      </c>
      <c r="K37" s="210">
        <v>8415.4597047200004</v>
      </c>
      <c r="L37" s="210">
        <v>-5305.3348867399991</v>
      </c>
      <c r="M37" s="210">
        <v>11625.226243499999</v>
      </c>
      <c r="N37" s="210">
        <v>10485.77542351</v>
      </c>
      <c r="O37" s="210">
        <v>7951.0345989699999</v>
      </c>
      <c r="P37" s="210">
        <v>87258.285627930003</v>
      </c>
      <c r="Q37" s="210">
        <v>18436.81002248</v>
      </c>
      <c r="R37" s="210">
        <v>80231.064335560004</v>
      </c>
    </row>
    <row r="38" spans="1:18" ht="15" customHeight="1">
      <c r="A38" s="205" t="s">
        <v>59</v>
      </c>
      <c r="B38" s="206">
        <v>5.04902125</v>
      </c>
      <c r="C38" s="206">
        <v>47.40028993</v>
      </c>
      <c r="D38" s="206">
        <v>-86.347920770000002</v>
      </c>
      <c r="E38" s="206">
        <v>-26.27530939</v>
      </c>
      <c r="F38" s="206">
        <v>-28.064849120000002</v>
      </c>
      <c r="G38" s="206">
        <v>-3.0715827899999999</v>
      </c>
      <c r="H38" s="206">
        <v>-60.280281119999998</v>
      </c>
      <c r="I38" s="206">
        <v>12.574235160000001</v>
      </c>
      <c r="J38" s="206">
        <v>54.1439083</v>
      </c>
      <c r="K38" s="206">
        <v>45.825872240000002</v>
      </c>
      <c r="L38" s="206">
        <v>131.92372051000001</v>
      </c>
      <c r="M38" s="206">
        <v>1535.4480308599998</v>
      </c>
      <c r="N38" s="206">
        <v>749.03614203999996</v>
      </c>
      <c r="O38" s="206">
        <v>0.63836623000000003</v>
      </c>
      <c r="P38" s="206">
        <v>2372.9506220799999</v>
      </c>
      <c r="Q38" s="206">
        <v>749.67450826999993</v>
      </c>
      <c r="R38" s="206">
        <v>2325.5503321499996</v>
      </c>
    </row>
    <row r="39" spans="1:18" ht="15" customHeight="1">
      <c r="A39" s="207" t="s">
        <v>174</v>
      </c>
      <c r="B39" s="208">
        <v>-106.00944788</v>
      </c>
      <c r="C39" s="208">
        <v>-114.24463962</v>
      </c>
      <c r="D39" s="208">
        <v>-320.13218529</v>
      </c>
      <c r="E39" s="208">
        <v>-146.93892925999998</v>
      </c>
      <c r="F39" s="208">
        <v>-233.41060922</v>
      </c>
      <c r="G39" s="208">
        <v>1151.84444282</v>
      </c>
      <c r="H39" s="208">
        <v>10.85794025</v>
      </c>
      <c r="I39" s="208">
        <v>127.89035785</v>
      </c>
      <c r="J39" s="208">
        <v>148.24445544</v>
      </c>
      <c r="K39" s="208">
        <v>-72.331661769999997</v>
      </c>
      <c r="L39" s="208">
        <v>-25.54565779</v>
      </c>
      <c r="M39" s="208">
        <v>53.319288409999999</v>
      </c>
      <c r="N39" s="208">
        <v>38.739693389999999</v>
      </c>
      <c r="O39" s="208">
        <v>36.662650069999998</v>
      </c>
      <c r="P39" s="208">
        <v>654.95514528000012</v>
      </c>
      <c r="Q39" s="208">
        <v>75.402343459999997</v>
      </c>
      <c r="R39" s="208">
        <v>769.19978490000028</v>
      </c>
    </row>
    <row r="40" spans="1:18" ht="15" customHeight="1">
      <c r="A40" s="205" t="s">
        <v>63</v>
      </c>
      <c r="B40" s="206">
        <v>-91.625205149999999</v>
      </c>
      <c r="C40" s="206">
        <v>-134.13727075</v>
      </c>
      <c r="D40" s="206">
        <v>-303.43526857999996</v>
      </c>
      <c r="E40" s="206">
        <v>-199.30762897999998</v>
      </c>
      <c r="F40" s="206">
        <v>13.945936319999999</v>
      </c>
      <c r="G40" s="206">
        <v>-400.23395409</v>
      </c>
      <c r="H40" s="206">
        <v>-197.51444355999999</v>
      </c>
      <c r="I40" s="206">
        <v>-84.033174599999995</v>
      </c>
      <c r="J40" s="206">
        <v>-116.47599946</v>
      </c>
      <c r="K40" s="206">
        <v>75.342379890000004</v>
      </c>
      <c r="L40" s="206">
        <v>-107.38715648</v>
      </c>
      <c r="M40" s="206">
        <v>-63.695835780000003</v>
      </c>
      <c r="N40" s="206">
        <v>-302.11764923000004</v>
      </c>
      <c r="O40" s="206">
        <v>-12.866391119999999</v>
      </c>
      <c r="P40" s="206">
        <v>-1831.9164564199996</v>
      </c>
      <c r="Q40" s="206">
        <v>-314.98404035000004</v>
      </c>
      <c r="R40" s="206">
        <v>-1697.7791856699996</v>
      </c>
    </row>
    <row r="41" spans="1:18" ht="15" customHeight="1">
      <c r="A41" s="207" t="s">
        <v>60</v>
      </c>
      <c r="B41" s="208">
        <v>42.503615279999998</v>
      </c>
      <c r="C41" s="208">
        <v>524.21758082999997</v>
      </c>
      <c r="D41" s="208">
        <v>-184.12533832</v>
      </c>
      <c r="E41" s="208">
        <v>-21.409132140000001</v>
      </c>
      <c r="F41" s="208">
        <v>845.19834517999993</v>
      </c>
      <c r="G41" s="208">
        <v>-37.207315170000001</v>
      </c>
      <c r="H41" s="208">
        <v>-4.9067448000000002</v>
      </c>
      <c r="I41" s="208">
        <v>-90.535521439999997</v>
      </c>
      <c r="J41" s="208">
        <v>-94.183539799999991</v>
      </c>
      <c r="K41" s="208">
        <v>18.246315199999998</v>
      </c>
      <c r="L41" s="208">
        <v>10.07752309</v>
      </c>
      <c r="M41" s="208">
        <v>30.075227649999999</v>
      </c>
      <c r="N41" s="208">
        <v>212.38917547999998</v>
      </c>
      <c r="O41" s="208">
        <v>-61.443202249999999</v>
      </c>
      <c r="P41" s="208">
        <v>1146.3933735099999</v>
      </c>
      <c r="Q41" s="208">
        <v>150.94597322999999</v>
      </c>
      <c r="R41" s="208">
        <v>622.17579267999986</v>
      </c>
    </row>
    <row r="42" spans="1:18" ht="15" customHeight="1">
      <c r="A42" s="205" t="s">
        <v>61</v>
      </c>
      <c r="B42" s="206">
        <v>592.84948873000008</v>
      </c>
      <c r="C42" s="206">
        <v>161.71130793</v>
      </c>
      <c r="D42" s="206">
        <v>608.25189151999996</v>
      </c>
      <c r="E42" s="206">
        <v>338.14545166000005</v>
      </c>
      <c r="F42" s="206">
        <v>561.76534246000006</v>
      </c>
      <c r="G42" s="206">
        <v>18.106499840000001</v>
      </c>
      <c r="H42" s="206">
        <v>681.85400985000001</v>
      </c>
      <c r="I42" s="206">
        <v>-1253.0024460299999</v>
      </c>
      <c r="J42" s="206">
        <v>5.1642495300000002</v>
      </c>
      <c r="K42" s="206">
        <v>4.4509193600000003</v>
      </c>
      <c r="L42" s="206">
        <v>149.96268441000001</v>
      </c>
      <c r="M42" s="206">
        <v>280.19973730000004</v>
      </c>
      <c r="N42" s="206">
        <v>-75.418198939999996</v>
      </c>
      <c r="O42" s="206">
        <v>194.16802372000001</v>
      </c>
      <c r="P42" s="206">
        <v>1675.3594726100002</v>
      </c>
      <c r="Q42" s="206">
        <v>118.74982478000001</v>
      </c>
      <c r="R42" s="206">
        <v>1513.6481646800005</v>
      </c>
    </row>
    <row r="43" spans="1:18" ht="15" customHeight="1">
      <c r="A43" s="207" t="s">
        <v>17</v>
      </c>
      <c r="B43" s="208">
        <v>759.74933855999996</v>
      </c>
      <c r="C43" s="208">
        <v>1460.8759605599998</v>
      </c>
      <c r="D43" s="208">
        <v>1207.8065849700001</v>
      </c>
      <c r="E43" s="208">
        <v>-1079.4077427499999</v>
      </c>
      <c r="F43" s="208">
        <v>-305.74622411000001</v>
      </c>
      <c r="G43" s="208">
        <v>-119.66198041</v>
      </c>
      <c r="H43" s="208">
        <v>1844.05521804</v>
      </c>
      <c r="I43" s="208">
        <v>1079.25410592</v>
      </c>
      <c r="J43" s="208">
        <v>1696.4961744000002</v>
      </c>
      <c r="K43" s="208">
        <v>1998.8216331800002</v>
      </c>
      <c r="L43" s="208">
        <v>1056.0007093300001</v>
      </c>
      <c r="M43" s="208">
        <v>430.70338757999997</v>
      </c>
      <c r="N43" s="208">
        <v>1414.3685681500001</v>
      </c>
      <c r="O43" s="208">
        <v>-1080.71153972</v>
      </c>
      <c r="P43" s="208">
        <v>9602.8548551400017</v>
      </c>
      <c r="Q43" s="208">
        <v>333.65702843000008</v>
      </c>
      <c r="R43" s="208">
        <v>8141.978894580001</v>
      </c>
    </row>
    <row r="44" spans="1:18" ht="15" customHeight="1">
      <c r="A44" s="205" t="s">
        <v>28</v>
      </c>
      <c r="B44" s="206">
        <v>113.86952679000001</v>
      </c>
      <c r="C44" s="206">
        <v>258.27812053999997</v>
      </c>
      <c r="D44" s="206">
        <v>-7.3030364000000008</v>
      </c>
      <c r="E44" s="206">
        <v>-17.247552149999997</v>
      </c>
      <c r="F44" s="206">
        <v>8.3134743800000006</v>
      </c>
      <c r="G44" s="206">
        <v>-21.52981836</v>
      </c>
      <c r="H44" s="206">
        <v>-39.223775090000004</v>
      </c>
      <c r="I44" s="206">
        <v>-23.392583139999999</v>
      </c>
      <c r="J44" s="206">
        <v>32.352564950000001</v>
      </c>
      <c r="K44" s="206">
        <v>52.238948350000001</v>
      </c>
      <c r="L44" s="206">
        <v>164.91966630000002</v>
      </c>
      <c r="M44" s="206">
        <v>165.540763</v>
      </c>
      <c r="N44" s="206">
        <v>190.39302211</v>
      </c>
      <c r="O44" s="206">
        <v>180.59423115999999</v>
      </c>
      <c r="P44" s="206">
        <v>943.93402564999997</v>
      </c>
      <c r="Q44" s="206">
        <v>370.98725327</v>
      </c>
      <c r="R44" s="206">
        <v>685.65590511000005</v>
      </c>
    </row>
    <row r="45" spans="1:18" ht="15" customHeight="1">
      <c r="A45" s="207" t="s">
        <v>62</v>
      </c>
      <c r="B45" s="208">
        <v>2843.6846722600003</v>
      </c>
      <c r="C45" s="208">
        <v>2489.0843957299999</v>
      </c>
      <c r="D45" s="208">
        <v>7445.2610329199997</v>
      </c>
      <c r="E45" s="208">
        <v>1486.91256617</v>
      </c>
      <c r="F45" s="208">
        <v>-254.11083127000001</v>
      </c>
      <c r="G45" s="208">
        <v>5043.82565832</v>
      </c>
      <c r="H45" s="208">
        <v>8028.9320534500002</v>
      </c>
      <c r="I45" s="208">
        <v>2866.9376797899999</v>
      </c>
      <c r="J45" s="208">
        <v>-4253.5882209699994</v>
      </c>
      <c r="K45" s="208">
        <v>4580.7215810400003</v>
      </c>
      <c r="L45" s="208">
        <v>-4448.2461181799999</v>
      </c>
      <c r="M45" s="208">
        <v>7623.7717308299998</v>
      </c>
      <c r="N45" s="208">
        <v>10529.56786798</v>
      </c>
      <c r="O45" s="208">
        <v>5464.2277857600002</v>
      </c>
      <c r="P45" s="208">
        <v>46603.29718157</v>
      </c>
      <c r="Q45" s="208">
        <v>15993.79565374</v>
      </c>
      <c r="R45" s="208">
        <v>44114.212785840005</v>
      </c>
    </row>
    <row r="46" spans="1:18" ht="15" customHeight="1">
      <c r="A46" s="205" t="s">
        <v>29</v>
      </c>
      <c r="B46" s="206">
        <v>-1792.66754171</v>
      </c>
      <c r="C46" s="206">
        <v>-1022.6226301200001</v>
      </c>
      <c r="D46" s="206">
        <v>-124.86275106999999</v>
      </c>
      <c r="E46" s="206">
        <v>-2713.62134767</v>
      </c>
      <c r="F46" s="206">
        <v>-729.55553789999999</v>
      </c>
      <c r="G46" s="206">
        <v>-1626.0799538499998</v>
      </c>
      <c r="H46" s="206">
        <v>1057.3630120299999</v>
      </c>
      <c r="I46" s="206">
        <v>288.59587466000005</v>
      </c>
      <c r="J46" s="206">
        <v>5199.8647921499996</v>
      </c>
      <c r="K46" s="206">
        <v>123.97060458</v>
      </c>
      <c r="L46" s="206">
        <v>-4083.8218098499997</v>
      </c>
      <c r="M46" s="206">
        <v>-1726.4768691500001</v>
      </c>
      <c r="N46" s="206">
        <v>-786.76390898</v>
      </c>
      <c r="O46" s="206">
        <v>400.43465673000003</v>
      </c>
      <c r="P46" s="206">
        <v>-5743.5758684400007</v>
      </c>
      <c r="Q46" s="206">
        <v>-386.32925224999997</v>
      </c>
      <c r="R46" s="206">
        <v>-4720.9532383200003</v>
      </c>
    </row>
    <row r="47" spans="1:18" ht="15" customHeight="1">
      <c r="A47" s="207" t="s">
        <v>70</v>
      </c>
      <c r="B47" s="208">
        <v>1889.9085549900001</v>
      </c>
      <c r="C47" s="208">
        <v>619.01380467999991</v>
      </c>
      <c r="D47" s="208">
        <v>1400.19119417</v>
      </c>
      <c r="E47" s="208">
        <v>13.77724387</v>
      </c>
      <c r="F47" s="208">
        <v>1181.02124028</v>
      </c>
      <c r="G47" s="208">
        <v>900.91693278999992</v>
      </c>
      <c r="H47" s="208">
        <v>878.39534203999995</v>
      </c>
      <c r="I47" s="208">
        <v>-483.65291975999997</v>
      </c>
      <c r="J47" s="208">
        <v>633.52541990999998</v>
      </c>
      <c r="K47" s="208">
        <v>-660.03964713999994</v>
      </c>
      <c r="L47" s="208">
        <v>34.846546799999999</v>
      </c>
      <c r="M47" s="208">
        <v>-361.05434444999997</v>
      </c>
      <c r="N47" s="208">
        <v>246.17260672</v>
      </c>
      <c r="O47" s="208">
        <v>537.63205777999997</v>
      </c>
      <c r="P47" s="208">
        <v>4940.7454776899995</v>
      </c>
      <c r="Q47" s="208">
        <v>783.80466449999994</v>
      </c>
      <c r="R47" s="208">
        <v>4321.7316730100001</v>
      </c>
    </row>
    <row r="48" spans="1:18" ht="15" customHeight="1">
      <c r="A48" s="205" t="s">
        <v>224</v>
      </c>
      <c r="B48" s="206">
        <v>312.42679009</v>
      </c>
      <c r="C48" s="206">
        <v>2737.64437266</v>
      </c>
      <c r="D48" s="206">
        <v>1403.9282012000001</v>
      </c>
      <c r="E48" s="206">
        <v>-2095.6517597699999</v>
      </c>
      <c r="F48" s="206">
        <v>-58.987308950000006</v>
      </c>
      <c r="G48" s="206">
        <v>1112.32261829</v>
      </c>
      <c r="H48" s="206">
        <v>3038.8143747899999</v>
      </c>
      <c r="I48" s="206">
        <v>6955.8696532499998</v>
      </c>
      <c r="J48" s="206">
        <v>5520.6986902299996</v>
      </c>
      <c r="K48" s="206">
        <v>2248.2127597899998</v>
      </c>
      <c r="L48" s="206">
        <v>1811.9350051199999</v>
      </c>
      <c r="M48" s="206">
        <v>3657.3951272499999</v>
      </c>
      <c r="N48" s="206">
        <v>-1730.5918952100001</v>
      </c>
      <c r="O48" s="206">
        <v>2291.6979606100003</v>
      </c>
      <c r="P48" s="206">
        <v>26893.287799259993</v>
      </c>
      <c r="Q48" s="206">
        <v>561.10606540000026</v>
      </c>
      <c r="R48" s="206">
        <v>24155.643426599996</v>
      </c>
    </row>
    <row r="49" spans="1:18" s="90" customFormat="1" ht="20.100000000000001" customHeight="1">
      <c r="A49" s="209" t="s">
        <v>7</v>
      </c>
      <c r="B49" s="210">
        <v>-55.4605484</v>
      </c>
      <c r="C49" s="210">
        <v>-127.79139339</v>
      </c>
      <c r="D49" s="210">
        <v>31.781294629999998</v>
      </c>
      <c r="E49" s="210">
        <v>-68.418547119999999</v>
      </c>
      <c r="F49" s="210">
        <v>-7.1980954100000005</v>
      </c>
      <c r="G49" s="210">
        <v>-191.40024428999999</v>
      </c>
      <c r="H49" s="210">
        <v>-117.75793578</v>
      </c>
      <c r="I49" s="210">
        <v>-256.16084380000001</v>
      </c>
      <c r="J49" s="210">
        <v>-151.68195753000001</v>
      </c>
      <c r="K49" s="210">
        <v>187.96683812999999</v>
      </c>
      <c r="L49" s="210">
        <v>-10.973259929999999</v>
      </c>
      <c r="M49" s="210">
        <v>51.653574259999999</v>
      </c>
      <c r="N49" s="210">
        <v>75.931720970000001</v>
      </c>
      <c r="O49" s="210">
        <v>169.85041215000001</v>
      </c>
      <c r="P49" s="210">
        <v>-414.1984371100001</v>
      </c>
      <c r="Q49" s="210">
        <v>245.78213312000003</v>
      </c>
      <c r="R49" s="210">
        <v>-286.40704371999993</v>
      </c>
    </row>
    <row r="50" spans="1:18" ht="15" customHeight="1">
      <c r="A50" s="205" t="s">
        <v>7</v>
      </c>
      <c r="B50" s="206">
        <v>-55.4605484</v>
      </c>
      <c r="C50" s="206">
        <v>-127.79139339</v>
      </c>
      <c r="D50" s="206">
        <v>31.781294629999998</v>
      </c>
      <c r="E50" s="206">
        <v>-68.418547119999999</v>
      </c>
      <c r="F50" s="206">
        <v>-7.1980954100000005</v>
      </c>
      <c r="G50" s="206">
        <v>-191.40024428999999</v>
      </c>
      <c r="H50" s="206">
        <v>-117.75793578</v>
      </c>
      <c r="I50" s="206">
        <v>-256.16084380000001</v>
      </c>
      <c r="J50" s="206">
        <v>-151.68195753000001</v>
      </c>
      <c r="K50" s="206">
        <v>187.96683812999999</v>
      </c>
      <c r="L50" s="206">
        <v>-10.973259929999999</v>
      </c>
      <c r="M50" s="206">
        <v>51.653574259999999</v>
      </c>
      <c r="N50" s="206">
        <v>75.931720970000001</v>
      </c>
      <c r="O50" s="206">
        <v>169.85041215000001</v>
      </c>
      <c r="P50" s="206">
        <v>-414.1984371100001</v>
      </c>
      <c r="Q50" s="206">
        <v>245.78213312000003</v>
      </c>
      <c r="R50" s="206">
        <v>-286.40704371999993</v>
      </c>
    </row>
    <row r="51" spans="1:18" s="90" customFormat="1" ht="20.100000000000001" customHeight="1">
      <c r="A51" s="209" t="s">
        <v>8</v>
      </c>
      <c r="B51" s="210">
        <v>99.183869949999973</v>
      </c>
      <c r="C51" s="210">
        <v>7028.4863789600004</v>
      </c>
      <c r="D51" s="210">
        <v>3064.06981696</v>
      </c>
      <c r="E51" s="210">
        <v>1266.7125321000003</v>
      </c>
      <c r="F51" s="210">
        <v>-177.98678871000007</v>
      </c>
      <c r="G51" s="210">
        <v>3912.9018853699999</v>
      </c>
      <c r="H51" s="210">
        <v>5277.5900044500004</v>
      </c>
      <c r="I51" s="210">
        <v>3718.31169004</v>
      </c>
      <c r="J51" s="210">
        <v>2889.0592173599998</v>
      </c>
      <c r="K51" s="210">
        <v>753.01730489000067</v>
      </c>
      <c r="L51" s="210">
        <v>7099.168441920001</v>
      </c>
      <c r="M51" s="210">
        <v>6542.319223819999</v>
      </c>
      <c r="N51" s="210">
        <v>1796.8311873599987</v>
      </c>
      <c r="O51" s="210">
        <v>2240.7295081999991</v>
      </c>
      <c r="P51" s="210">
        <v>45411.210402719997</v>
      </c>
      <c r="Q51" s="210">
        <v>4037.5606955599978</v>
      </c>
      <c r="R51" s="210">
        <v>38382.724023759991</v>
      </c>
    </row>
    <row r="52" spans="1:18" ht="15" customHeight="1">
      <c r="A52" s="205" t="s">
        <v>243</v>
      </c>
      <c r="B52" s="206">
        <v>0</v>
      </c>
      <c r="C52" s="206">
        <v>0</v>
      </c>
      <c r="D52" s="206">
        <v>0</v>
      </c>
      <c r="E52" s="206">
        <v>0</v>
      </c>
      <c r="F52" s="206">
        <v>0</v>
      </c>
      <c r="G52" s="206">
        <v>0</v>
      </c>
      <c r="H52" s="206">
        <v>0</v>
      </c>
      <c r="I52" s="206">
        <v>0</v>
      </c>
      <c r="J52" s="206">
        <v>0</v>
      </c>
      <c r="K52" s="206">
        <v>0</v>
      </c>
      <c r="L52" s="206">
        <v>5174.1187887100004</v>
      </c>
      <c r="M52" s="206">
        <v>68.86578025</v>
      </c>
      <c r="N52" s="206">
        <v>8919.1395998299995</v>
      </c>
      <c r="O52" s="206">
        <v>2285.4062656700003</v>
      </c>
      <c r="P52" s="206">
        <v>16447.530434460001</v>
      </c>
      <c r="Q52" s="206">
        <v>11204.5458655</v>
      </c>
      <c r="R52" s="206">
        <v>16447.530434460001</v>
      </c>
    </row>
    <row r="53" spans="1:18" ht="15" customHeight="1">
      <c r="A53" s="207" t="s">
        <v>233</v>
      </c>
      <c r="B53" s="208">
        <v>0</v>
      </c>
      <c r="C53" s="208">
        <v>0</v>
      </c>
      <c r="D53" s="208">
        <v>0</v>
      </c>
      <c r="E53" s="208">
        <v>0</v>
      </c>
      <c r="F53" s="208">
        <v>0</v>
      </c>
      <c r="G53" s="208">
        <v>0</v>
      </c>
      <c r="H53" s="208">
        <v>0</v>
      </c>
      <c r="I53" s="208">
        <v>0</v>
      </c>
      <c r="J53" s="208">
        <v>0</v>
      </c>
      <c r="K53" s="208">
        <v>0</v>
      </c>
      <c r="L53" s="208">
        <v>-3488.90474236</v>
      </c>
      <c r="M53" s="208">
        <v>-1144.5725009300002</v>
      </c>
      <c r="N53" s="208">
        <v>-3006.9356741900001</v>
      </c>
      <c r="O53" s="208">
        <v>-2382.6959979099997</v>
      </c>
      <c r="P53" s="208">
        <v>-10023.108915389999</v>
      </c>
      <c r="Q53" s="208">
        <v>-5389.6316721000003</v>
      </c>
      <c r="R53" s="208">
        <v>-10023.108915389999</v>
      </c>
    </row>
    <row r="54" spans="1:18" ht="15" customHeight="1">
      <c r="A54" s="205" t="s">
        <v>240</v>
      </c>
      <c r="B54" s="206">
        <v>0</v>
      </c>
      <c r="C54" s="206">
        <v>0</v>
      </c>
      <c r="D54" s="206">
        <v>0</v>
      </c>
      <c r="E54" s="206">
        <v>0</v>
      </c>
      <c r="F54" s="206">
        <v>0</v>
      </c>
      <c r="G54" s="206">
        <v>0</v>
      </c>
      <c r="H54" s="206">
        <v>0</v>
      </c>
      <c r="I54" s="206">
        <v>0</v>
      </c>
      <c r="J54" s="206">
        <v>0</v>
      </c>
      <c r="K54" s="206">
        <v>0</v>
      </c>
      <c r="L54" s="206">
        <v>-2039.8786414400001</v>
      </c>
      <c r="M54" s="206">
        <v>538.32463196000003</v>
      </c>
      <c r="N54" s="206">
        <v>-595.4226347</v>
      </c>
      <c r="O54" s="206">
        <v>1057.7274195800001</v>
      </c>
      <c r="P54" s="206">
        <v>-1039.2492246000002</v>
      </c>
      <c r="Q54" s="206">
        <v>462.30478488000006</v>
      </c>
      <c r="R54" s="206">
        <v>-1039.2492246000002</v>
      </c>
    </row>
    <row r="55" spans="1:18" ht="15" customHeight="1">
      <c r="A55" s="207" t="s">
        <v>248</v>
      </c>
      <c r="B55" s="208">
        <v>0</v>
      </c>
      <c r="C55" s="208">
        <v>0</v>
      </c>
      <c r="D55" s="208">
        <v>0</v>
      </c>
      <c r="E55" s="208">
        <v>0</v>
      </c>
      <c r="F55" s="208">
        <v>0</v>
      </c>
      <c r="G55" s="208">
        <v>0</v>
      </c>
      <c r="H55" s="208">
        <v>0</v>
      </c>
      <c r="I55" s="208">
        <v>0</v>
      </c>
      <c r="J55" s="208">
        <v>0</v>
      </c>
      <c r="K55" s="208">
        <v>0</v>
      </c>
      <c r="L55" s="208">
        <v>2288.6797139</v>
      </c>
      <c r="M55" s="208">
        <v>613.91344436999998</v>
      </c>
      <c r="N55" s="208">
        <v>307.01286199999998</v>
      </c>
      <c r="O55" s="208">
        <v>-2118.7376120700001</v>
      </c>
      <c r="P55" s="208">
        <v>1090.8684082</v>
      </c>
      <c r="Q55" s="208">
        <v>-1811.72475007</v>
      </c>
      <c r="R55" s="208">
        <v>1090.8684082</v>
      </c>
    </row>
    <row r="56" spans="1:18" ht="15" customHeight="1">
      <c r="A56" s="205" t="s">
        <v>231</v>
      </c>
      <c r="B56" s="206">
        <v>0</v>
      </c>
      <c r="C56" s="206">
        <v>0</v>
      </c>
      <c r="D56" s="206">
        <v>0</v>
      </c>
      <c r="E56" s="206">
        <v>0</v>
      </c>
      <c r="F56" s="206">
        <v>0</v>
      </c>
      <c r="G56" s="206">
        <v>0</v>
      </c>
      <c r="H56" s="206">
        <v>0</v>
      </c>
      <c r="I56" s="206">
        <v>0</v>
      </c>
      <c r="J56" s="206">
        <v>0</v>
      </c>
      <c r="K56" s="206">
        <v>0</v>
      </c>
      <c r="L56" s="206">
        <v>42.543682279999999</v>
      </c>
      <c r="M56" s="206">
        <v>0.64888126000000002</v>
      </c>
      <c r="N56" s="206">
        <v>7.0631624100000003</v>
      </c>
      <c r="O56" s="206">
        <v>30.249392670000002</v>
      </c>
      <c r="P56" s="206">
        <v>80.505118620000005</v>
      </c>
      <c r="Q56" s="206">
        <v>37.312555080000003</v>
      </c>
      <c r="R56" s="206">
        <v>80.505118620000005</v>
      </c>
    </row>
    <row r="57" spans="1:18" ht="15" customHeight="1">
      <c r="A57" s="207" t="s">
        <v>242</v>
      </c>
      <c r="B57" s="208">
        <v>0</v>
      </c>
      <c r="C57" s="208">
        <v>0</v>
      </c>
      <c r="D57" s="208">
        <v>0</v>
      </c>
      <c r="E57" s="208">
        <v>0</v>
      </c>
      <c r="F57" s="208">
        <v>0</v>
      </c>
      <c r="G57" s="208">
        <v>0</v>
      </c>
      <c r="H57" s="208">
        <v>0</v>
      </c>
      <c r="I57" s="208">
        <v>0</v>
      </c>
      <c r="J57" s="208">
        <v>0</v>
      </c>
      <c r="K57" s="208">
        <v>0</v>
      </c>
      <c r="L57" s="208">
        <v>-3457.7020134499999</v>
      </c>
      <c r="M57" s="208">
        <v>-3344.7143753800001</v>
      </c>
      <c r="N57" s="208">
        <v>-5232.2495982999999</v>
      </c>
      <c r="O57" s="208">
        <v>-3654.8767223099999</v>
      </c>
      <c r="P57" s="208">
        <v>-15689.54270944</v>
      </c>
      <c r="Q57" s="208">
        <v>-8887.1263206099993</v>
      </c>
      <c r="R57" s="208">
        <v>-15689.54270944</v>
      </c>
    </row>
    <row r="58" spans="1:18" ht="15" customHeight="1">
      <c r="A58" s="205" t="s">
        <v>236</v>
      </c>
      <c r="B58" s="206">
        <v>0</v>
      </c>
      <c r="C58" s="206">
        <v>0</v>
      </c>
      <c r="D58" s="206">
        <v>0</v>
      </c>
      <c r="E58" s="206">
        <v>0</v>
      </c>
      <c r="F58" s="206">
        <v>0</v>
      </c>
      <c r="G58" s="206">
        <v>0</v>
      </c>
      <c r="H58" s="206">
        <v>0</v>
      </c>
      <c r="I58" s="206">
        <v>0</v>
      </c>
      <c r="J58" s="206">
        <v>0</v>
      </c>
      <c r="K58" s="206">
        <v>0</v>
      </c>
      <c r="L58" s="206">
        <v>0</v>
      </c>
      <c r="M58" s="206">
        <v>0</v>
      </c>
      <c r="N58" s="206">
        <v>0</v>
      </c>
      <c r="O58" s="206">
        <v>0</v>
      </c>
      <c r="P58" s="206">
        <v>0</v>
      </c>
      <c r="Q58" s="206">
        <v>0</v>
      </c>
      <c r="R58" s="206">
        <v>0</v>
      </c>
    </row>
    <row r="59" spans="1:18" ht="15" customHeight="1">
      <c r="A59" s="207" t="s">
        <v>234</v>
      </c>
      <c r="B59" s="208">
        <v>0</v>
      </c>
      <c r="C59" s="208">
        <v>0</v>
      </c>
      <c r="D59" s="208">
        <v>0</v>
      </c>
      <c r="E59" s="208">
        <v>0</v>
      </c>
      <c r="F59" s="208">
        <v>0</v>
      </c>
      <c r="G59" s="208">
        <v>0</v>
      </c>
      <c r="H59" s="208">
        <v>0</v>
      </c>
      <c r="I59" s="208">
        <v>0</v>
      </c>
      <c r="J59" s="208">
        <v>0</v>
      </c>
      <c r="K59" s="208">
        <v>0</v>
      </c>
      <c r="L59" s="208">
        <v>29.046804170000001</v>
      </c>
      <c r="M59" s="208">
        <v>11.639210090000001</v>
      </c>
      <c r="N59" s="208">
        <v>6.58703153</v>
      </c>
      <c r="O59" s="208">
        <v>859.38287309000009</v>
      </c>
      <c r="P59" s="208">
        <v>906.65591888000006</v>
      </c>
      <c r="Q59" s="208">
        <v>865.96990462000008</v>
      </c>
      <c r="R59" s="208">
        <v>906.65591888000006</v>
      </c>
    </row>
    <row r="60" spans="1:18" ht="15" customHeight="1">
      <c r="A60" s="205" t="s">
        <v>238</v>
      </c>
      <c r="B60" s="206">
        <v>0</v>
      </c>
      <c r="C60" s="206">
        <v>0</v>
      </c>
      <c r="D60" s="206">
        <v>0</v>
      </c>
      <c r="E60" s="206">
        <v>0</v>
      </c>
      <c r="F60" s="206">
        <v>0</v>
      </c>
      <c r="G60" s="206">
        <v>0</v>
      </c>
      <c r="H60" s="206">
        <v>0</v>
      </c>
      <c r="I60" s="206">
        <v>0</v>
      </c>
      <c r="J60" s="206">
        <v>0</v>
      </c>
      <c r="K60" s="206">
        <v>0</v>
      </c>
      <c r="L60" s="206">
        <v>1689.12885398</v>
      </c>
      <c r="M60" s="206">
        <v>1413.5624490299999</v>
      </c>
      <c r="N60" s="206">
        <v>426.45192441</v>
      </c>
      <c r="O60" s="206">
        <v>174.50160159999999</v>
      </c>
      <c r="P60" s="206">
        <v>3703.6448290200001</v>
      </c>
      <c r="Q60" s="206">
        <v>600.95352601000002</v>
      </c>
      <c r="R60" s="206">
        <v>3703.6448290200001</v>
      </c>
    </row>
    <row r="61" spans="1:18" ht="15" customHeight="1">
      <c r="A61" s="207" t="s">
        <v>237</v>
      </c>
      <c r="B61" s="208">
        <v>0</v>
      </c>
      <c r="C61" s="208">
        <v>0</v>
      </c>
      <c r="D61" s="208">
        <v>0</v>
      </c>
      <c r="E61" s="208">
        <v>0</v>
      </c>
      <c r="F61" s="208">
        <v>0</v>
      </c>
      <c r="G61" s="208">
        <v>0</v>
      </c>
      <c r="H61" s="208">
        <v>0</v>
      </c>
      <c r="I61" s="208">
        <v>0</v>
      </c>
      <c r="J61" s="208">
        <v>0</v>
      </c>
      <c r="K61" s="208">
        <v>0</v>
      </c>
      <c r="L61" s="208">
        <v>-0.16462093999999999</v>
      </c>
      <c r="M61" s="208">
        <v>0.15952414000000001</v>
      </c>
      <c r="N61" s="208">
        <v>0.56600837999999998</v>
      </c>
      <c r="O61" s="208">
        <v>-0.98353151000000005</v>
      </c>
      <c r="P61" s="208">
        <v>-0.42261993000000009</v>
      </c>
      <c r="Q61" s="208">
        <v>-0.41752313000000008</v>
      </c>
      <c r="R61" s="208">
        <v>-0.42261993000000009</v>
      </c>
    </row>
    <row r="62" spans="1:18" ht="15" customHeight="1">
      <c r="A62" s="205" t="s">
        <v>239</v>
      </c>
      <c r="B62" s="206">
        <v>0</v>
      </c>
      <c r="C62" s="206">
        <v>0</v>
      </c>
      <c r="D62" s="206">
        <v>0</v>
      </c>
      <c r="E62" s="206">
        <v>0</v>
      </c>
      <c r="F62" s="206">
        <v>0</v>
      </c>
      <c r="G62" s="206">
        <v>0</v>
      </c>
      <c r="H62" s="206">
        <v>0</v>
      </c>
      <c r="I62" s="206">
        <v>0</v>
      </c>
      <c r="J62" s="206">
        <v>0</v>
      </c>
      <c r="K62" s="206">
        <v>0</v>
      </c>
      <c r="L62" s="206">
        <v>880.24007465</v>
      </c>
      <c r="M62" s="206">
        <v>1836.93884041</v>
      </c>
      <c r="N62" s="206">
        <v>-7418.5581240900001</v>
      </c>
      <c r="O62" s="206">
        <v>-1329.39257294</v>
      </c>
      <c r="P62" s="206">
        <v>-6030.7717819700001</v>
      </c>
      <c r="Q62" s="206">
        <v>-8747.9506970300008</v>
      </c>
      <c r="R62" s="206">
        <v>-6030.7717819700001</v>
      </c>
    </row>
    <row r="63" spans="1:18" ht="15" customHeight="1">
      <c r="A63" s="207" t="s">
        <v>235</v>
      </c>
      <c r="B63" s="208">
        <v>0</v>
      </c>
      <c r="C63" s="208">
        <v>0</v>
      </c>
      <c r="D63" s="208">
        <v>0</v>
      </c>
      <c r="E63" s="208">
        <v>0</v>
      </c>
      <c r="F63" s="208">
        <v>0</v>
      </c>
      <c r="G63" s="208">
        <v>0</v>
      </c>
      <c r="H63" s="208">
        <v>0</v>
      </c>
      <c r="I63" s="208">
        <v>0</v>
      </c>
      <c r="J63" s="208">
        <v>0</v>
      </c>
      <c r="K63" s="208">
        <v>0</v>
      </c>
      <c r="L63" s="208">
        <v>-1208.64830678</v>
      </c>
      <c r="M63" s="208">
        <v>3502.2290341900002</v>
      </c>
      <c r="N63" s="208">
        <v>-1059.51859358</v>
      </c>
      <c r="O63" s="208">
        <v>-565.72400182000001</v>
      </c>
      <c r="P63" s="208">
        <v>668.33813201000021</v>
      </c>
      <c r="Q63" s="208">
        <v>-1625.2425954</v>
      </c>
      <c r="R63" s="208">
        <v>668.33813201000021</v>
      </c>
    </row>
    <row r="64" spans="1:18" ht="15" customHeight="1">
      <c r="A64" s="205" t="s">
        <v>241</v>
      </c>
      <c r="B64" s="206">
        <v>0</v>
      </c>
      <c r="C64" s="206">
        <v>0</v>
      </c>
      <c r="D64" s="206">
        <v>0</v>
      </c>
      <c r="E64" s="206">
        <v>0</v>
      </c>
      <c r="F64" s="206">
        <v>0</v>
      </c>
      <c r="G64" s="206">
        <v>0</v>
      </c>
      <c r="H64" s="206">
        <v>0</v>
      </c>
      <c r="I64" s="206">
        <v>0</v>
      </c>
      <c r="J64" s="206">
        <v>0</v>
      </c>
      <c r="K64" s="206">
        <v>0</v>
      </c>
      <c r="L64" s="206">
        <v>-223.29420553</v>
      </c>
      <c r="M64" s="206">
        <v>-539.95109689000003</v>
      </c>
      <c r="N64" s="206">
        <v>-414.30775957999998</v>
      </c>
      <c r="O64" s="206">
        <v>-280.94560660000002</v>
      </c>
      <c r="P64" s="206">
        <v>-1458.4986686</v>
      </c>
      <c r="Q64" s="206">
        <v>-695.25336618000006</v>
      </c>
      <c r="R64" s="206">
        <v>-1458.4986686</v>
      </c>
    </row>
    <row r="65" spans="1:18" ht="15" customHeight="1">
      <c r="A65" s="207" t="s">
        <v>230</v>
      </c>
      <c r="B65" s="208">
        <v>0</v>
      </c>
      <c r="C65" s="208">
        <v>0</v>
      </c>
      <c r="D65" s="208">
        <v>0</v>
      </c>
      <c r="E65" s="208">
        <v>0</v>
      </c>
      <c r="F65" s="208">
        <v>0</v>
      </c>
      <c r="G65" s="208">
        <v>0</v>
      </c>
      <c r="H65" s="208">
        <v>0</v>
      </c>
      <c r="I65" s="208">
        <v>0</v>
      </c>
      <c r="J65" s="208">
        <v>0</v>
      </c>
      <c r="K65" s="208">
        <v>0</v>
      </c>
      <c r="L65" s="208">
        <v>1499.5764176</v>
      </c>
      <c r="M65" s="208">
        <v>-211.20227932</v>
      </c>
      <c r="N65" s="208">
        <v>1365.0952214000001</v>
      </c>
      <c r="O65" s="208">
        <v>290.56732082999997</v>
      </c>
      <c r="P65" s="208">
        <v>2944.0366805099998</v>
      </c>
      <c r="Q65" s="208">
        <v>1655.6625422300001</v>
      </c>
      <c r="R65" s="208">
        <v>2944.0366805099998</v>
      </c>
    </row>
    <row r="66" spans="1:18" ht="15" customHeight="1">
      <c r="A66" s="205" t="s">
        <v>232</v>
      </c>
      <c r="B66" s="206">
        <v>0</v>
      </c>
      <c r="C66" s="206">
        <v>0</v>
      </c>
      <c r="D66" s="206">
        <v>0</v>
      </c>
      <c r="E66" s="206">
        <v>0</v>
      </c>
      <c r="F66" s="206">
        <v>0</v>
      </c>
      <c r="G66" s="206">
        <v>0</v>
      </c>
      <c r="H66" s="206">
        <v>0</v>
      </c>
      <c r="I66" s="206">
        <v>0</v>
      </c>
      <c r="J66" s="206">
        <v>0</v>
      </c>
      <c r="K66" s="206">
        <v>0</v>
      </c>
      <c r="L66" s="206">
        <v>1109.05770192</v>
      </c>
      <c r="M66" s="206">
        <v>756.50720661000003</v>
      </c>
      <c r="N66" s="206">
        <v>1764.18145983</v>
      </c>
      <c r="O66" s="206">
        <v>1280.98345877</v>
      </c>
      <c r="P66" s="206">
        <v>4910.7298271299996</v>
      </c>
      <c r="Q66" s="206">
        <v>3045.1649186</v>
      </c>
      <c r="R66" s="206">
        <v>4910.7298271299996</v>
      </c>
    </row>
    <row r="67" spans="1:18" ht="15" customHeight="1">
      <c r="A67" s="207" t="s">
        <v>244</v>
      </c>
      <c r="B67" s="208">
        <v>0</v>
      </c>
      <c r="C67" s="208">
        <v>0</v>
      </c>
      <c r="D67" s="208">
        <v>0</v>
      </c>
      <c r="E67" s="208">
        <v>0</v>
      </c>
      <c r="F67" s="208">
        <v>0</v>
      </c>
      <c r="G67" s="208">
        <v>0</v>
      </c>
      <c r="H67" s="208">
        <v>0</v>
      </c>
      <c r="I67" s="208">
        <v>0</v>
      </c>
      <c r="J67" s="208">
        <v>0</v>
      </c>
      <c r="K67" s="208">
        <v>0</v>
      </c>
      <c r="L67" s="208">
        <v>1026.9081533400001</v>
      </c>
      <c r="M67" s="208">
        <v>1540.4452233499999</v>
      </c>
      <c r="N67" s="208">
        <v>2500.5688773699999</v>
      </c>
      <c r="O67" s="208">
        <v>1701.5667789300001</v>
      </c>
      <c r="P67" s="208">
        <v>6769.4890329900009</v>
      </c>
      <c r="Q67" s="208">
        <v>4202.1356562999999</v>
      </c>
      <c r="R67" s="208">
        <v>6769.4890329900009</v>
      </c>
    </row>
    <row r="68" spans="1:18" ht="15" customHeight="1">
      <c r="A68" s="205" t="s">
        <v>162</v>
      </c>
      <c r="B68" s="206">
        <v>-8.1353132400000003</v>
      </c>
      <c r="C68" s="206">
        <v>-2.1626030800000002</v>
      </c>
      <c r="D68" s="206">
        <v>4.1772410000000003E-2</v>
      </c>
      <c r="E68" s="206">
        <v>2.2545332500000002</v>
      </c>
      <c r="F68" s="206">
        <v>6.6245630199999992</v>
      </c>
      <c r="G68" s="206">
        <v>3.9755227599999996</v>
      </c>
      <c r="H68" s="206">
        <v>8.0039181500000005</v>
      </c>
      <c r="I68" s="206">
        <v>19.424328819999999</v>
      </c>
      <c r="J68" s="206">
        <v>20.047231839999998</v>
      </c>
      <c r="K68" s="206">
        <v>13.54594311</v>
      </c>
      <c r="L68" s="206">
        <v>24.700683519999998</v>
      </c>
      <c r="M68" s="206">
        <v>25.522337199999999</v>
      </c>
      <c r="N68" s="206">
        <v>20.954799050000002</v>
      </c>
      <c r="O68" s="206">
        <v>9.0531532300000013</v>
      </c>
      <c r="P68" s="206">
        <v>151.98618327999998</v>
      </c>
      <c r="Q68" s="206">
        <v>30.007952280000005</v>
      </c>
      <c r="R68" s="206">
        <v>154.14878635999997</v>
      </c>
    </row>
    <row r="69" spans="1:18" ht="15" customHeight="1">
      <c r="A69" s="207" t="s">
        <v>163</v>
      </c>
      <c r="B69" s="208">
        <v>-7.9140651900000005</v>
      </c>
      <c r="C69" s="208">
        <v>-4.7836100000000004</v>
      </c>
      <c r="D69" s="208">
        <v>-2.6296529999999999E-2</v>
      </c>
      <c r="E69" s="208">
        <v>-3.4324232400000003</v>
      </c>
      <c r="F69" s="208">
        <v>-2.6514188399999998</v>
      </c>
      <c r="G69" s="208">
        <v>-4.87910515</v>
      </c>
      <c r="H69" s="208">
        <v>-8.6932774600000009</v>
      </c>
      <c r="I69" s="208">
        <v>-1.95893845</v>
      </c>
      <c r="J69" s="208">
        <v>-19.950162809999998</v>
      </c>
      <c r="K69" s="208">
        <v>-3.3695606000000002</v>
      </c>
      <c r="L69" s="208">
        <v>8.6231130599999997</v>
      </c>
      <c r="M69" s="208">
        <v>7.8625853600000006</v>
      </c>
      <c r="N69" s="208">
        <v>2.0508454899999999</v>
      </c>
      <c r="O69" s="208">
        <v>6.3385949800000008</v>
      </c>
      <c r="P69" s="208">
        <v>-24.869654190000002</v>
      </c>
      <c r="Q69" s="208">
        <v>8.3894404700000003</v>
      </c>
      <c r="R69" s="208">
        <v>-20.086044189999996</v>
      </c>
    </row>
    <row r="70" spans="1:18" ht="15" customHeight="1">
      <c r="A70" s="205" t="s">
        <v>245</v>
      </c>
      <c r="B70" s="206">
        <v>0</v>
      </c>
      <c r="C70" s="206">
        <v>0</v>
      </c>
      <c r="D70" s="206">
        <v>0</v>
      </c>
      <c r="E70" s="206">
        <v>0</v>
      </c>
      <c r="F70" s="206">
        <v>0</v>
      </c>
      <c r="G70" s="206">
        <v>0</v>
      </c>
      <c r="H70" s="206">
        <v>0</v>
      </c>
      <c r="I70" s="206">
        <v>0</v>
      </c>
      <c r="J70" s="206">
        <v>0</v>
      </c>
      <c r="K70" s="206">
        <v>0</v>
      </c>
      <c r="L70" s="206">
        <v>233.86033940999999</v>
      </c>
      <c r="M70" s="206">
        <v>656.99066041999993</v>
      </c>
      <c r="N70" s="206">
        <v>876.02606177999996</v>
      </c>
      <c r="O70" s="206">
        <v>510.55429852999998</v>
      </c>
      <c r="P70" s="206">
        <v>2277.4313601399999</v>
      </c>
      <c r="Q70" s="206">
        <v>1386.5803603099998</v>
      </c>
      <c r="R70" s="206">
        <v>2277.4313601399999</v>
      </c>
    </row>
    <row r="71" spans="1:18" ht="15" customHeight="1">
      <c r="A71" s="207" t="s">
        <v>246</v>
      </c>
      <c r="B71" s="208">
        <v>0</v>
      </c>
      <c r="C71" s="208">
        <v>0</v>
      </c>
      <c r="D71" s="208">
        <v>0</v>
      </c>
      <c r="E71" s="208">
        <v>0</v>
      </c>
      <c r="F71" s="208">
        <v>0</v>
      </c>
      <c r="G71" s="208">
        <v>0</v>
      </c>
      <c r="H71" s="208">
        <v>0</v>
      </c>
      <c r="I71" s="208">
        <v>0</v>
      </c>
      <c r="J71" s="208">
        <v>0</v>
      </c>
      <c r="K71" s="208">
        <v>0</v>
      </c>
      <c r="L71" s="208">
        <v>0</v>
      </c>
      <c r="M71" s="208">
        <v>0</v>
      </c>
      <c r="N71" s="208">
        <v>0</v>
      </c>
      <c r="O71" s="208">
        <v>0</v>
      </c>
      <c r="P71" s="208">
        <v>0</v>
      </c>
      <c r="Q71" s="208">
        <v>0</v>
      </c>
      <c r="R71" s="208">
        <v>0</v>
      </c>
    </row>
    <row r="72" spans="1:18" ht="15" customHeight="1">
      <c r="A72" s="205" t="s">
        <v>250</v>
      </c>
      <c r="B72" s="206">
        <v>0</v>
      </c>
      <c r="C72" s="206">
        <v>0</v>
      </c>
      <c r="D72" s="206">
        <v>0</v>
      </c>
      <c r="E72" s="206">
        <v>0</v>
      </c>
      <c r="F72" s="206">
        <v>0</v>
      </c>
      <c r="G72" s="206">
        <v>0</v>
      </c>
      <c r="H72" s="206">
        <v>0</v>
      </c>
      <c r="I72" s="206">
        <v>0</v>
      </c>
      <c r="J72" s="206">
        <v>0</v>
      </c>
      <c r="K72" s="206">
        <v>0</v>
      </c>
      <c r="L72" s="206">
        <v>0</v>
      </c>
      <c r="M72" s="206">
        <v>0</v>
      </c>
      <c r="N72" s="206">
        <v>0</v>
      </c>
      <c r="O72" s="206">
        <v>0</v>
      </c>
      <c r="P72" s="206">
        <v>0</v>
      </c>
      <c r="Q72" s="206">
        <v>0</v>
      </c>
      <c r="R72" s="206">
        <v>0</v>
      </c>
    </row>
    <row r="73" spans="1:18" ht="15" customHeight="1">
      <c r="A73" s="207" t="s">
        <v>229</v>
      </c>
      <c r="B73" s="208">
        <v>0</v>
      </c>
      <c r="C73" s="208">
        <v>0</v>
      </c>
      <c r="D73" s="208">
        <v>0</v>
      </c>
      <c r="E73" s="208">
        <v>0</v>
      </c>
      <c r="F73" s="208">
        <v>0</v>
      </c>
      <c r="G73" s="208">
        <v>0</v>
      </c>
      <c r="H73" s="208">
        <v>0</v>
      </c>
      <c r="I73" s="208">
        <v>0</v>
      </c>
      <c r="J73" s="208">
        <v>0</v>
      </c>
      <c r="K73" s="208">
        <v>0</v>
      </c>
      <c r="L73" s="208">
        <v>-0.90210648999999998</v>
      </c>
      <c r="M73" s="208">
        <v>1.53099406</v>
      </c>
      <c r="N73" s="208">
        <v>-2.4840988500000001</v>
      </c>
      <c r="O73" s="208">
        <v>-0.19492455</v>
      </c>
      <c r="P73" s="208">
        <v>-2.0501358299999999</v>
      </c>
      <c r="Q73" s="208">
        <v>-2.6790234000000002</v>
      </c>
      <c r="R73" s="208">
        <v>-2.0501358299999999</v>
      </c>
    </row>
    <row r="74" spans="1:18" ht="15" customHeight="1">
      <c r="A74" s="205" t="s">
        <v>247</v>
      </c>
      <c r="B74" s="206">
        <v>0</v>
      </c>
      <c r="C74" s="206">
        <v>0</v>
      </c>
      <c r="D74" s="206">
        <v>0</v>
      </c>
      <c r="E74" s="206">
        <v>0</v>
      </c>
      <c r="F74" s="206">
        <v>0</v>
      </c>
      <c r="G74" s="206">
        <v>0</v>
      </c>
      <c r="H74" s="206">
        <v>0</v>
      </c>
      <c r="I74" s="206">
        <v>0</v>
      </c>
      <c r="J74" s="206">
        <v>158.60103851</v>
      </c>
      <c r="K74" s="206">
        <v>33.219418650000001</v>
      </c>
      <c r="L74" s="206">
        <v>3512.17875237</v>
      </c>
      <c r="M74" s="206">
        <v>807.61867364</v>
      </c>
      <c r="N74" s="206">
        <v>3330.60981717</v>
      </c>
      <c r="O74" s="206">
        <v>4367.9493200299994</v>
      </c>
      <c r="P74" s="206">
        <v>12210.17702037</v>
      </c>
      <c r="Q74" s="206">
        <v>7698.5591371999999</v>
      </c>
      <c r="R74" s="206">
        <v>12210.17702037</v>
      </c>
    </row>
    <row r="75" spans="1:18" ht="15" customHeight="1">
      <c r="A75" s="207" t="s">
        <v>251</v>
      </c>
      <c r="B75" s="208">
        <v>-787.91290365999998</v>
      </c>
      <c r="C75" s="208">
        <v>4961.8973561400007</v>
      </c>
      <c r="D75" s="208">
        <v>1394.7349180599999</v>
      </c>
      <c r="E75" s="208">
        <v>288.4894448</v>
      </c>
      <c r="F75" s="208">
        <v>-555.33551069000009</v>
      </c>
      <c r="G75" s="208">
        <v>1755.5902119699999</v>
      </c>
      <c r="H75" s="208">
        <v>3161.2698911100001</v>
      </c>
      <c r="I75" s="208">
        <v>3906.7012500100004</v>
      </c>
      <c r="J75" s="208">
        <v>1302.6068509300001</v>
      </c>
      <c r="K75" s="208">
        <v>-1930.6957802699997</v>
      </c>
      <c r="L75" s="208">
        <v>0</v>
      </c>
      <c r="M75" s="208">
        <v>0</v>
      </c>
      <c r="N75" s="208">
        <v>0</v>
      </c>
      <c r="O75" s="208">
        <v>0</v>
      </c>
      <c r="P75" s="208">
        <v>14285.258632060002</v>
      </c>
      <c r="Q75" s="208">
        <v>0</v>
      </c>
      <c r="R75" s="208">
        <v>9323.3612759200005</v>
      </c>
    </row>
    <row r="76" spans="1:18" ht="15" customHeight="1">
      <c r="A76" s="205" t="s">
        <v>249</v>
      </c>
      <c r="B76" s="206">
        <v>64.068024659999992</v>
      </c>
      <c r="C76" s="206">
        <v>70.863550610000004</v>
      </c>
      <c r="D76" s="206">
        <v>31.983948550000001</v>
      </c>
      <c r="E76" s="206">
        <v>47.738461860000001</v>
      </c>
      <c r="F76" s="206">
        <v>12.54540482</v>
      </c>
      <c r="G76" s="206">
        <v>30.722766399999998</v>
      </c>
      <c r="H76" s="206">
        <v>97.711752779999998</v>
      </c>
      <c r="I76" s="206">
        <v>97.645321010000004</v>
      </c>
      <c r="J76" s="206">
        <v>63.619295600000001</v>
      </c>
      <c r="K76" s="206">
        <v>100.65909268999999</v>
      </c>
      <c r="L76" s="206">
        <v>0</v>
      </c>
      <c r="M76" s="206">
        <v>0</v>
      </c>
      <c r="N76" s="206">
        <v>0</v>
      </c>
      <c r="O76" s="206">
        <v>0</v>
      </c>
      <c r="P76" s="206">
        <v>553.48959431999992</v>
      </c>
      <c r="Q76" s="206">
        <v>0</v>
      </c>
      <c r="R76" s="206">
        <v>482.62604370999998</v>
      </c>
    </row>
    <row r="77" spans="1:18" ht="15" customHeight="1">
      <c r="A77" s="207" t="s">
        <v>252</v>
      </c>
      <c r="B77" s="208">
        <v>888.93505640000001</v>
      </c>
      <c r="C77" s="208">
        <v>1421.7921061300001</v>
      </c>
      <c r="D77" s="208">
        <v>1370.75219941</v>
      </c>
      <c r="E77" s="208">
        <v>735.25856184000008</v>
      </c>
      <c r="F77" s="208">
        <v>154.61305180000002</v>
      </c>
      <c r="G77" s="208">
        <v>1170.55985394</v>
      </c>
      <c r="H77" s="208">
        <v>1358.74745646</v>
      </c>
      <c r="I77" s="208">
        <v>-1486.2555161300002</v>
      </c>
      <c r="J77" s="208">
        <v>1143.2173030399999</v>
      </c>
      <c r="K77" s="208">
        <v>1522.4793576200002</v>
      </c>
      <c r="L77" s="208">
        <v>0</v>
      </c>
      <c r="M77" s="208">
        <v>0</v>
      </c>
      <c r="N77" s="208">
        <v>0</v>
      </c>
      <c r="O77" s="208">
        <v>0</v>
      </c>
      <c r="P77" s="208">
        <v>7391.1643741099997</v>
      </c>
      <c r="Q77" s="208">
        <v>0</v>
      </c>
      <c r="R77" s="208">
        <v>5969.3722679800003</v>
      </c>
    </row>
    <row r="78" spans="1:18" ht="15" customHeight="1">
      <c r="A78" s="205" t="s">
        <v>253</v>
      </c>
      <c r="B78" s="206">
        <v>-49.856929020000003</v>
      </c>
      <c r="C78" s="206">
        <v>580.87957915999993</v>
      </c>
      <c r="D78" s="206">
        <v>266.58327506000001</v>
      </c>
      <c r="E78" s="206">
        <v>196.40395359000001</v>
      </c>
      <c r="F78" s="206">
        <v>206.21712118000002</v>
      </c>
      <c r="G78" s="206">
        <v>956.93263545000002</v>
      </c>
      <c r="H78" s="206">
        <v>660.55026340999996</v>
      </c>
      <c r="I78" s="206">
        <v>1182.7552447799999</v>
      </c>
      <c r="J78" s="206">
        <v>220.91766025000001</v>
      </c>
      <c r="K78" s="206">
        <v>1017.17883369</v>
      </c>
      <c r="L78" s="206">
        <v>0</v>
      </c>
      <c r="M78" s="206">
        <v>0</v>
      </c>
      <c r="N78" s="206">
        <v>0</v>
      </c>
      <c r="O78" s="206">
        <v>0</v>
      </c>
      <c r="P78" s="206">
        <v>5288.4185665699997</v>
      </c>
      <c r="Q78" s="206">
        <v>0</v>
      </c>
      <c r="R78" s="206">
        <v>4707.5389874100001</v>
      </c>
    </row>
    <row r="79" spans="1:18" s="90" customFormat="1" ht="20.100000000000001" customHeight="1">
      <c r="A79" s="209" t="s">
        <v>55</v>
      </c>
      <c r="B79" s="375">
        <v>583.64186525000002</v>
      </c>
      <c r="C79" s="375">
        <v>452.35216785</v>
      </c>
      <c r="D79" s="375">
        <v>-424.73923280000002</v>
      </c>
      <c r="E79" s="375">
        <v>117.94959875000001</v>
      </c>
      <c r="F79" s="375">
        <v>1586.1614587499998</v>
      </c>
      <c r="G79" s="375">
        <v>600.66750784999988</v>
      </c>
      <c r="H79" s="375">
        <v>1536.1069660000001</v>
      </c>
      <c r="I79" s="375">
        <v>3352.4776709000002</v>
      </c>
      <c r="J79" s="375">
        <v>834.76474910000013</v>
      </c>
      <c r="K79" s="375">
        <v>-2.6243734699999948</v>
      </c>
      <c r="L79" s="375">
        <v>-10.646158810000003</v>
      </c>
      <c r="M79" s="375">
        <v>626.02151352999999</v>
      </c>
      <c r="N79" s="375">
        <v>2895.0197933999998</v>
      </c>
      <c r="O79" s="375">
        <v>1002.7772001000001</v>
      </c>
      <c r="P79" s="210">
        <v>12566.28886115</v>
      </c>
      <c r="Q79" s="210">
        <v>3897.7969935000001</v>
      </c>
      <c r="R79" s="210">
        <v>12113.9366933</v>
      </c>
    </row>
    <row r="80" spans="1:18" s="90" customFormat="1" ht="20.100000000000001" customHeight="1">
      <c r="A80" s="373" t="s">
        <v>212</v>
      </c>
      <c r="B80" s="373">
        <v>3.3122297999999999</v>
      </c>
      <c r="C80" s="373">
        <v>0</v>
      </c>
      <c r="D80" s="373">
        <v>0</v>
      </c>
      <c r="E80" s="373">
        <v>30.287411300000002</v>
      </c>
      <c r="F80" s="373">
        <v>2034.4042620999999</v>
      </c>
      <c r="G80" s="373">
        <v>2.3493242000000003</v>
      </c>
      <c r="H80" s="373">
        <v>26.270061999999999</v>
      </c>
      <c r="I80" s="373">
        <v>7.1630829</v>
      </c>
      <c r="J80" s="373">
        <v>1274.8851691500001</v>
      </c>
      <c r="K80" s="373">
        <v>80.456358379999998</v>
      </c>
      <c r="L80" s="373">
        <v>196.13874884000001</v>
      </c>
      <c r="M80" s="373">
        <v>0</v>
      </c>
      <c r="N80" s="373">
        <v>-15.093607199999999</v>
      </c>
      <c r="O80" s="373">
        <v>0</v>
      </c>
      <c r="P80" s="373">
        <v>3636.8608116699997</v>
      </c>
      <c r="Q80" s="373">
        <v>-15.093607199999999</v>
      </c>
      <c r="R80" s="373">
        <v>3636.8608116699997</v>
      </c>
    </row>
    <row r="81" spans="1:18" ht="15" customHeight="1">
      <c r="A81" s="374" t="s">
        <v>64</v>
      </c>
      <c r="B81" s="374">
        <v>580.32963545000007</v>
      </c>
      <c r="C81" s="374">
        <v>452.35216785</v>
      </c>
      <c r="D81" s="374">
        <v>-424.73923280000002</v>
      </c>
      <c r="E81" s="374">
        <v>87.662187450000005</v>
      </c>
      <c r="F81" s="374">
        <v>-448.24280335000003</v>
      </c>
      <c r="G81" s="374">
        <v>598.31818364999992</v>
      </c>
      <c r="H81" s="374">
        <v>1509.836904</v>
      </c>
      <c r="I81" s="374">
        <v>3345.3145880000002</v>
      </c>
      <c r="J81" s="374">
        <v>-440.12042005000001</v>
      </c>
      <c r="K81" s="374">
        <v>-83.080731849999992</v>
      </c>
      <c r="L81" s="374">
        <v>-206.78490765000001</v>
      </c>
      <c r="M81" s="374">
        <v>626.02151352999999</v>
      </c>
      <c r="N81" s="374">
        <v>2910.1134005999997</v>
      </c>
      <c r="O81" s="374">
        <v>1002.7772001000001</v>
      </c>
      <c r="P81" s="374">
        <v>8929.4280494799987</v>
      </c>
      <c r="Q81" s="374">
        <v>3912.8906006999996</v>
      </c>
      <c r="R81" s="374">
        <v>8477.0758816299985</v>
      </c>
    </row>
    <row r="82" spans="1:18" s="90" customFormat="1" ht="20.100000000000001" customHeight="1">
      <c r="A82" s="152" t="s">
        <v>141</v>
      </c>
      <c r="B82" s="153">
        <v>20638.62337401</v>
      </c>
      <c r="C82" s="153">
        <v>13460.294622169997</v>
      </c>
      <c r="D82" s="153">
        <v>17388.88547859</v>
      </c>
      <c r="E82" s="153">
        <v>-7884.8269170500007</v>
      </c>
      <c r="F82" s="153">
        <v>19509.676967270003</v>
      </c>
      <c r="G82" s="153">
        <v>19728.218916480004</v>
      </c>
      <c r="H82" s="153">
        <v>33516.747487230001</v>
      </c>
      <c r="I82" s="153">
        <v>17679.300932710004</v>
      </c>
      <c r="J82" s="153">
        <v>31892.6635527</v>
      </c>
      <c r="K82" s="153">
        <v>11874.370723270002</v>
      </c>
      <c r="L82" s="153">
        <v>1746.528934189997</v>
      </c>
      <c r="M82" s="153">
        <v>-29062.416347270002</v>
      </c>
      <c r="N82" s="153">
        <v>19331.419802259992</v>
      </c>
      <c r="O82" s="153">
        <v>21915.413644850003</v>
      </c>
      <c r="P82" s="153">
        <v>171096.27779739996</v>
      </c>
      <c r="Q82" s="153">
        <v>41246.833447109995</v>
      </c>
      <c r="R82" s="153">
        <v>157635.98317522995</v>
      </c>
    </row>
    <row r="83" spans="1:18" s="11" customFormat="1" ht="9.9499999999999993" customHeight="1">
      <c r="A83" s="135"/>
      <c r="B83" s="135"/>
      <c r="C83" s="135"/>
      <c r="D83" s="135"/>
      <c r="E83" s="135"/>
      <c r="F83" s="135"/>
      <c r="G83" s="135"/>
      <c r="H83" s="135"/>
      <c r="I83" s="135"/>
      <c r="J83" s="135"/>
      <c r="K83" s="135"/>
      <c r="L83" s="135"/>
      <c r="M83" s="135"/>
      <c r="N83" s="135"/>
      <c r="O83" s="135"/>
      <c r="P83" s="135"/>
      <c r="Q83" s="135"/>
      <c r="R83" s="135"/>
    </row>
    <row r="84" spans="1:18" ht="30" customHeight="1">
      <c r="A84" s="210" t="s">
        <v>145</v>
      </c>
      <c r="B84" s="210"/>
      <c r="C84" s="210"/>
      <c r="D84" s="210"/>
      <c r="E84" s="210"/>
      <c r="F84" s="210"/>
      <c r="G84" s="210"/>
      <c r="H84" s="210"/>
      <c r="I84" s="210"/>
      <c r="J84" s="210"/>
      <c r="K84" s="210"/>
      <c r="L84" s="210"/>
      <c r="M84" s="210"/>
      <c r="N84" s="210"/>
      <c r="O84" s="210"/>
      <c r="P84" s="210"/>
      <c r="Q84" s="210"/>
      <c r="R84" s="210"/>
    </row>
    <row r="85" spans="1:18" ht="30" customHeight="1">
      <c r="A85" s="211" t="s">
        <v>83</v>
      </c>
      <c r="B85" s="212">
        <v>43466</v>
      </c>
      <c r="C85" s="212">
        <v>43497</v>
      </c>
      <c r="D85" s="212">
        <v>43525</v>
      </c>
      <c r="E85" s="212">
        <v>43556</v>
      </c>
      <c r="F85" s="212">
        <v>43586</v>
      </c>
      <c r="G85" s="212">
        <v>43617</v>
      </c>
      <c r="H85" s="212">
        <v>43647</v>
      </c>
      <c r="I85" s="212">
        <v>43678</v>
      </c>
      <c r="J85" s="212">
        <v>43709</v>
      </c>
      <c r="K85" s="212">
        <v>43739</v>
      </c>
      <c r="L85" s="212">
        <v>43770</v>
      </c>
      <c r="M85" s="212">
        <v>43800</v>
      </c>
      <c r="N85" s="212">
        <v>43831</v>
      </c>
      <c r="O85" s="212" t="s">
        <v>266</v>
      </c>
      <c r="P85" s="225" t="s">
        <v>267</v>
      </c>
      <c r="Q85" s="225" t="s">
        <v>260</v>
      </c>
      <c r="R85" s="226" t="s">
        <v>81</v>
      </c>
    </row>
    <row r="86" spans="1:18" s="90" customFormat="1" ht="20.100000000000001" customHeight="1">
      <c r="A86" s="209" t="s">
        <v>11</v>
      </c>
      <c r="B86" s="210">
        <v>539.49233377999997</v>
      </c>
      <c r="C86" s="210">
        <v>14747.019487510002</v>
      </c>
      <c r="D86" s="210">
        <v>-4466.7333724299997</v>
      </c>
      <c r="E86" s="210">
        <v>-5019.4136681</v>
      </c>
      <c r="F86" s="210">
        <v>38787.325248759997</v>
      </c>
      <c r="G86" s="210">
        <v>11405.08098063</v>
      </c>
      <c r="H86" s="210">
        <v>-7868.2122585500001</v>
      </c>
      <c r="I86" s="210">
        <v>-5423.8787422800006</v>
      </c>
      <c r="J86" s="210">
        <v>6947.4834801300003</v>
      </c>
      <c r="K86" s="210">
        <v>1634.4254375</v>
      </c>
      <c r="L86" s="210">
        <v>9102.0882784899986</v>
      </c>
      <c r="M86" s="210">
        <v>-8752.8887056999993</v>
      </c>
      <c r="N86" s="210">
        <v>-8456.1928086300013</v>
      </c>
      <c r="O86" s="210">
        <v>-2904.5633441</v>
      </c>
      <c r="P86" s="210">
        <v>39731.540013229991</v>
      </c>
      <c r="Q86" s="204">
        <v>-11360.756152730002</v>
      </c>
      <c r="R86" s="210">
        <v>24984.520525719996</v>
      </c>
    </row>
    <row r="87" spans="1:18" ht="15" customHeight="1">
      <c r="A87" s="205" t="s">
        <v>65</v>
      </c>
      <c r="B87" s="206">
        <v>-49.776574880000005</v>
      </c>
      <c r="C87" s="206">
        <v>133.7060238</v>
      </c>
      <c r="D87" s="206">
        <v>109.46080794</v>
      </c>
      <c r="E87" s="206">
        <v>104.48430517</v>
      </c>
      <c r="F87" s="206">
        <v>467.3334064</v>
      </c>
      <c r="G87" s="206">
        <v>680.40020361999996</v>
      </c>
      <c r="H87" s="206">
        <v>67.258952370000003</v>
      </c>
      <c r="I87" s="206">
        <v>-19.94074943</v>
      </c>
      <c r="J87" s="206">
        <v>460.86568555999997</v>
      </c>
      <c r="K87" s="206">
        <v>463.4662136</v>
      </c>
      <c r="L87" s="206">
        <v>154.69686652000001</v>
      </c>
      <c r="M87" s="206">
        <v>462.42121444999998</v>
      </c>
      <c r="N87" s="206">
        <v>-134.88932581</v>
      </c>
      <c r="O87" s="206">
        <v>66.189526729999997</v>
      </c>
      <c r="P87" s="206">
        <v>3015.4531309200001</v>
      </c>
      <c r="Q87" s="206">
        <v>-68.699799080000005</v>
      </c>
      <c r="R87" s="206">
        <v>2881.7471071199998</v>
      </c>
    </row>
    <row r="88" spans="1:18" ht="15" customHeight="1">
      <c r="A88" s="207" t="s">
        <v>66</v>
      </c>
      <c r="B88" s="208">
        <v>6.6149683399999999</v>
      </c>
      <c r="C88" s="208">
        <v>256.17830309999999</v>
      </c>
      <c r="D88" s="208">
        <v>379.49261715</v>
      </c>
      <c r="E88" s="208">
        <v>208.36586708000002</v>
      </c>
      <c r="F88" s="208">
        <v>5.5007043499999995</v>
      </c>
      <c r="G88" s="208">
        <v>610.7639538200001</v>
      </c>
      <c r="H88" s="208">
        <v>1273.2105285799998</v>
      </c>
      <c r="I88" s="208">
        <v>253.96095212</v>
      </c>
      <c r="J88" s="208">
        <v>175.7347513</v>
      </c>
      <c r="K88" s="208">
        <v>84.115553329999997</v>
      </c>
      <c r="L88" s="208">
        <v>72.001437379999999</v>
      </c>
      <c r="M88" s="208">
        <v>-57.064648290000001</v>
      </c>
      <c r="N88" s="208">
        <v>-6.94568443</v>
      </c>
      <c r="O88" s="208">
        <v>-0.29408808000000003</v>
      </c>
      <c r="P88" s="208">
        <v>3255.0202474099997</v>
      </c>
      <c r="Q88" s="208">
        <v>-7.2397725099999999</v>
      </c>
      <c r="R88" s="208">
        <v>2998.8419443099997</v>
      </c>
    </row>
    <row r="89" spans="1:18" ht="15" customHeight="1">
      <c r="A89" s="205" t="s">
        <v>67</v>
      </c>
      <c r="B89" s="206">
        <v>440.97572245999999</v>
      </c>
      <c r="C89" s="206">
        <v>9875.4156068400007</v>
      </c>
      <c r="D89" s="206">
        <v>-4203.3873684800001</v>
      </c>
      <c r="E89" s="206">
        <v>-4318.1995957700001</v>
      </c>
      <c r="F89" s="206">
        <v>38910.774908519998</v>
      </c>
      <c r="G89" s="206">
        <v>10376.98810205</v>
      </c>
      <c r="H89" s="206">
        <v>-8221.1773934299999</v>
      </c>
      <c r="I89" s="206">
        <v>-6191.1915940200006</v>
      </c>
      <c r="J89" s="206">
        <v>5240.5249190600007</v>
      </c>
      <c r="K89" s="206">
        <v>751.08489669000005</v>
      </c>
      <c r="L89" s="206">
        <v>7782.2845994199997</v>
      </c>
      <c r="M89" s="206">
        <v>-11755.478338700001</v>
      </c>
      <c r="N89" s="206">
        <v>-8780.2151903400008</v>
      </c>
      <c r="O89" s="206">
        <v>-2970.7425322899999</v>
      </c>
      <c r="P89" s="206">
        <v>26496.681019549993</v>
      </c>
      <c r="Q89" s="206">
        <v>-11750.957722630001</v>
      </c>
      <c r="R89" s="206">
        <v>16621.265412709996</v>
      </c>
    </row>
    <row r="90" spans="1:18" ht="15" customHeight="1">
      <c r="A90" s="207" t="s">
        <v>68</v>
      </c>
      <c r="B90" s="208">
        <v>141.67821786000002</v>
      </c>
      <c r="C90" s="208">
        <v>4481.7195537700009</v>
      </c>
      <c r="D90" s="208">
        <v>-752.29942903999995</v>
      </c>
      <c r="E90" s="208">
        <v>-1014.06424458</v>
      </c>
      <c r="F90" s="208">
        <v>-596.28377050999995</v>
      </c>
      <c r="G90" s="208">
        <v>-263.07127886000001</v>
      </c>
      <c r="H90" s="208">
        <v>-987.50434607</v>
      </c>
      <c r="I90" s="208">
        <v>533.29264905000002</v>
      </c>
      <c r="J90" s="208">
        <v>1070.3581242100001</v>
      </c>
      <c r="K90" s="208">
        <v>335.75877387999998</v>
      </c>
      <c r="L90" s="208">
        <v>1093.1053751700001</v>
      </c>
      <c r="M90" s="208">
        <v>2597.23306684</v>
      </c>
      <c r="N90" s="208">
        <v>465.85739194999996</v>
      </c>
      <c r="O90" s="208">
        <v>0.28374953999999997</v>
      </c>
      <c r="P90" s="208">
        <v>6964.3856153500001</v>
      </c>
      <c r="Q90" s="371">
        <v>466.14114148999994</v>
      </c>
      <c r="R90" s="208">
        <v>2482.6660615800001</v>
      </c>
    </row>
    <row r="91" spans="1:18" s="90" customFormat="1" ht="20.100000000000001" customHeight="1">
      <c r="A91" s="209" t="s">
        <v>57</v>
      </c>
      <c r="B91" s="210">
        <v>1206.4254400899999</v>
      </c>
      <c r="C91" s="210">
        <v>338.9559984</v>
      </c>
      <c r="D91" s="210">
        <v>1387.0725751500001</v>
      </c>
      <c r="E91" s="210">
        <v>827.73198384</v>
      </c>
      <c r="F91" s="210">
        <v>865.28486048000002</v>
      </c>
      <c r="G91" s="210">
        <v>511.59535418000002</v>
      </c>
      <c r="H91" s="210">
        <v>1596.7229111199999</v>
      </c>
      <c r="I91" s="210">
        <v>805.66698932000008</v>
      </c>
      <c r="J91" s="210">
        <v>705.03117639000004</v>
      </c>
      <c r="K91" s="210">
        <v>-822.64465402999997</v>
      </c>
      <c r="L91" s="210">
        <v>1460.2046489300001</v>
      </c>
      <c r="M91" s="210">
        <v>5460.58946861</v>
      </c>
      <c r="N91" s="210">
        <v>-386.04674442000004</v>
      </c>
      <c r="O91" s="210">
        <v>613.40358194000009</v>
      </c>
      <c r="P91" s="210">
        <v>13363.568149909999</v>
      </c>
      <c r="Q91" s="204">
        <v>227.35683752000006</v>
      </c>
      <c r="R91" s="210">
        <v>13024.612151509999</v>
      </c>
    </row>
    <row r="92" spans="1:18" ht="15" customHeight="1">
      <c r="A92" s="205" t="s">
        <v>57</v>
      </c>
      <c r="B92" s="206">
        <v>1206.4254400899999</v>
      </c>
      <c r="C92" s="206">
        <v>338.9559984</v>
      </c>
      <c r="D92" s="206">
        <v>1387.0725751500001</v>
      </c>
      <c r="E92" s="206">
        <v>827.73198384</v>
      </c>
      <c r="F92" s="206">
        <v>865.28486048000002</v>
      </c>
      <c r="G92" s="206">
        <v>511.59535418000002</v>
      </c>
      <c r="H92" s="206">
        <v>1596.7229111199999</v>
      </c>
      <c r="I92" s="206">
        <v>805.66698932000008</v>
      </c>
      <c r="J92" s="206">
        <v>705.03117639000004</v>
      </c>
      <c r="K92" s="206">
        <v>-822.64465402999997</v>
      </c>
      <c r="L92" s="206">
        <v>1460.2046489300001</v>
      </c>
      <c r="M92" s="206">
        <v>5460.58946861</v>
      </c>
      <c r="N92" s="206">
        <v>-386.04674442000004</v>
      </c>
      <c r="O92" s="213">
        <v>613.40358194000009</v>
      </c>
      <c r="P92" s="213">
        <v>13363.568149909999</v>
      </c>
      <c r="Q92" s="213">
        <v>227.35683752000006</v>
      </c>
      <c r="R92" s="213">
        <v>13024.612151509999</v>
      </c>
    </row>
    <row r="93" spans="1:18" s="90" customFormat="1" ht="20.100000000000001" customHeight="1">
      <c r="A93" s="209" t="s">
        <v>56</v>
      </c>
      <c r="B93" s="378" t="s">
        <v>82</v>
      </c>
      <c r="C93" s="378" t="s">
        <v>82</v>
      </c>
      <c r="D93" s="378" t="s">
        <v>82</v>
      </c>
      <c r="E93" s="378" t="s">
        <v>82</v>
      </c>
      <c r="F93" s="378" t="s">
        <v>82</v>
      </c>
      <c r="G93" s="378" t="s">
        <v>82</v>
      </c>
      <c r="H93" s="378" t="s">
        <v>82</v>
      </c>
      <c r="I93" s="378" t="s">
        <v>82</v>
      </c>
      <c r="J93" s="378" t="s">
        <v>82</v>
      </c>
      <c r="K93" s="378" t="s">
        <v>82</v>
      </c>
      <c r="L93" s="378" t="s">
        <v>82</v>
      </c>
      <c r="M93" s="378" t="s">
        <v>82</v>
      </c>
      <c r="N93" s="378" t="s">
        <v>82</v>
      </c>
      <c r="O93" s="378" t="s">
        <v>82</v>
      </c>
      <c r="P93" s="378" t="s">
        <v>82</v>
      </c>
      <c r="Q93" s="378" t="s">
        <v>82</v>
      </c>
      <c r="R93" s="378" t="s">
        <v>82</v>
      </c>
    </row>
    <row r="94" spans="1:18" ht="15" customHeight="1">
      <c r="A94" s="205" t="s">
        <v>186</v>
      </c>
      <c r="B94" s="379" t="s">
        <v>82</v>
      </c>
      <c r="C94" s="379" t="s">
        <v>82</v>
      </c>
      <c r="D94" s="379" t="s">
        <v>82</v>
      </c>
      <c r="E94" s="379" t="s">
        <v>82</v>
      </c>
      <c r="F94" s="379" t="s">
        <v>82</v>
      </c>
      <c r="G94" s="379" t="s">
        <v>82</v>
      </c>
      <c r="H94" s="379" t="s">
        <v>82</v>
      </c>
      <c r="I94" s="379" t="s">
        <v>82</v>
      </c>
      <c r="J94" s="379" t="s">
        <v>82</v>
      </c>
      <c r="K94" s="379" t="s">
        <v>82</v>
      </c>
      <c r="L94" s="379" t="s">
        <v>82</v>
      </c>
      <c r="M94" s="379" t="s">
        <v>82</v>
      </c>
      <c r="N94" s="379" t="s">
        <v>82</v>
      </c>
      <c r="O94" s="379" t="s">
        <v>82</v>
      </c>
      <c r="P94" s="379" t="s">
        <v>82</v>
      </c>
      <c r="Q94" s="379" t="s">
        <v>82</v>
      </c>
      <c r="R94" s="379" t="s">
        <v>82</v>
      </c>
    </row>
    <row r="95" spans="1:18" ht="15" customHeight="1">
      <c r="A95" s="207" t="s">
        <v>184</v>
      </c>
      <c r="B95" s="380" t="s">
        <v>82</v>
      </c>
      <c r="C95" s="380" t="s">
        <v>82</v>
      </c>
      <c r="D95" s="380" t="s">
        <v>82</v>
      </c>
      <c r="E95" s="380" t="s">
        <v>82</v>
      </c>
      <c r="F95" s="380" t="s">
        <v>82</v>
      </c>
      <c r="G95" s="380" t="s">
        <v>82</v>
      </c>
      <c r="H95" s="380" t="s">
        <v>82</v>
      </c>
      <c r="I95" s="380" t="s">
        <v>82</v>
      </c>
      <c r="J95" s="380" t="s">
        <v>82</v>
      </c>
      <c r="K95" s="380" t="s">
        <v>82</v>
      </c>
      <c r="L95" s="380" t="s">
        <v>82</v>
      </c>
      <c r="M95" s="380" t="s">
        <v>82</v>
      </c>
      <c r="N95" s="380" t="s">
        <v>82</v>
      </c>
      <c r="O95" s="380" t="s">
        <v>82</v>
      </c>
      <c r="P95" s="380" t="s">
        <v>82</v>
      </c>
      <c r="Q95" s="380" t="s">
        <v>82</v>
      </c>
      <c r="R95" s="380" t="s">
        <v>82</v>
      </c>
    </row>
    <row r="96" spans="1:18" ht="15" customHeight="1">
      <c r="A96" s="205" t="s">
        <v>173</v>
      </c>
      <c r="B96" s="379" t="s">
        <v>82</v>
      </c>
      <c r="C96" s="379" t="s">
        <v>82</v>
      </c>
      <c r="D96" s="379" t="s">
        <v>82</v>
      </c>
      <c r="E96" s="379" t="s">
        <v>82</v>
      </c>
      <c r="F96" s="379" t="s">
        <v>82</v>
      </c>
      <c r="G96" s="379" t="s">
        <v>82</v>
      </c>
      <c r="H96" s="379" t="s">
        <v>82</v>
      </c>
      <c r="I96" s="379" t="s">
        <v>82</v>
      </c>
      <c r="J96" s="379" t="s">
        <v>82</v>
      </c>
      <c r="K96" s="379" t="s">
        <v>82</v>
      </c>
      <c r="L96" s="379" t="s">
        <v>82</v>
      </c>
      <c r="M96" s="379" t="s">
        <v>82</v>
      </c>
      <c r="N96" s="379" t="s">
        <v>82</v>
      </c>
      <c r="O96" s="379" t="s">
        <v>82</v>
      </c>
      <c r="P96" s="379" t="s">
        <v>82</v>
      </c>
      <c r="Q96" s="379" t="s">
        <v>82</v>
      </c>
      <c r="R96" s="379" t="s">
        <v>82</v>
      </c>
    </row>
    <row r="97" spans="1:18" ht="15" customHeight="1">
      <c r="A97" s="207" t="s">
        <v>179</v>
      </c>
      <c r="B97" s="380" t="s">
        <v>82</v>
      </c>
      <c r="C97" s="380" t="s">
        <v>82</v>
      </c>
      <c r="D97" s="380" t="s">
        <v>82</v>
      </c>
      <c r="E97" s="380" t="s">
        <v>82</v>
      </c>
      <c r="F97" s="380" t="s">
        <v>82</v>
      </c>
      <c r="G97" s="380" t="s">
        <v>82</v>
      </c>
      <c r="H97" s="380" t="s">
        <v>82</v>
      </c>
      <c r="I97" s="380" t="s">
        <v>82</v>
      </c>
      <c r="J97" s="380" t="s">
        <v>82</v>
      </c>
      <c r="K97" s="380" t="s">
        <v>82</v>
      </c>
      <c r="L97" s="380" t="s">
        <v>82</v>
      </c>
      <c r="M97" s="380" t="s">
        <v>82</v>
      </c>
      <c r="N97" s="380" t="s">
        <v>82</v>
      </c>
      <c r="O97" s="380" t="s">
        <v>82</v>
      </c>
      <c r="P97" s="380" t="s">
        <v>82</v>
      </c>
      <c r="Q97" s="380" t="s">
        <v>82</v>
      </c>
      <c r="R97" s="380" t="s">
        <v>82</v>
      </c>
    </row>
    <row r="98" spans="1:18" ht="15" customHeight="1">
      <c r="A98" s="205" t="s">
        <v>167</v>
      </c>
      <c r="B98" s="379" t="s">
        <v>82</v>
      </c>
      <c r="C98" s="379" t="s">
        <v>82</v>
      </c>
      <c r="D98" s="379" t="s">
        <v>82</v>
      </c>
      <c r="E98" s="379" t="s">
        <v>82</v>
      </c>
      <c r="F98" s="379" t="s">
        <v>82</v>
      </c>
      <c r="G98" s="379" t="s">
        <v>82</v>
      </c>
      <c r="H98" s="379" t="s">
        <v>82</v>
      </c>
      <c r="I98" s="379" t="s">
        <v>82</v>
      </c>
      <c r="J98" s="379" t="s">
        <v>82</v>
      </c>
      <c r="K98" s="379" t="s">
        <v>82</v>
      </c>
      <c r="L98" s="379" t="s">
        <v>82</v>
      </c>
      <c r="M98" s="379" t="s">
        <v>82</v>
      </c>
      <c r="N98" s="379" t="s">
        <v>82</v>
      </c>
      <c r="O98" s="379" t="s">
        <v>82</v>
      </c>
      <c r="P98" s="379" t="s">
        <v>82</v>
      </c>
      <c r="Q98" s="379" t="s">
        <v>82</v>
      </c>
      <c r="R98" s="379" t="s">
        <v>82</v>
      </c>
    </row>
    <row r="99" spans="1:18" ht="15" customHeight="1">
      <c r="A99" s="207" t="s">
        <v>169</v>
      </c>
      <c r="B99" s="380" t="s">
        <v>82</v>
      </c>
      <c r="C99" s="380" t="s">
        <v>82</v>
      </c>
      <c r="D99" s="380" t="s">
        <v>82</v>
      </c>
      <c r="E99" s="380" t="s">
        <v>82</v>
      </c>
      <c r="F99" s="380" t="s">
        <v>82</v>
      </c>
      <c r="G99" s="380" t="s">
        <v>82</v>
      </c>
      <c r="H99" s="380" t="s">
        <v>82</v>
      </c>
      <c r="I99" s="380" t="s">
        <v>82</v>
      </c>
      <c r="J99" s="380" t="s">
        <v>82</v>
      </c>
      <c r="K99" s="380" t="s">
        <v>82</v>
      </c>
      <c r="L99" s="380" t="s">
        <v>82</v>
      </c>
      <c r="M99" s="380" t="s">
        <v>82</v>
      </c>
      <c r="N99" s="380" t="s">
        <v>82</v>
      </c>
      <c r="O99" s="380" t="s">
        <v>82</v>
      </c>
      <c r="P99" s="380" t="s">
        <v>82</v>
      </c>
      <c r="Q99" s="380" t="s">
        <v>82</v>
      </c>
      <c r="R99" s="380" t="s">
        <v>82</v>
      </c>
    </row>
    <row r="100" spans="1:18" ht="15" customHeight="1">
      <c r="A100" s="205" t="s">
        <v>170</v>
      </c>
      <c r="B100" s="379" t="s">
        <v>82</v>
      </c>
      <c r="C100" s="379" t="s">
        <v>82</v>
      </c>
      <c r="D100" s="379" t="s">
        <v>82</v>
      </c>
      <c r="E100" s="379" t="s">
        <v>82</v>
      </c>
      <c r="F100" s="379" t="s">
        <v>82</v>
      </c>
      <c r="G100" s="379" t="s">
        <v>82</v>
      </c>
      <c r="H100" s="379" t="s">
        <v>82</v>
      </c>
      <c r="I100" s="379" t="s">
        <v>82</v>
      </c>
      <c r="J100" s="379" t="s">
        <v>82</v>
      </c>
      <c r="K100" s="379" t="s">
        <v>82</v>
      </c>
      <c r="L100" s="379" t="s">
        <v>82</v>
      </c>
      <c r="M100" s="379" t="s">
        <v>82</v>
      </c>
      <c r="N100" s="379" t="s">
        <v>82</v>
      </c>
      <c r="O100" s="379" t="s">
        <v>82</v>
      </c>
      <c r="P100" s="379" t="s">
        <v>82</v>
      </c>
      <c r="Q100" s="379" t="s">
        <v>82</v>
      </c>
      <c r="R100" s="379" t="s">
        <v>82</v>
      </c>
    </row>
    <row r="101" spans="1:18" ht="15" customHeight="1">
      <c r="A101" s="207" t="s">
        <v>183</v>
      </c>
      <c r="B101" s="380" t="s">
        <v>82</v>
      </c>
      <c r="C101" s="380" t="s">
        <v>82</v>
      </c>
      <c r="D101" s="380" t="s">
        <v>82</v>
      </c>
      <c r="E101" s="380" t="s">
        <v>82</v>
      </c>
      <c r="F101" s="380" t="s">
        <v>82</v>
      </c>
      <c r="G101" s="380" t="s">
        <v>82</v>
      </c>
      <c r="H101" s="380" t="s">
        <v>82</v>
      </c>
      <c r="I101" s="380" t="s">
        <v>82</v>
      </c>
      <c r="J101" s="380" t="s">
        <v>82</v>
      </c>
      <c r="K101" s="380" t="s">
        <v>82</v>
      </c>
      <c r="L101" s="380" t="s">
        <v>82</v>
      </c>
      <c r="M101" s="380" t="s">
        <v>82</v>
      </c>
      <c r="N101" s="380" t="s">
        <v>82</v>
      </c>
      <c r="O101" s="380" t="s">
        <v>82</v>
      </c>
      <c r="P101" s="380" t="s">
        <v>82</v>
      </c>
      <c r="Q101" s="380" t="s">
        <v>82</v>
      </c>
      <c r="R101" s="380" t="s">
        <v>82</v>
      </c>
    </row>
    <row r="102" spans="1:18" ht="15" customHeight="1">
      <c r="A102" s="205" t="s">
        <v>177</v>
      </c>
      <c r="B102" s="379" t="s">
        <v>82</v>
      </c>
      <c r="C102" s="379" t="s">
        <v>82</v>
      </c>
      <c r="D102" s="379" t="s">
        <v>82</v>
      </c>
      <c r="E102" s="379" t="s">
        <v>82</v>
      </c>
      <c r="F102" s="379" t="s">
        <v>82</v>
      </c>
      <c r="G102" s="379" t="s">
        <v>82</v>
      </c>
      <c r="H102" s="379" t="s">
        <v>82</v>
      </c>
      <c r="I102" s="379" t="s">
        <v>82</v>
      </c>
      <c r="J102" s="379" t="s">
        <v>82</v>
      </c>
      <c r="K102" s="379" t="s">
        <v>82</v>
      </c>
      <c r="L102" s="379" t="s">
        <v>82</v>
      </c>
      <c r="M102" s="379" t="s">
        <v>82</v>
      </c>
      <c r="N102" s="379" t="s">
        <v>82</v>
      </c>
      <c r="O102" s="379" t="s">
        <v>82</v>
      </c>
      <c r="P102" s="379" t="s">
        <v>82</v>
      </c>
      <c r="Q102" s="379" t="s">
        <v>82</v>
      </c>
      <c r="R102" s="379" t="s">
        <v>82</v>
      </c>
    </row>
    <row r="103" spans="1:18" ht="15" customHeight="1">
      <c r="A103" s="207" t="s">
        <v>185</v>
      </c>
      <c r="B103" s="380" t="s">
        <v>82</v>
      </c>
      <c r="C103" s="380" t="s">
        <v>82</v>
      </c>
      <c r="D103" s="380" t="s">
        <v>82</v>
      </c>
      <c r="E103" s="380" t="s">
        <v>82</v>
      </c>
      <c r="F103" s="380" t="s">
        <v>82</v>
      </c>
      <c r="G103" s="380" t="s">
        <v>82</v>
      </c>
      <c r="H103" s="380" t="s">
        <v>82</v>
      </c>
      <c r="I103" s="380" t="s">
        <v>82</v>
      </c>
      <c r="J103" s="380" t="s">
        <v>82</v>
      </c>
      <c r="K103" s="380" t="s">
        <v>82</v>
      </c>
      <c r="L103" s="380" t="s">
        <v>82</v>
      </c>
      <c r="M103" s="380" t="s">
        <v>82</v>
      </c>
      <c r="N103" s="380" t="s">
        <v>82</v>
      </c>
      <c r="O103" s="380" t="s">
        <v>82</v>
      </c>
      <c r="P103" s="380" t="s">
        <v>82</v>
      </c>
      <c r="Q103" s="380" t="s">
        <v>82</v>
      </c>
      <c r="R103" s="380" t="s">
        <v>82</v>
      </c>
    </row>
    <row r="104" spans="1:18" s="90" customFormat="1" ht="20.100000000000001" customHeight="1">
      <c r="A104" s="152" t="s">
        <v>157</v>
      </c>
      <c r="B104" s="154">
        <v>1745.91777387</v>
      </c>
      <c r="C104" s="154">
        <v>15085.975485910003</v>
      </c>
      <c r="D104" s="154">
        <v>-3079.6607972799993</v>
      </c>
      <c r="E104" s="154">
        <v>-4191.6816842600001</v>
      </c>
      <c r="F104" s="154">
        <v>39652.610109239999</v>
      </c>
      <c r="G104" s="154">
        <v>11916.676334810001</v>
      </c>
      <c r="H104" s="154">
        <v>-6271.4893474300006</v>
      </c>
      <c r="I104" s="154">
        <v>-4618.21175296</v>
      </c>
      <c r="J104" s="154">
        <v>7652.5146565200002</v>
      </c>
      <c r="K104" s="154">
        <v>811.78078347000007</v>
      </c>
      <c r="L104" s="154">
        <v>10562.29292742</v>
      </c>
      <c r="M104" s="154">
        <v>-3292.2992370899992</v>
      </c>
      <c r="N104" s="154">
        <v>-8842.2395530500016</v>
      </c>
      <c r="O104" s="179">
        <v>-2291.1597621599999</v>
      </c>
      <c r="P104" s="179">
        <v>53095.108163140001</v>
      </c>
      <c r="Q104" s="179">
        <v>-2291.1597621599999</v>
      </c>
      <c r="R104" s="179">
        <v>38009.132677229994</v>
      </c>
    </row>
    <row r="105" spans="1:18" s="92" customFormat="1" ht="9.9499999999999993" customHeight="1">
      <c r="A105" s="135"/>
      <c r="B105" s="170"/>
      <c r="C105" s="170"/>
      <c r="D105" s="170"/>
      <c r="E105" s="170"/>
      <c r="F105" s="170"/>
      <c r="G105" s="170"/>
      <c r="H105" s="170"/>
      <c r="I105" s="170"/>
      <c r="J105" s="170"/>
      <c r="K105" s="170"/>
      <c r="L105" s="170"/>
      <c r="M105" s="170"/>
      <c r="N105" s="170"/>
      <c r="O105" s="170"/>
      <c r="P105" s="170"/>
      <c r="Q105" s="170"/>
      <c r="R105" s="170"/>
    </row>
    <row r="106" spans="1:18" s="90" customFormat="1" ht="20.100000000000001" customHeight="1">
      <c r="A106" s="180" t="s">
        <v>142</v>
      </c>
      <c r="B106" s="181">
        <v>22384.541147880002</v>
      </c>
      <c r="C106" s="181">
        <v>28546.27010808</v>
      </c>
      <c r="D106" s="181">
        <v>14309.224681310001</v>
      </c>
      <c r="E106" s="181">
        <v>-12076.508601310001</v>
      </c>
      <c r="F106" s="181">
        <v>59162.287076510001</v>
      </c>
      <c r="G106" s="181">
        <v>31644.895251290007</v>
      </c>
      <c r="H106" s="181">
        <v>27245.2581398</v>
      </c>
      <c r="I106" s="181">
        <v>13061.089179750004</v>
      </c>
      <c r="J106" s="181">
        <v>39545.178209220001</v>
      </c>
      <c r="K106" s="181">
        <v>12686.151506740001</v>
      </c>
      <c r="L106" s="181">
        <v>12308.821861609997</v>
      </c>
      <c r="M106" s="181">
        <v>-32354.715584360001</v>
      </c>
      <c r="N106" s="181">
        <v>10489.180249209991</v>
      </c>
      <c r="O106" s="182">
        <v>19624.253882690002</v>
      </c>
      <c r="P106" s="179">
        <v>224191.38596053998</v>
      </c>
      <c r="Q106" s="179">
        <v>19624.253882690002</v>
      </c>
      <c r="R106" s="179">
        <v>195645.11585245997</v>
      </c>
    </row>
    <row r="107" spans="1:18" s="92" customFormat="1" ht="9.9499999999999993" customHeight="1">
      <c r="A107" s="135"/>
      <c r="B107" s="135"/>
      <c r="C107" s="135"/>
      <c r="D107" s="135"/>
      <c r="E107" s="135"/>
      <c r="F107" s="135"/>
      <c r="G107" s="135"/>
      <c r="H107" s="135"/>
      <c r="I107" s="135"/>
      <c r="J107" s="135"/>
      <c r="K107" s="135"/>
      <c r="L107" s="135"/>
      <c r="M107" s="135"/>
      <c r="N107" s="135"/>
      <c r="O107" s="135"/>
      <c r="P107" s="135"/>
      <c r="Q107" s="135"/>
      <c r="R107" s="135"/>
    </row>
    <row r="108" spans="1:18" ht="30" customHeight="1">
      <c r="A108" s="435" t="s">
        <v>144</v>
      </c>
      <c r="B108" s="436"/>
      <c r="C108" s="436"/>
      <c r="D108" s="436"/>
      <c r="E108" s="436"/>
      <c r="F108" s="436"/>
      <c r="G108" s="436"/>
      <c r="H108" s="436"/>
      <c r="I108" s="436"/>
      <c r="J108" s="436"/>
      <c r="K108" s="436"/>
      <c r="L108" s="436"/>
      <c r="M108" s="436"/>
      <c r="N108" s="436"/>
      <c r="O108" s="436"/>
      <c r="P108" s="436"/>
      <c r="Q108" s="436"/>
      <c r="R108" s="437"/>
    </row>
    <row r="109" spans="1:18" ht="30" customHeight="1">
      <c r="A109" s="211" t="s">
        <v>83</v>
      </c>
      <c r="B109" s="212">
        <v>43466</v>
      </c>
      <c r="C109" s="212">
        <v>43497</v>
      </c>
      <c r="D109" s="212">
        <v>43525</v>
      </c>
      <c r="E109" s="212">
        <v>43556</v>
      </c>
      <c r="F109" s="212">
        <v>43586</v>
      </c>
      <c r="G109" s="212">
        <v>43617</v>
      </c>
      <c r="H109" s="212">
        <v>43647</v>
      </c>
      <c r="I109" s="212">
        <v>43678</v>
      </c>
      <c r="J109" s="212">
        <v>43709</v>
      </c>
      <c r="K109" s="212">
        <v>43739</v>
      </c>
      <c r="L109" s="212">
        <v>43770</v>
      </c>
      <c r="M109" s="212">
        <v>43800</v>
      </c>
      <c r="N109" s="212">
        <v>43831</v>
      </c>
      <c r="O109" s="212" t="s">
        <v>266</v>
      </c>
      <c r="P109" s="225" t="s">
        <v>267</v>
      </c>
      <c r="Q109" s="225" t="s">
        <v>260</v>
      </c>
      <c r="R109" s="226" t="s">
        <v>81</v>
      </c>
    </row>
    <row r="110" spans="1:18" s="90" customFormat="1" ht="20.100000000000001" customHeight="1">
      <c r="A110" s="209" t="s">
        <v>143</v>
      </c>
      <c r="B110" s="227" t="s">
        <v>82</v>
      </c>
      <c r="C110" s="227" t="s">
        <v>82</v>
      </c>
      <c r="D110" s="227" t="s">
        <v>82</v>
      </c>
      <c r="E110" s="227" t="s">
        <v>82</v>
      </c>
      <c r="F110" s="227" t="s">
        <v>82</v>
      </c>
      <c r="G110" s="227" t="s">
        <v>82</v>
      </c>
      <c r="H110" s="227" t="s">
        <v>82</v>
      </c>
      <c r="I110" s="227" t="s">
        <v>82</v>
      </c>
      <c r="J110" s="227" t="s">
        <v>82</v>
      </c>
      <c r="K110" s="227" t="s">
        <v>82</v>
      </c>
      <c r="L110" s="227" t="s">
        <v>82</v>
      </c>
      <c r="M110" s="227" t="s">
        <v>82</v>
      </c>
      <c r="N110" s="227" t="s">
        <v>82</v>
      </c>
      <c r="O110" s="227" t="s">
        <v>82</v>
      </c>
      <c r="P110" s="227" t="s">
        <v>82</v>
      </c>
      <c r="Q110" s="227" t="s">
        <v>82</v>
      </c>
      <c r="R110" s="227" t="s">
        <v>82</v>
      </c>
    </row>
    <row r="111" spans="1:18" ht="15" customHeight="1">
      <c r="A111" s="205" t="s">
        <v>225</v>
      </c>
      <c r="B111" s="134" t="s">
        <v>82</v>
      </c>
      <c r="C111" s="134" t="s">
        <v>82</v>
      </c>
      <c r="D111" s="134" t="s">
        <v>82</v>
      </c>
      <c r="E111" s="134" t="s">
        <v>82</v>
      </c>
      <c r="F111" s="134" t="s">
        <v>82</v>
      </c>
      <c r="G111" s="134" t="s">
        <v>82</v>
      </c>
      <c r="H111" s="134" t="s">
        <v>82</v>
      </c>
      <c r="I111" s="134" t="s">
        <v>82</v>
      </c>
      <c r="J111" s="134" t="s">
        <v>82</v>
      </c>
      <c r="K111" s="134" t="s">
        <v>82</v>
      </c>
      <c r="L111" s="134" t="s">
        <v>82</v>
      </c>
      <c r="M111" s="134" t="s">
        <v>82</v>
      </c>
      <c r="N111" s="134" t="s">
        <v>82</v>
      </c>
      <c r="O111" s="134" t="s">
        <v>82</v>
      </c>
      <c r="P111" s="134" t="s">
        <v>82</v>
      </c>
      <c r="Q111" s="134" t="s">
        <v>82</v>
      </c>
      <c r="R111" s="134" t="s">
        <v>82</v>
      </c>
    </row>
    <row r="112" spans="1:18" ht="15" customHeight="1">
      <c r="A112" s="207" t="s">
        <v>226</v>
      </c>
      <c r="B112" s="133" t="s">
        <v>82</v>
      </c>
      <c r="C112" s="133" t="s">
        <v>82</v>
      </c>
      <c r="D112" s="133" t="s">
        <v>82</v>
      </c>
      <c r="E112" s="133" t="s">
        <v>82</v>
      </c>
      <c r="F112" s="133" t="s">
        <v>82</v>
      </c>
      <c r="G112" s="133" t="s">
        <v>82</v>
      </c>
      <c r="H112" s="133" t="s">
        <v>82</v>
      </c>
      <c r="I112" s="133" t="s">
        <v>82</v>
      </c>
      <c r="J112" s="133" t="s">
        <v>82</v>
      </c>
      <c r="K112" s="133" t="s">
        <v>82</v>
      </c>
      <c r="L112" s="133" t="s">
        <v>82</v>
      </c>
      <c r="M112" s="133" t="s">
        <v>82</v>
      </c>
      <c r="N112" s="133" t="s">
        <v>82</v>
      </c>
      <c r="O112" s="133" t="s">
        <v>82</v>
      </c>
      <c r="P112" s="133" t="s">
        <v>82</v>
      </c>
      <c r="Q112" s="133" t="s">
        <v>82</v>
      </c>
      <c r="R112" s="133" t="s">
        <v>82</v>
      </c>
    </row>
    <row r="113" spans="1:18" ht="15" customHeight="1">
      <c r="A113" s="205" t="s">
        <v>227</v>
      </c>
      <c r="B113" s="134" t="s">
        <v>82</v>
      </c>
      <c r="C113" s="134" t="s">
        <v>82</v>
      </c>
      <c r="D113" s="134" t="s">
        <v>82</v>
      </c>
      <c r="E113" s="134" t="s">
        <v>82</v>
      </c>
      <c r="F113" s="134" t="s">
        <v>82</v>
      </c>
      <c r="G113" s="134" t="s">
        <v>82</v>
      </c>
      <c r="H113" s="134" t="s">
        <v>82</v>
      </c>
      <c r="I113" s="134" t="s">
        <v>82</v>
      </c>
      <c r="J113" s="134" t="s">
        <v>82</v>
      </c>
      <c r="K113" s="134" t="s">
        <v>82</v>
      </c>
      <c r="L113" s="134" t="s">
        <v>82</v>
      </c>
      <c r="M113" s="134" t="s">
        <v>82</v>
      </c>
      <c r="N113" s="134" t="s">
        <v>82</v>
      </c>
      <c r="O113" s="134" t="s">
        <v>82</v>
      </c>
      <c r="P113" s="134" t="s">
        <v>82</v>
      </c>
      <c r="Q113" s="134" t="s">
        <v>82</v>
      </c>
      <c r="R113" s="134" t="s">
        <v>82</v>
      </c>
    </row>
    <row r="114" spans="1:18" s="90" customFormat="1" ht="20.100000000000001" customHeight="1">
      <c r="A114" s="152" t="s">
        <v>127</v>
      </c>
      <c r="B114" s="183" t="s">
        <v>82</v>
      </c>
      <c r="C114" s="183" t="s">
        <v>82</v>
      </c>
      <c r="D114" s="183" t="s">
        <v>82</v>
      </c>
      <c r="E114" s="183" t="s">
        <v>82</v>
      </c>
      <c r="F114" s="183" t="s">
        <v>82</v>
      </c>
      <c r="G114" s="183" t="s">
        <v>82</v>
      </c>
      <c r="H114" s="183" t="s">
        <v>82</v>
      </c>
      <c r="I114" s="183" t="s">
        <v>82</v>
      </c>
      <c r="J114" s="183" t="s">
        <v>82</v>
      </c>
      <c r="K114" s="183" t="s">
        <v>82</v>
      </c>
      <c r="L114" s="183" t="s">
        <v>82</v>
      </c>
      <c r="M114" s="183" t="s">
        <v>82</v>
      </c>
      <c r="N114" s="183" t="s">
        <v>82</v>
      </c>
      <c r="O114" s="183" t="s">
        <v>82</v>
      </c>
      <c r="P114" s="183" t="s">
        <v>82</v>
      </c>
      <c r="Q114" s="183" t="s">
        <v>82</v>
      </c>
      <c r="R114" s="183" t="s">
        <v>82</v>
      </c>
    </row>
    <row r="115" spans="1:18" s="92" customFormat="1" ht="9.9499999999999993" customHeight="1">
      <c r="A115" s="135"/>
      <c r="B115" s="170"/>
      <c r="C115" s="170"/>
      <c r="D115" s="170"/>
      <c r="E115" s="170"/>
      <c r="F115" s="170"/>
      <c r="G115" s="170"/>
      <c r="H115" s="170"/>
      <c r="I115" s="170"/>
      <c r="J115" s="170"/>
      <c r="K115" s="170"/>
      <c r="L115" s="170"/>
      <c r="M115" s="170"/>
      <c r="N115" s="170"/>
      <c r="O115" s="170"/>
      <c r="P115" s="170"/>
      <c r="Q115" s="170"/>
      <c r="R115" s="170"/>
    </row>
    <row r="116" spans="1:18" s="90" customFormat="1" ht="20.100000000000001" customHeight="1">
      <c r="A116" s="180" t="s">
        <v>125</v>
      </c>
      <c r="B116" s="184">
        <v>22384.541147880002</v>
      </c>
      <c r="C116" s="184">
        <v>28546.27010808</v>
      </c>
      <c r="D116" s="184">
        <v>14309.224681310001</v>
      </c>
      <c r="E116" s="184">
        <v>-12076.508601310001</v>
      </c>
      <c r="F116" s="184">
        <v>59162.287076510001</v>
      </c>
      <c r="G116" s="184">
        <v>31644.895251290007</v>
      </c>
      <c r="H116" s="184">
        <v>27245.2581398</v>
      </c>
      <c r="I116" s="184">
        <v>13061.089179750004</v>
      </c>
      <c r="J116" s="184">
        <v>39545.178209220001</v>
      </c>
      <c r="K116" s="184">
        <v>12686.151506740001</v>
      </c>
      <c r="L116" s="184">
        <v>12308.821861609997</v>
      </c>
      <c r="M116" s="184">
        <v>-32354.715584360001</v>
      </c>
      <c r="N116" s="184">
        <v>10489.180249209991</v>
      </c>
      <c r="O116" s="184">
        <v>19624.253882690002</v>
      </c>
      <c r="P116" s="179">
        <v>224191.38596053998</v>
      </c>
      <c r="Q116" s="179">
        <v>30113.434131899994</v>
      </c>
      <c r="R116" s="179">
        <v>195645.11585245997</v>
      </c>
    </row>
    <row r="117" spans="1:18">
      <c r="A117" s="91"/>
      <c r="B117" s="91"/>
    </row>
    <row r="118" spans="1:18">
      <c r="A118" s="198" t="s">
        <v>104</v>
      </c>
      <c r="B118" s="198"/>
    </row>
    <row r="119" spans="1:18">
      <c r="A119" s="394" t="s">
        <v>258</v>
      </c>
      <c r="B119" s="394"/>
    </row>
    <row r="120" spans="1:18" s="306" customFormat="1">
      <c r="A120" s="395" t="s">
        <v>255</v>
      </c>
      <c r="B120" s="395"/>
      <c r="C120" s="387"/>
      <c r="D120" s="387"/>
      <c r="E120" s="387"/>
      <c r="F120" s="387"/>
      <c r="G120" s="387"/>
      <c r="H120" s="387"/>
      <c r="I120" s="387"/>
      <c r="J120" s="387"/>
      <c r="K120" s="387"/>
      <c r="L120" s="387"/>
      <c r="M120" s="387"/>
      <c r="N120" s="387"/>
      <c r="O120" s="387"/>
      <c r="P120" s="387"/>
      <c r="Q120" s="387"/>
      <c r="R120" s="387"/>
    </row>
    <row r="121" spans="1:18">
      <c r="A121" s="394" t="s">
        <v>257</v>
      </c>
      <c r="B121" s="394"/>
    </row>
    <row r="122" spans="1:18">
      <c r="C122" s="386"/>
      <c r="D122" s="386"/>
      <c r="E122" s="386"/>
      <c r="F122" s="386"/>
      <c r="G122" s="386"/>
      <c r="H122" s="386"/>
      <c r="I122" s="386"/>
      <c r="J122" s="386"/>
      <c r="K122" s="386"/>
      <c r="L122" s="386"/>
      <c r="M122" s="386"/>
      <c r="N122" s="386"/>
      <c r="O122" s="386"/>
      <c r="P122" s="386"/>
      <c r="Q122" s="386"/>
    </row>
  </sheetData>
  <mergeCells count="4">
    <mergeCell ref="A1:R1"/>
    <mergeCell ref="A5:R5"/>
    <mergeCell ref="A108:R108"/>
    <mergeCell ref="A2:R2"/>
  </mergeCells>
  <hyperlinks>
    <hyperlink ref="R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4"/>
  <sheetViews>
    <sheetView topLeftCell="B1" zoomScale="80" zoomScaleNormal="80" workbookViewId="0">
      <selection activeCell="B1" sqref="B1:S1"/>
    </sheetView>
  </sheetViews>
  <sheetFormatPr defaultRowHeight="12.75"/>
  <cols>
    <col min="1" max="1" width="0" style="8" hidden="1" customWidth="1"/>
    <col min="2" max="19" width="20.7109375" style="8" customWidth="1"/>
    <col min="20" max="16384" width="9.140625" style="8"/>
  </cols>
  <sheetData>
    <row r="1" spans="1:19" s="279" customFormat="1" ht="20.100000000000001" customHeight="1">
      <c r="B1" s="417" t="s">
        <v>106</v>
      </c>
      <c r="C1" s="417"/>
      <c r="D1" s="417"/>
      <c r="E1" s="417"/>
      <c r="F1" s="417"/>
      <c r="G1" s="417"/>
      <c r="H1" s="417"/>
      <c r="I1" s="417"/>
      <c r="J1" s="417"/>
      <c r="K1" s="417"/>
      <c r="L1" s="417"/>
      <c r="M1" s="417"/>
      <c r="N1" s="417"/>
      <c r="O1" s="417"/>
      <c r="P1" s="417"/>
      <c r="Q1" s="417"/>
      <c r="R1" s="417"/>
      <c r="S1" s="417"/>
    </row>
    <row r="2" spans="1:19" s="16" customFormat="1" ht="30" customHeight="1">
      <c r="B2" s="438" t="s">
        <v>148</v>
      </c>
      <c r="C2" s="440"/>
      <c r="D2" s="440"/>
      <c r="E2" s="440"/>
      <c r="F2" s="440"/>
      <c r="G2" s="440"/>
      <c r="H2" s="440"/>
      <c r="I2" s="440"/>
      <c r="J2" s="440"/>
      <c r="K2" s="440"/>
      <c r="L2" s="440"/>
      <c r="M2" s="440"/>
      <c r="N2" s="440"/>
      <c r="O2" s="440"/>
      <c r="P2" s="440"/>
      <c r="Q2" s="440"/>
      <c r="R2" s="440"/>
      <c r="S2" s="440"/>
    </row>
    <row r="3" spans="1:19" s="16" customFormat="1" ht="39.950000000000003" customHeight="1">
      <c r="B3" s="167"/>
      <c r="C3" s="340"/>
      <c r="D3" s="167"/>
      <c r="E3" s="167"/>
      <c r="F3" s="167"/>
      <c r="G3" s="167"/>
      <c r="H3" s="167"/>
      <c r="I3" s="167"/>
      <c r="J3" s="167"/>
      <c r="K3" s="167"/>
      <c r="L3" s="167"/>
      <c r="M3" s="167"/>
      <c r="N3" s="167"/>
      <c r="O3" s="167"/>
      <c r="P3" s="156"/>
      <c r="Q3" s="156"/>
      <c r="R3" s="151"/>
      <c r="S3" s="285" t="s">
        <v>107</v>
      </c>
    </row>
    <row r="4" spans="1:19" s="16" customFormat="1" ht="18.75" hidden="1" customHeight="1">
      <c r="B4" s="151"/>
      <c r="C4" s="151" t="s">
        <v>73</v>
      </c>
      <c r="D4" s="185" t="s">
        <v>72</v>
      </c>
      <c r="E4" s="185" t="s">
        <v>18</v>
      </c>
      <c r="F4" s="185" t="s">
        <v>19</v>
      </c>
      <c r="G4" s="185" t="s">
        <v>20</v>
      </c>
      <c r="H4" s="185" t="s">
        <v>21</v>
      </c>
      <c r="I4" s="185" t="s">
        <v>75</v>
      </c>
      <c r="J4" s="185" t="s">
        <v>22</v>
      </c>
      <c r="K4" s="185" t="s">
        <v>23</v>
      </c>
      <c r="L4" s="185" t="s">
        <v>24</v>
      </c>
      <c r="M4" s="185" t="s">
        <v>53</v>
      </c>
      <c r="N4" s="185" t="s">
        <v>25</v>
      </c>
      <c r="O4" s="185" t="s">
        <v>16</v>
      </c>
      <c r="P4" s="185" t="s">
        <v>26</v>
      </c>
      <c r="Q4" s="185"/>
      <c r="R4" s="185" t="s">
        <v>0</v>
      </c>
      <c r="S4" s="185" t="s">
        <v>74</v>
      </c>
    </row>
    <row r="5" spans="1:19" s="264" customFormat="1" ht="39.950000000000003" customHeight="1">
      <c r="B5" s="120" t="s">
        <v>85</v>
      </c>
      <c r="C5" s="272"/>
      <c r="D5" s="272"/>
      <c r="E5" s="272"/>
      <c r="F5" s="272"/>
      <c r="G5" s="272"/>
      <c r="H5" s="272"/>
      <c r="I5" s="272"/>
      <c r="J5" s="272"/>
      <c r="K5" s="272"/>
      <c r="L5" s="272"/>
      <c r="M5" s="272"/>
      <c r="N5" s="272"/>
      <c r="O5" s="272"/>
      <c r="P5" s="272"/>
      <c r="Q5" s="272"/>
      <c r="R5" s="272"/>
      <c r="S5" s="255" t="s">
        <v>263</v>
      </c>
    </row>
    <row r="6" spans="1:19" s="264" customFormat="1" ht="39.950000000000003" hidden="1" customHeight="1">
      <c r="B6" s="286"/>
      <c r="C6" s="272" t="s">
        <v>73</v>
      </c>
      <c r="D6" s="272" t="s">
        <v>72</v>
      </c>
      <c r="E6" s="272" t="s">
        <v>18</v>
      </c>
      <c r="F6" s="272" t="s">
        <v>19</v>
      </c>
      <c r="G6" s="272" t="s">
        <v>20</v>
      </c>
      <c r="H6" s="272" t="s">
        <v>21</v>
      </c>
      <c r="I6" s="272" t="s">
        <v>153</v>
      </c>
      <c r="J6" s="272" t="s">
        <v>22</v>
      </c>
      <c r="K6" s="272" t="s">
        <v>154</v>
      </c>
      <c r="L6" s="272" t="s">
        <v>24</v>
      </c>
      <c r="M6" s="272" t="s">
        <v>155</v>
      </c>
      <c r="N6" s="272" t="s">
        <v>25</v>
      </c>
      <c r="O6" s="272" t="s">
        <v>129</v>
      </c>
      <c r="P6" s="272" t="s">
        <v>26</v>
      </c>
      <c r="Q6" s="272"/>
      <c r="R6" s="272" t="s">
        <v>0</v>
      </c>
      <c r="S6" s="255"/>
    </row>
    <row r="7" spans="1:19" s="10" customFormat="1" ht="33" customHeight="1">
      <c r="B7" s="304" t="s">
        <v>80</v>
      </c>
      <c r="C7" s="215" t="s">
        <v>213</v>
      </c>
      <c r="D7" s="215" t="s">
        <v>89</v>
      </c>
      <c r="E7" s="216" t="s">
        <v>25</v>
      </c>
      <c r="F7" s="216" t="s">
        <v>19</v>
      </c>
      <c r="G7" s="216" t="s">
        <v>18</v>
      </c>
      <c r="H7" s="216" t="s">
        <v>20</v>
      </c>
      <c r="I7" s="216" t="s">
        <v>21</v>
      </c>
      <c r="J7" s="216" t="s">
        <v>209</v>
      </c>
      <c r="K7" s="216" t="s">
        <v>22</v>
      </c>
      <c r="L7" s="216" t="s">
        <v>23</v>
      </c>
      <c r="M7" s="216" t="s">
        <v>211</v>
      </c>
      <c r="N7" s="216" t="s">
        <v>208</v>
      </c>
      <c r="O7" s="216" t="s">
        <v>53</v>
      </c>
      <c r="P7" s="216" t="s">
        <v>214</v>
      </c>
      <c r="Q7" s="216" t="s">
        <v>215</v>
      </c>
      <c r="R7" s="216" t="s">
        <v>216</v>
      </c>
      <c r="S7" s="217" t="s">
        <v>54</v>
      </c>
    </row>
    <row r="8" spans="1:19" s="9" customFormat="1" ht="24.75" customHeight="1">
      <c r="A8" s="288" t="s">
        <v>3</v>
      </c>
      <c r="B8" s="165" t="s">
        <v>3</v>
      </c>
      <c r="C8" s="297">
        <v>553.01765130000013</v>
      </c>
      <c r="D8" s="297">
        <v>-3663.1526491699997</v>
      </c>
      <c r="E8" s="297">
        <v>-244.6174896699998</v>
      </c>
      <c r="F8" s="297">
        <v>97.47033368000001</v>
      </c>
      <c r="G8" s="297">
        <v>-336.56805598999995</v>
      </c>
      <c r="H8" s="297">
        <v>-63.882345819999998</v>
      </c>
      <c r="I8" s="297">
        <v>-7501.24289752</v>
      </c>
      <c r="J8" s="297">
        <v>-1964.4240139799999</v>
      </c>
      <c r="K8" s="297">
        <v>-3488.8416172399998</v>
      </c>
      <c r="L8" s="297">
        <v>-9249.0768992399971</v>
      </c>
      <c r="M8" s="297">
        <v>-3300.9282606499996</v>
      </c>
      <c r="N8" s="297">
        <v>6.146086040000081</v>
      </c>
      <c r="O8" s="297">
        <v>9749.8393958600009</v>
      </c>
      <c r="P8" s="297">
        <v>-11.855334930000003</v>
      </c>
      <c r="Q8" s="297">
        <v>407.71217978999988</v>
      </c>
      <c r="R8" s="297">
        <v>-428.54087596000471</v>
      </c>
      <c r="S8" s="297">
        <v>-19438.944793499995</v>
      </c>
    </row>
    <row r="9" spans="1:19" s="12" customFormat="1" ht="24.75" customHeight="1">
      <c r="A9" s="288" t="s">
        <v>6</v>
      </c>
      <c r="B9" s="166" t="s">
        <v>6</v>
      </c>
      <c r="C9" s="412">
        <v>1317.5410708999998</v>
      </c>
      <c r="D9" s="298">
        <v>3333.0914920499995</v>
      </c>
      <c r="E9" s="412">
        <v>1550.4617736299999</v>
      </c>
      <c r="F9" s="298">
        <v>18.886132439999997</v>
      </c>
      <c r="G9" s="412">
        <v>115.43921856999999</v>
      </c>
      <c r="H9" s="298">
        <v>-2.0575057700000001</v>
      </c>
      <c r="I9" s="412">
        <v>98.548255709999992</v>
      </c>
      <c r="J9" s="298">
        <v>78.741037629999994</v>
      </c>
      <c r="K9" s="412">
        <v>3635.4944793600002</v>
      </c>
      <c r="L9" s="298">
        <v>3782.4652293300001</v>
      </c>
      <c r="M9" s="412">
        <v>1531.90184744</v>
      </c>
      <c r="N9" s="298">
        <v>3425.2361574800002</v>
      </c>
      <c r="O9" s="412">
        <v>58.492270490000003</v>
      </c>
      <c r="P9" s="298">
        <v>0.22701172999999999</v>
      </c>
      <c r="Q9" s="298">
        <v>3980.4987949800002</v>
      </c>
      <c r="R9" s="298">
        <v>591.83920454999748</v>
      </c>
      <c r="S9" s="298">
        <v>23516.806470519998</v>
      </c>
    </row>
    <row r="10" spans="1:19" s="12" customFormat="1" ht="24.75" customHeight="1">
      <c r="A10" s="288" t="s">
        <v>15</v>
      </c>
      <c r="B10" s="165" t="s">
        <v>15</v>
      </c>
      <c r="C10" s="297">
        <v>-949.67122069000004</v>
      </c>
      <c r="D10" s="297">
        <v>750.69058698999982</v>
      </c>
      <c r="E10" s="297">
        <v>-26.093203899999995</v>
      </c>
      <c r="F10" s="297">
        <v>-5.3265618500000089</v>
      </c>
      <c r="G10" s="297">
        <v>-119.83869072</v>
      </c>
      <c r="H10" s="297">
        <v>-0.74278275999999999</v>
      </c>
      <c r="I10" s="297">
        <v>65.999203570000006</v>
      </c>
      <c r="J10" s="297">
        <v>213.88197947000003</v>
      </c>
      <c r="K10" s="297">
        <v>2306.1418306199994</v>
      </c>
      <c r="L10" s="297">
        <v>2834.4662905200003</v>
      </c>
      <c r="M10" s="297">
        <v>1707.9471611999998</v>
      </c>
      <c r="N10" s="297">
        <v>1588.3907403000001</v>
      </c>
      <c r="O10" s="297">
        <v>78.484981090000005</v>
      </c>
      <c r="P10" s="297">
        <v>-4020.4016941199998</v>
      </c>
      <c r="Q10" s="297">
        <v>4706.8775959699997</v>
      </c>
      <c r="R10" s="297">
        <v>1354.9692078199955</v>
      </c>
      <c r="S10" s="297">
        <v>10485.775423509993</v>
      </c>
    </row>
    <row r="11" spans="1:19" s="12" customFormat="1" ht="24.75" customHeight="1">
      <c r="A11" s="288" t="s">
        <v>7</v>
      </c>
      <c r="B11" s="166" t="s">
        <v>7</v>
      </c>
      <c r="C11" s="412">
        <v>0.10440463</v>
      </c>
      <c r="D11" s="298">
        <v>-2.0000000000000002E-7</v>
      </c>
      <c r="E11" s="412">
        <v>2.5073999999999999E-3</v>
      </c>
      <c r="F11" s="298">
        <v>-0.35692204</v>
      </c>
      <c r="G11" s="412">
        <v>-1.02538821</v>
      </c>
      <c r="H11" s="298">
        <v>0</v>
      </c>
      <c r="I11" s="412">
        <v>7.83929791</v>
      </c>
      <c r="J11" s="298">
        <v>5.7957422899999997</v>
      </c>
      <c r="K11" s="412">
        <v>22.46262926</v>
      </c>
      <c r="L11" s="298">
        <v>20.739373989999997</v>
      </c>
      <c r="M11" s="412">
        <v>12.502717669999999</v>
      </c>
      <c r="N11" s="298">
        <v>6.5492215900000001</v>
      </c>
      <c r="O11" s="412">
        <v>0.24826634</v>
      </c>
      <c r="P11" s="298">
        <v>0</v>
      </c>
      <c r="Q11" s="298">
        <v>1.0527776200000001</v>
      </c>
      <c r="R11" s="298">
        <v>1.7092720000020829E-2</v>
      </c>
      <c r="S11" s="298">
        <v>75.931720970000029</v>
      </c>
    </row>
    <row r="12" spans="1:19" s="12" customFormat="1" ht="24.75" customHeight="1">
      <c r="A12" s="288" t="s">
        <v>8</v>
      </c>
      <c r="B12" s="165" t="s">
        <v>8</v>
      </c>
      <c r="C12" s="297">
        <v>0</v>
      </c>
      <c r="D12" s="297">
        <v>0</v>
      </c>
      <c r="E12" s="297">
        <v>0</v>
      </c>
      <c r="F12" s="297">
        <v>63.027188860000614</v>
      </c>
      <c r="G12" s="297">
        <v>668.97800145000008</v>
      </c>
      <c r="H12" s="297">
        <v>0</v>
      </c>
      <c r="I12" s="297">
        <v>0</v>
      </c>
      <c r="J12" s="297">
        <v>0</v>
      </c>
      <c r="K12" s="297">
        <v>-9.0258200000000004E-3</v>
      </c>
      <c r="L12" s="297">
        <v>-8.5381320000000011E-2</v>
      </c>
      <c r="M12" s="297">
        <v>-7.0353608699999999</v>
      </c>
      <c r="N12" s="297">
        <v>0</v>
      </c>
      <c r="O12" s="297">
        <v>0</v>
      </c>
      <c r="P12" s="297">
        <v>0</v>
      </c>
      <c r="Q12" s="297">
        <v>667.62960429000009</v>
      </c>
      <c r="R12" s="297">
        <v>404.32616076999551</v>
      </c>
      <c r="S12" s="297">
        <v>1796.8311873599964</v>
      </c>
    </row>
    <row r="13" spans="1:19" s="12" customFormat="1" ht="24.75" customHeight="1">
      <c r="A13" s="288" t="s">
        <v>55</v>
      </c>
      <c r="B13" s="166" t="s">
        <v>55</v>
      </c>
      <c r="C13" s="412">
        <v>0</v>
      </c>
      <c r="D13" s="298">
        <v>0</v>
      </c>
      <c r="E13" s="412">
        <v>-0.22161291</v>
      </c>
      <c r="F13" s="298">
        <v>0</v>
      </c>
      <c r="G13" s="412">
        <v>0</v>
      </c>
      <c r="H13" s="298">
        <v>0</v>
      </c>
      <c r="I13" s="412">
        <v>-1.5416500000000001E-3</v>
      </c>
      <c r="J13" s="298">
        <v>-1.9527630000000001E-2</v>
      </c>
      <c r="K13" s="412">
        <v>-0.56527351000000003</v>
      </c>
      <c r="L13" s="298">
        <v>-2.3151804199999999</v>
      </c>
      <c r="M13" s="412">
        <v>-1.7013447800000001</v>
      </c>
      <c r="N13" s="298">
        <v>0</v>
      </c>
      <c r="O13" s="412">
        <v>-2.5693999999999999E-4</v>
      </c>
      <c r="P13" s="298">
        <v>0</v>
      </c>
      <c r="Q13" s="298">
        <v>0</v>
      </c>
      <c r="R13" s="298">
        <v>2899.8445312400004</v>
      </c>
      <c r="S13" s="298">
        <v>2895.0197934000003</v>
      </c>
    </row>
    <row r="14" spans="1:19" s="12" customFormat="1" ht="24.75" customHeight="1">
      <c r="A14" s="288" t="s">
        <v>11</v>
      </c>
      <c r="B14" s="165" t="s">
        <v>11</v>
      </c>
      <c r="C14" s="297">
        <v>5.620087E-2</v>
      </c>
      <c r="D14" s="297">
        <v>-51.278406780000005</v>
      </c>
      <c r="E14" s="297">
        <v>-7.4612903499999996</v>
      </c>
      <c r="F14" s="297">
        <v>1.9500999999999999E-4</v>
      </c>
      <c r="G14" s="297">
        <v>-1.9236000000000001E-4</v>
      </c>
      <c r="H14" s="297">
        <v>0</v>
      </c>
      <c r="I14" s="297">
        <v>-7594.22020591</v>
      </c>
      <c r="J14" s="297">
        <v>-105.93753237</v>
      </c>
      <c r="K14" s="297">
        <v>-1238.7120620000001</v>
      </c>
      <c r="L14" s="297">
        <v>7.0263393100000009</v>
      </c>
      <c r="M14" s="297">
        <v>-4.158586399999999</v>
      </c>
      <c r="N14" s="297">
        <v>32.697491250000006</v>
      </c>
      <c r="O14" s="297">
        <v>0</v>
      </c>
      <c r="P14" s="297">
        <v>113.51995502</v>
      </c>
      <c r="Q14" s="297">
        <v>352.22543736999995</v>
      </c>
      <c r="R14" s="297">
        <v>40.049848710002635</v>
      </c>
      <c r="S14" s="297">
        <v>-8456.1928086299977</v>
      </c>
    </row>
    <row r="15" spans="1:19" s="12" customFormat="1" ht="24.75" customHeight="1">
      <c r="A15" s="288" t="s">
        <v>57</v>
      </c>
      <c r="B15" s="166" t="s">
        <v>57</v>
      </c>
      <c r="C15" s="412">
        <v>-9.3892623499999992</v>
      </c>
      <c r="D15" s="298">
        <v>-14.550282339999999</v>
      </c>
      <c r="E15" s="412">
        <v>-0.64144964999999998</v>
      </c>
      <c r="F15" s="298">
        <v>-1.1708030000000001E-2</v>
      </c>
      <c r="G15" s="412">
        <v>0</v>
      </c>
      <c r="H15" s="298">
        <v>0</v>
      </c>
      <c r="I15" s="412">
        <v>-4.246289</v>
      </c>
      <c r="J15" s="298">
        <v>-0.27398175000000002</v>
      </c>
      <c r="K15" s="412">
        <v>-136.94769864</v>
      </c>
      <c r="L15" s="298">
        <v>1.0067735200000001</v>
      </c>
      <c r="M15" s="412">
        <v>-47.192842040000002</v>
      </c>
      <c r="N15" s="298">
        <v>-97.576073629999996</v>
      </c>
      <c r="O15" s="412">
        <v>1.1509399999999999E-2</v>
      </c>
      <c r="P15" s="298">
        <v>-103.43626825</v>
      </c>
      <c r="Q15" s="298">
        <v>-53.700121409999994</v>
      </c>
      <c r="R15" s="298">
        <v>80.900949749999995</v>
      </c>
      <c r="S15" s="298">
        <v>-386.04674441999998</v>
      </c>
    </row>
    <row r="16" spans="1:19" s="12" customFormat="1" ht="24.75" customHeight="1">
      <c r="A16" s="12" t="s">
        <v>191</v>
      </c>
      <c r="B16" s="218" t="s">
        <v>54</v>
      </c>
      <c r="C16" s="300">
        <v>911.65884465999989</v>
      </c>
      <c r="D16" s="300">
        <v>354.8007405499996</v>
      </c>
      <c r="E16" s="300">
        <v>1271.4292345500005</v>
      </c>
      <c r="F16" s="300">
        <v>173.68865807000063</v>
      </c>
      <c r="G16" s="300">
        <v>326.98489274000008</v>
      </c>
      <c r="H16" s="300">
        <v>-66.682634350000001</v>
      </c>
      <c r="I16" s="300">
        <v>-14927.324176890001</v>
      </c>
      <c r="J16" s="300">
        <v>-1772.2362963400003</v>
      </c>
      <c r="K16" s="300">
        <v>1099.0232620299998</v>
      </c>
      <c r="L16" s="300">
        <v>-2605.7734543099969</v>
      </c>
      <c r="M16" s="300">
        <v>-108.66466842999989</v>
      </c>
      <c r="N16" s="300">
        <v>4961.4436230300007</v>
      </c>
      <c r="O16" s="300">
        <v>9887.07616624</v>
      </c>
      <c r="P16" s="300">
        <v>-4021.9463305499999</v>
      </c>
      <c r="Q16" s="300">
        <v>10062.296268609998</v>
      </c>
      <c r="R16" s="300">
        <v>4943.4061195999875</v>
      </c>
      <c r="S16" s="301">
        <v>10489.180249209989</v>
      </c>
    </row>
    <row r="17" spans="1:19">
      <c r="B17" s="163"/>
      <c r="C17" s="356"/>
      <c r="D17" s="356"/>
      <c r="E17" s="356"/>
      <c r="F17" s="356"/>
      <c r="G17" s="356"/>
      <c r="H17" s="356"/>
      <c r="I17" s="356"/>
      <c r="J17" s="356"/>
      <c r="K17" s="356"/>
      <c r="L17" s="356"/>
      <c r="M17" s="356"/>
      <c r="N17" s="356"/>
      <c r="O17" s="356"/>
      <c r="P17" s="356"/>
      <c r="Q17" s="356"/>
      <c r="R17" s="356"/>
      <c r="S17" s="356"/>
    </row>
    <row r="18" spans="1:19">
      <c r="B18" s="302" t="s">
        <v>104</v>
      </c>
      <c r="C18" s="163"/>
      <c r="D18" s="163"/>
      <c r="E18" s="163"/>
      <c r="F18" s="163"/>
      <c r="G18" s="163"/>
      <c r="H18" s="163"/>
      <c r="I18" s="163"/>
      <c r="J18" s="163"/>
      <c r="K18" s="163"/>
      <c r="L18" s="309"/>
      <c r="M18" s="163"/>
      <c r="N18" s="163"/>
      <c r="O18" s="163"/>
      <c r="P18" s="163"/>
      <c r="Q18" s="163"/>
      <c r="R18" s="163"/>
      <c r="S18" s="163"/>
    </row>
    <row r="19" spans="1:19" ht="26.25" customHeight="1">
      <c r="B19" s="303"/>
      <c r="C19" s="163"/>
      <c r="D19" s="163"/>
      <c r="E19" s="163"/>
      <c r="F19" s="163"/>
      <c r="G19" s="163"/>
      <c r="H19" s="163"/>
      <c r="I19" s="163"/>
      <c r="J19" s="163"/>
      <c r="K19" s="163"/>
      <c r="L19" s="163"/>
      <c r="M19" s="163"/>
      <c r="N19" s="163"/>
      <c r="O19" s="163"/>
      <c r="P19" s="163"/>
      <c r="Q19" s="163"/>
      <c r="R19" s="163"/>
      <c r="S19" s="255" t="s">
        <v>264</v>
      </c>
    </row>
    <row r="20" spans="1:19" ht="31.5" customHeight="1">
      <c r="B20" s="304" t="s">
        <v>80</v>
      </c>
      <c r="C20" s="215" t="s">
        <v>213</v>
      </c>
      <c r="D20" s="215" t="s">
        <v>89</v>
      </c>
      <c r="E20" s="216" t="s">
        <v>25</v>
      </c>
      <c r="F20" s="216" t="s">
        <v>19</v>
      </c>
      <c r="G20" s="216" t="s">
        <v>18</v>
      </c>
      <c r="H20" s="216" t="s">
        <v>20</v>
      </c>
      <c r="I20" s="216" t="s">
        <v>21</v>
      </c>
      <c r="J20" s="216" t="s">
        <v>209</v>
      </c>
      <c r="K20" s="216" t="s">
        <v>22</v>
      </c>
      <c r="L20" s="216" t="s">
        <v>23</v>
      </c>
      <c r="M20" s="216" t="s">
        <v>211</v>
      </c>
      <c r="N20" s="216" t="s">
        <v>208</v>
      </c>
      <c r="O20" s="216" t="s">
        <v>53</v>
      </c>
      <c r="P20" s="216" t="s">
        <v>214</v>
      </c>
      <c r="Q20" s="216" t="s">
        <v>215</v>
      </c>
      <c r="R20" s="216" t="s">
        <v>216</v>
      </c>
      <c r="S20" s="217" t="s">
        <v>54</v>
      </c>
    </row>
    <row r="21" spans="1:19" s="13" customFormat="1" ht="24.95" customHeight="1">
      <c r="A21" s="288" t="s">
        <v>3</v>
      </c>
      <c r="B21" s="165" t="s">
        <v>3</v>
      </c>
      <c r="C21" s="297">
        <v>6271.1049150600002</v>
      </c>
      <c r="D21" s="297">
        <v>366.53021918999991</v>
      </c>
      <c r="E21" s="297">
        <v>1911.4691530299997</v>
      </c>
      <c r="F21" s="297">
        <v>-2951.2530455300002</v>
      </c>
      <c r="G21" s="297">
        <v>-1422.9771177999999</v>
      </c>
      <c r="H21" s="297">
        <v>117.55542717000003</v>
      </c>
      <c r="I21" s="297">
        <v>-3215.2235293300009</v>
      </c>
      <c r="J21" s="297">
        <v>1648.0344533800001</v>
      </c>
      <c r="K21" s="297">
        <v>546.62956875999976</v>
      </c>
      <c r="L21" s="297">
        <v>633.46054046999996</v>
      </c>
      <c r="M21" s="297">
        <v>-1574.2117313000001</v>
      </c>
      <c r="N21" s="297">
        <v>1097.42972568</v>
      </c>
      <c r="O21" s="297">
        <v>5050.2274314899996</v>
      </c>
      <c r="P21" s="297">
        <v>277.56724954999999</v>
      </c>
      <c r="Q21" s="297">
        <v>-205.59508278999996</v>
      </c>
      <c r="R21" s="297">
        <v>-506.96365563999456</v>
      </c>
      <c r="S21" s="297">
        <v>8043.7845213900036</v>
      </c>
    </row>
    <row r="22" spans="1:19" ht="24.95" customHeight="1">
      <c r="A22" s="288" t="s">
        <v>6</v>
      </c>
      <c r="B22" s="166" t="s">
        <v>6</v>
      </c>
      <c r="C22" s="412">
        <v>-45.428362199999995</v>
      </c>
      <c r="D22" s="298">
        <v>456.53564049999994</v>
      </c>
      <c r="E22" s="412">
        <v>635.14713827999992</v>
      </c>
      <c r="F22" s="298">
        <v>51.53520031</v>
      </c>
      <c r="G22" s="412">
        <v>22.7200542</v>
      </c>
      <c r="H22" s="298">
        <v>-1.8621764600000001</v>
      </c>
      <c r="I22" s="412">
        <v>14.391690639999998</v>
      </c>
      <c r="J22" s="298">
        <v>8.6549334899999995</v>
      </c>
      <c r="K22" s="412">
        <v>1615.8423577399999</v>
      </c>
      <c r="L22" s="298">
        <v>225.34471558000004</v>
      </c>
      <c r="M22" s="412">
        <v>3106.7348665099998</v>
      </c>
      <c r="N22" s="298">
        <v>627.01689295999995</v>
      </c>
      <c r="O22" s="412">
        <v>57.902957279999995</v>
      </c>
      <c r="P22" s="298">
        <v>12.256934100000002</v>
      </c>
      <c r="Q22" s="298">
        <v>603.53923841999995</v>
      </c>
      <c r="R22" s="298">
        <v>7.402771260004247</v>
      </c>
      <c r="S22" s="298">
        <v>7397.7348526100041</v>
      </c>
    </row>
    <row r="23" spans="1:19" ht="24.95" customHeight="1">
      <c r="A23" s="288" t="s">
        <v>15</v>
      </c>
      <c r="B23" s="165" t="s">
        <v>15</v>
      </c>
      <c r="C23" s="297">
        <v>-370.89281275000002</v>
      </c>
      <c r="D23" s="297">
        <v>573.81629535000002</v>
      </c>
      <c r="E23" s="297">
        <v>-34.423841040000006</v>
      </c>
      <c r="F23" s="297">
        <v>366.98967734000001</v>
      </c>
      <c r="G23" s="297">
        <v>870.28185498000005</v>
      </c>
      <c r="H23" s="297">
        <v>20.310181670000002</v>
      </c>
      <c r="I23" s="297">
        <v>-3107.7362341099997</v>
      </c>
      <c r="J23" s="297">
        <v>-2312.1246303300004</v>
      </c>
      <c r="K23" s="297">
        <v>3281.09605573</v>
      </c>
      <c r="L23" s="297">
        <v>684.55309076999993</v>
      </c>
      <c r="M23" s="297">
        <v>117.66036620999999</v>
      </c>
      <c r="N23" s="297">
        <v>935.25746804999994</v>
      </c>
      <c r="O23" s="297">
        <v>125.24268049</v>
      </c>
      <c r="P23" s="297">
        <v>1252.8165526999999</v>
      </c>
      <c r="Q23" s="297">
        <v>3545.56487539</v>
      </c>
      <c r="R23" s="297">
        <v>-1378.6727672400027</v>
      </c>
      <c r="S23" s="297">
        <v>4569.7388132099968</v>
      </c>
    </row>
    <row r="24" spans="1:19" ht="24.95" customHeight="1">
      <c r="A24" s="288" t="s">
        <v>7</v>
      </c>
      <c r="B24" s="166" t="s">
        <v>7</v>
      </c>
      <c r="C24" s="412">
        <v>5.31E-6</v>
      </c>
      <c r="D24" s="298">
        <v>-2.1372169999999999E-2</v>
      </c>
      <c r="E24" s="412">
        <v>-3.8027209999999999E-2</v>
      </c>
      <c r="F24" s="298">
        <v>-0.78906668000000002</v>
      </c>
      <c r="G24" s="412">
        <v>-25.104802729999999</v>
      </c>
      <c r="H24" s="298">
        <v>0</v>
      </c>
      <c r="I24" s="412">
        <v>-31.335983670000001</v>
      </c>
      <c r="J24" s="298">
        <v>-4.8485272400000001</v>
      </c>
      <c r="K24" s="412">
        <v>49.987888069999997</v>
      </c>
      <c r="L24" s="298">
        <v>-30.87743103</v>
      </c>
      <c r="M24" s="412">
        <v>-9.8268816399999999</v>
      </c>
      <c r="N24" s="298">
        <v>-9.3080691600000005</v>
      </c>
      <c r="O24" s="412">
        <v>-0.45388833000000001</v>
      </c>
      <c r="P24" s="298">
        <v>0</v>
      </c>
      <c r="Q24" s="298">
        <v>6.0166708700000004</v>
      </c>
      <c r="R24" s="298">
        <v>1.1389372100000024</v>
      </c>
      <c r="S24" s="298">
        <v>-55.4605484</v>
      </c>
    </row>
    <row r="25" spans="1:19" ht="24.95" customHeight="1">
      <c r="A25" s="288" t="s">
        <v>8</v>
      </c>
      <c r="B25" s="165" t="s">
        <v>8</v>
      </c>
      <c r="C25" s="297">
        <v>0</v>
      </c>
      <c r="D25" s="297">
        <v>0</v>
      </c>
      <c r="E25" s="297">
        <v>0</v>
      </c>
      <c r="F25" s="297">
        <v>-976.16043387000013</v>
      </c>
      <c r="G25" s="297">
        <v>939.39744195000003</v>
      </c>
      <c r="H25" s="297">
        <v>0</v>
      </c>
      <c r="I25" s="297">
        <v>0</v>
      </c>
      <c r="J25" s="297">
        <v>0</v>
      </c>
      <c r="K25" s="297">
        <v>-0.44114810999999998</v>
      </c>
      <c r="L25" s="297">
        <v>0</v>
      </c>
      <c r="M25" s="297">
        <v>-0.24909024000000005</v>
      </c>
      <c r="N25" s="297">
        <v>0</v>
      </c>
      <c r="O25" s="297">
        <v>0</v>
      </c>
      <c r="P25" s="297">
        <v>0</v>
      </c>
      <c r="Q25" s="297">
        <v>136.63778891999999</v>
      </c>
      <c r="R25" s="297">
        <v>-6.8870000009816235E-4</v>
      </c>
      <c r="S25" s="297">
        <v>99.183869949999789</v>
      </c>
    </row>
    <row r="26" spans="1:19" ht="24.95" customHeight="1">
      <c r="A26" s="288" t="s">
        <v>55</v>
      </c>
      <c r="B26" s="166" t="s">
        <v>55</v>
      </c>
      <c r="C26" s="412">
        <v>0</v>
      </c>
      <c r="D26" s="298">
        <v>0</v>
      </c>
      <c r="E26" s="412">
        <v>0</v>
      </c>
      <c r="F26" s="298">
        <v>0</v>
      </c>
      <c r="G26" s="412">
        <v>0</v>
      </c>
      <c r="H26" s="298">
        <v>0</v>
      </c>
      <c r="I26" s="412">
        <v>0</v>
      </c>
      <c r="J26" s="298">
        <v>0</v>
      </c>
      <c r="K26" s="412">
        <v>0</v>
      </c>
      <c r="L26" s="298">
        <v>0</v>
      </c>
      <c r="M26" s="412">
        <v>0</v>
      </c>
      <c r="N26" s="298">
        <v>0</v>
      </c>
      <c r="O26" s="412">
        <v>0</v>
      </c>
      <c r="P26" s="298">
        <v>0</v>
      </c>
      <c r="Q26" s="298">
        <v>0</v>
      </c>
      <c r="R26" s="298">
        <v>583.64186525000002</v>
      </c>
      <c r="S26" s="298">
        <v>583.64186525000002</v>
      </c>
    </row>
    <row r="27" spans="1:19" ht="24.95" customHeight="1">
      <c r="A27" s="288" t="s">
        <v>11</v>
      </c>
      <c r="B27" s="165" t="s">
        <v>11</v>
      </c>
      <c r="C27" s="297">
        <v>0</v>
      </c>
      <c r="D27" s="297">
        <v>-26.365881920000003</v>
      </c>
      <c r="E27" s="297">
        <v>1.4395141</v>
      </c>
      <c r="F27" s="297">
        <v>0</v>
      </c>
      <c r="G27" s="297">
        <v>0</v>
      </c>
      <c r="H27" s="297">
        <v>0</v>
      </c>
      <c r="I27" s="297">
        <v>242.59562767000003</v>
      </c>
      <c r="J27" s="297">
        <v>7.7243639699999989</v>
      </c>
      <c r="K27" s="297">
        <v>-40.024112240000001</v>
      </c>
      <c r="L27" s="297">
        <v>-1.1626172699999999</v>
      </c>
      <c r="M27" s="297">
        <v>35.440116459999999</v>
      </c>
      <c r="N27" s="297">
        <v>33.43966906</v>
      </c>
      <c r="O27" s="297">
        <v>1.5</v>
      </c>
      <c r="P27" s="297">
        <v>10.475902520000002</v>
      </c>
      <c r="Q27" s="297">
        <v>254.03367564000001</v>
      </c>
      <c r="R27" s="297">
        <v>20.396075790001188</v>
      </c>
      <c r="S27" s="297">
        <v>539.49233378000122</v>
      </c>
    </row>
    <row r="28" spans="1:19" ht="24.95" customHeight="1">
      <c r="A28" s="288" t="s">
        <v>57</v>
      </c>
      <c r="B28" s="166" t="s">
        <v>57</v>
      </c>
      <c r="C28" s="412">
        <v>7.89602542</v>
      </c>
      <c r="D28" s="298">
        <v>4.5201028000000001</v>
      </c>
      <c r="E28" s="412">
        <v>2.8502145099999998</v>
      </c>
      <c r="F28" s="298">
        <v>0</v>
      </c>
      <c r="G28" s="412">
        <v>0.55697531999999994</v>
      </c>
      <c r="H28" s="298">
        <v>0</v>
      </c>
      <c r="I28" s="412">
        <v>24.77230003</v>
      </c>
      <c r="J28" s="298">
        <v>6.6233149999999991E-2</v>
      </c>
      <c r="K28" s="412">
        <v>65.342603690000004</v>
      </c>
      <c r="L28" s="298">
        <v>0.22177604999999997</v>
      </c>
      <c r="M28" s="412">
        <v>1.13605296</v>
      </c>
      <c r="N28" s="298">
        <v>0</v>
      </c>
      <c r="O28" s="412">
        <v>0.52691385999999996</v>
      </c>
      <c r="P28" s="298">
        <v>710.65253827999993</v>
      </c>
      <c r="Q28" s="298">
        <v>109.52871920999999</v>
      </c>
      <c r="R28" s="298">
        <v>278.35498481000025</v>
      </c>
      <c r="S28" s="298">
        <v>1206.4254400900002</v>
      </c>
    </row>
    <row r="29" spans="1:19" ht="24.95" customHeight="1">
      <c r="A29" s="8" t="s">
        <v>191</v>
      </c>
      <c r="B29" s="218" t="s">
        <v>54</v>
      </c>
      <c r="C29" s="300">
        <v>5862.6797708399999</v>
      </c>
      <c r="D29" s="300">
        <v>1375.0150037499998</v>
      </c>
      <c r="E29" s="300">
        <v>2516.4441516699999</v>
      </c>
      <c r="F29" s="300">
        <v>-3509.6776684300003</v>
      </c>
      <c r="G29" s="300">
        <v>384.8744059200003</v>
      </c>
      <c r="H29" s="300">
        <v>136.00343238000002</v>
      </c>
      <c r="I29" s="300">
        <v>-6072.5361287700007</v>
      </c>
      <c r="J29" s="300">
        <v>-652.49317358000019</v>
      </c>
      <c r="K29" s="300">
        <v>5518.4332136399989</v>
      </c>
      <c r="L29" s="300">
        <v>1511.5400745699999</v>
      </c>
      <c r="M29" s="300">
        <v>1676.6836989599994</v>
      </c>
      <c r="N29" s="300">
        <v>2683.83568659</v>
      </c>
      <c r="O29" s="300">
        <v>5234.9460947899988</v>
      </c>
      <c r="P29" s="300">
        <v>2263.7691771499999</v>
      </c>
      <c r="Q29" s="300">
        <v>4449.7258856600001</v>
      </c>
      <c r="R29" s="300">
        <v>-994.70247725999172</v>
      </c>
      <c r="S29" s="301">
        <v>22384.541147880002</v>
      </c>
    </row>
    <row r="30" spans="1:19">
      <c r="C30" s="348"/>
      <c r="D30" s="348"/>
      <c r="E30" s="348"/>
      <c r="F30" s="348"/>
      <c r="G30" s="348"/>
      <c r="H30" s="348"/>
      <c r="I30" s="348"/>
      <c r="J30" s="348"/>
      <c r="K30" s="348"/>
      <c r="L30" s="348"/>
      <c r="M30" s="348"/>
      <c r="N30" s="348"/>
      <c r="O30" s="348"/>
      <c r="P30" s="348"/>
      <c r="Q30" s="348"/>
      <c r="R30" s="348"/>
      <c r="S30" s="348"/>
    </row>
    <row r="31" spans="1:19">
      <c r="B31" s="198" t="s">
        <v>104</v>
      </c>
    </row>
    <row r="33" spans="2:19">
      <c r="B33" s="198" t="s">
        <v>210</v>
      </c>
    </row>
    <row r="34" spans="2:19">
      <c r="C34" s="348"/>
      <c r="D34" s="348"/>
      <c r="E34" s="348"/>
      <c r="F34" s="348"/>
      <c r="G34" s="348"/>
      <c r="H34" s="348"/>
      <c r="I34" s="348"/>
      <c r="J34" s="348"/>
      <c r="K34" s="348"/>
      <c r="L34" s="348"/>
      <c r="M34" s="348"/>
      <c r="N34" s="348"/>
      <c r="O34" s="348"/>
      <c r="P34" s="348"/>
      <c r="Q34" s="348"/>
      <c r="R34" s="348"/>
      <c r="S34" s="348"/>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R83"/>
  <sheetViews>
    <sheetView topLeftCell="B1" zoomScale="66" zoomScaleNormal="66" zoomScaleSheetLayoutView="85" workbookViewId="0">
      <selection activeCell="B1" sqref="B1:R1"/>
    </sheetView>
  </sheetViews>
  <sheetFormatPr defaultRowHeight="15"/>
  <cols>
    <col min="1" max="1" width="6.5703125" style="91" hidden="1" customWidth="1"/>
    <col min="2" max="2" width="67.7109375" style="18" customWidth="1"/>
    <col min="3" max="3" width="15.7109375" style="18" customWidth="1"/>
    <col min="4" max="13" width="15.7109375" style="17" customWidth="1"/>
    <col min="14" max="16" width="15.85546875" style="17" customWidth="1"/>
    <col min="17" max="18" width="30.7109375" style="11" customWidth="1"/>
    <col min="19" max="16384" width="9.140625" style="17"/>
  </cols>
  <sheetData>
    <row r="1" spans="1:18" s="279" customFormat="1" ht="20.100000000000001" customHeight="1">
      <c r="A1" s="280"/>
      <c r="B1" s="417" t="s">
        <v>106</v>
      </c>
      <c r="C1" s="417"/>
      <c r="D1" s="417"/>
      <c r="E1" s="417"/>
      <c r="F1" s="417"/>
      <c r="G1" s="417"/>
      <c r="H1" s="417"/>
      <c r="I1" s="417"/>
      <c r="J1" s="417"/>
      <c r="K1" s="417"/>
      <c r="L1" s="417"/>
      <c r="M1" s="417"/>
      <c r="N1" s="417"/>
      <c r="O1" s="417"/>
      <c r="P1" s="417"/>
      <c r="Q1" s="417"/>
      <c r="R1" s="417"/>
    </row>
    <row r="2" spans="1:18" s="16" customFormat="1" ht="30" customHeight="1">
      <c r="A2" s="78"/>
      <c r="B2" s="438" t="s">
        <v>149</v>
      </c>
      <c r="C2" s="438"/>
      <c r="D2" s="438"/>
      <c r="E2" s="438"/>
      <c r="F2" s="438"/>
      <c r="G2" s="438"/>
      <c r="H2" s="438"/>
      <c r="I2" s="438"/>
      <c r="J2" s="438"/>
      <c r="K2" s="438"/>
      <c r="L2" s="438"/>
      <c r="M2" s="438"/>
      <c r="N2" s="438"/>
      <c r="O2" s="438"/>
      <c r="P2" s="438"/>
      <c r="Q2" s="438"/>
      <c r="R2" s="438"/>
    </row>
    <row r="3" spans="1:18" s="16" customFormat="1" ht="39.950000000000003" customHeight="1">
      <c r="A3" s="78"/>
      <c r="B3" s="167"/>
      <c r="C3" s="167"/>
      <c r="D3" s="167"/>
      <c r="E3" s="167"/>
      <c r="F3" s="167"/>
      <c r="G3" s="167"/>
      <c r="H3" s="167"/>
      <c r="I3" s="167"/>
      <c r="J3" s="167"/>
      <c r="K3" s="167"/>
      <c r="L3" s="167"/>
      <c r="M3" s="167"/>
      <c r="N3" s="167"/>
      <c r="O3" s="167"/>
      <c r="Q3" s="135"/>
      <c r="R3" s="289" t="s">
        <v>107</v>
      </c>
    </row>
    <row r="4" spans="1:18" s="264" customFormat="1" ht="39.950000000000003" customHeight="1">
      <c r="B4" s="120" t="s">
        <v>190</v>
      </c>
      <c r="C4" s="413"/>
      <c r="D4" s="239"/>
      <c r="E4" s="239"/>
      <c r="F4" s="239"/>
      <c r="G4" s="239"/>
      <c r="H4" s="239"/>
      <c r="I4" s="239"/>
      <c r="J4" s="269"/>
      <c r="K4" s="271"/>
      <c r="L4" s="269"/>
      <c r="M4" s="269"/>
      <c r="N4" s="269"/>
      <c r="O4" s="269"/>
      <c r="Q4" s="265"/>
      <c r="R4" s="255" t="s">
        <v>265</v>
      </c>
    </row>
    <row r="5" spans="1:18" s="16" customFormat="1" ht="30" customHeight="1">
      <c r="A5" s="78"/>
      <c r="B5" s="442" t="s">
        <v>146</v>
      </c>
      <c r="C5" s="443"/>
      <c r="D5" s="443"/>
      <c r="E5" s="443"/>
      <c r="F5" s="443"/>
      <c r="G5" s="443"/>
      <c r="H5" s="443"/>
      <c r="I5" s="443"/>
      <c r="J5" s="443"/>
      <c r="K5" s="443"/>
      <c r="L5" s="443"/>
      <c r="M5" s="443"/>
      <c r="N5" s="443"/>
      <c r="O5" s="443"/>
      <c r="P5" s="443"/>
      <c r="Q5" s="443"/>
      <c r="R5" s="443"/>
    </row>
    <row r="6" spans="1:18" ht="30" customHeight="1">
      <c r="B6" s="211" t="s">
        <v>83</v>
      </c>
      <c r="C6" s="212">
        <v>43466</v>
      </c>
      <c r="D6" s="212">
        <v>43497</v>
      </c>
      <c r="E6" s="212">
        <v>43525</v>
      </c>
      <c r="F6" s="212">
        <v>43556</v>
      </c>
      <c r="G6" s="212">
        <v>43586</v>
      </c>
      <c r="H6" s="212">
        <v>43617</v>
      </c>
      <c r="I6" s="212">
        <v>43647</v>
      </c>
      <c r="J6" s="212">
        <v>43678</v>
      </c>
      <c r="K6" s="212">
        <v>43709</v>
      </c>
      <c r="L6" s="212">
        <v>43739</v>
      </c>
      <c r="M6" s="212">
        <v>43770</v>
      </c>
      <c r="N6" s="212">
        <v>43800</v>
      </c>
      <c r="O6" s="212">
        <v>43831</v>
      </c>
      <c r="P6" s="212" t="s">
        <v>266</v>
      </c>
      <c r="Q6" s="225" t="s">
        <v>161</v>
      </c>
      <c r="R6" s="226" t="s">
        <v>160</v>
      </c>
    </row>
    <row r="7" spans="1:18" s="81" customFormat="1" ht="20.100000000000001" customHeight="1">
      <c r="A7" s="95"/>
      <c r="B7" s="209" t="s">
        <v>124</v>
      </c>
      <c r="C7" s="209"/>
      <c r="D7" s="230"/>
      <c r="E7" s="230"/>
      <c r="F7" s="230"/>
      <c r="G7" s="230"/>
      <c r="H7" s="230"/>
      <c r="I7" s="230"/>
      <c r="J7" s="230"/>
      <c r="K7" s="230"/>
      <c r="L7" s="230"/>
      <c r="M7" s="230"/>
      <c r="N7" s="230"/>
      <c r="O7" s="230"/>
      <c r="P7" s="231"/>
      <c r="Q7" s="231"/>
      <c r="R7" s="230"/>
    </row>
    <row r="8" spans="1:18" ht="15" customHeight="1">
      <c r="A8" s="96">
        <v>272</v>
      </c>
      <c r="B8" s="205" t="s">
        <v>175</v>
      </c>
      <c r="C8" s="228">
        <v>0.45706135352705246</v>
      </c>
      <c r="D8" s="228">
        <v>0.4149686202621865</v>
      </c>
      <c r="E8" s="228">
        <v>0.39560044093627766</v>
      </c>
      <c r="F8" s="228">
        <v>0.43423005835640538</v>
      </c>
      <c r="G8" s="228">
        <v>0.45536364353588965</v>
      </c>
      <c r="H8" s="228">
        <v>0.39264885367185798</v>
      </c>
      <c r="I8" s="228">
        <v>0.47632081814923311</v>
      </c>
      <c r="J8" s="228">
        <v>0.41740873364690856</v>
      </c>
      <c r="K8" s="228">
        <v>0.38440695553552473</v>
      </c>
      <c r="L8" s="228">
        <v>0.3930805429900488</v>
      </c>
      <c r="M8" s="228">
        <v>0.3063382595846349</v>
      </c>
      <c r="N8" s="228">
        <v>0.30398108833242077</v>
      </c>
      <c r="O8" s="228">
        <v>0.30429203115576797</v>
      </c>
      <c r="P8" s="341">
        <v>0.22266753677173767</v>
      </c>
      <c r="Q8" s="341">
        <v>0.52763712749785441</v>
      </c>
      <c r="R8" s="228">
        <v>4.5794307964644503</v>
      </c>
    </row>
    <row r="9" spans="1:18" ht="15" customHeight="1">
      <c r="A9" s="96">
        <v>273</v>
      </c>
      <c r="B9" s="207" t="s">
        <v>172</v>
      </c>
      <c r="C9" s="229">
        <v>1.8605158744984465</v>
      </c>
      <c r="D9" s="229">
        <v>0.45783487587753768</v>
      </c>
      <c r="E9" s="229">
        <v>0.5688317385688606</v>
      </c>
      <c r="F9" s="229">
        <v>0.94714731739911429</v>
      </c>
      <c r="G9" s="229">
        <v>1.9076372590706114</v>
      </c>
      <c r="H9" s="229">
        <v>2.1317540363385206</v>
      </c>
      <c r="I9" s="229">
        <v>1.0180168906109657</v>
      </c>
      <c r="J9" s="229">
        <v>-4.5698955770916427E-3</v>
      </c>
      <c r="K9" s="229">
        <v>1.8359093464514586</v>
      </c>
      <c r="L9" s="229">
        <v>2.0564596359596123</v>
      </c>
      <c r="M9" s="229">
        <v>-1.0338189728091294</v>
      </c>
      <c r="N9" s="229">
        <v>1.176840918754877</v>
      </c>
      <c r="O9" s="229">
        <v>0.51096097582343702</v>
      </c>
      <c r="P9" s="229">
        <v>0.52347536946977868</v>
      </c>
      <c r="Q9" s="229">
        <v>1.0371111001492608</v>
      </c>
      <c r="R9" s="229">
        <v>12.226200962073648</v>
      </c>
    </row>
    <row r="10" spans="1:18" ht="15" customHeight="1">
      <c r="A10" s="96">
        <v>274</v>
      </c>
      <c r="B10" s="205" t="s">
        <v>178</v>
      </c>
      <c r="C10" s="228">
        <v>0.45314360453087943</v>
      </c>
      <c r="D10" s="228">
        <v>0.40980742351896993</v>
      </c>
      <c r="E10" s="228">
        <v>0.39152446230130522</v>
      </c>
      <c r="F10" s="228">
        <v>0.43118694728900664</v>
      </c>
      <c r="G10" s="228">
        <v>0.45072271294186805</v>
      </c>
      <c r="H10" s="228">
        <v>0.39253842181885545</v>
      </c>
      <c r="I10" s="228">
        <v>0.47606962766117533</v>
      </c>
      <c r="J10" s="228">
        <v>0.4142858007971455</v>
      </c>
      <c r="K10" s="228">
        <v>0.38286104757192163</v>
      </c>
      <c r="L10" s="228">
        <v>0.40896398467906181</v>
      </c>
      <c r="M10" s="228">
        <v>0.31753307159330291</v>
      </c>
      <c r="N10" s="228">
        <v>0.31097251946280835</v>
      </c>
      <c r="O10" s="228">
        <v>0.29883562608480929</v>
      </c>
      <c r="P10" s="228">
        <v>0.22709747657781065</v>
      </c>
      <c r="Q10" s="228">
        <v>0.52661175082857881</v>
      </c>
      <c r="R10" s="228">
        <v>4.5963844962567464</v>
      </c>
    </row>
    <row r="11" spans="1:18" ht="15" customHeight="1">
      <c r="A11" s="96">
        <v>275</v>
      </c>
      <c r="B11" s="207" t="s">
        <v>217</v>
      </c>
      <c r="C11" s="229">
        <v>0.53735862003468071</v>
      </c>
      <c r="D11" s="229">
        <v>0.48578613337966203</v>
      </c>
      <c r="E11" s="229">
        <v>0.45897005582540373</v>
      </c>
      <c r="F11" s="229">
        <v>0.50999607522960844</v>
      </c>
      <c r="G11" s="229">
        <v>0.53026093306741018</v>
      </c>
      <c r="H11" s="229">
        <v>0.46083861004592563</v>
      </c>
      <c r="I11" s="229">
        <v>0.55336544163617418</v>
      </c>
      <c r="J11" s="229">
        <v>0.48804708900331661</v>
      </c>
      <c r="K11" s="229">
        <v>0.45588601278498686</v>
      </c>
      <c r="L11" s="229">
        <v>0.44327959015994622</v>
      </c>
      <c r="M11" s="229">
        <v>0.31983036940461318</v>
      </c>
      <c r="N11" s="229">
        <v>0.35107482909153021</v>
      </c>
      <c r="O11" s="229">
        <v>0.36562678993341535</v>
      </c>
      <c r="P11" s="229">
        <v>0.26663484007815441</v>
      </c>
      <c r="Q11" s="229">
        <v>0.63323651841820094</v>
      </c>
      <c r="R11" s="229">
        <v>5.3292845104485167</v>
      </c>
    </row>
    <row r="12" spans="1:18" ht="15" customHeight="1">
      <c r="A12" s="96">
        <v>276</v>
      </c>
      <c r="B12" s="205" t="s">
        <v>176</v>
      </c>
      <c r="C12" s="228">
        <v>0.60767892229462461</v>
      </c>
      <c r="D12" s="228">
        <v>0.5505198216599041</v>
      </c>
      <c r="E12" s="228">
        <v>0.50102093332613151</v>
      </c>
      <c r="F12" s="228">
        <v>0.56992794480912323</v>
      </c>
      <c r="G12" s="228">
        <v>0.5901545910399193</v>
      </c>
      <c r="H12" s="228">
        <v>0.51574541143455122</v>
      </c>
      <c r="I12" s="228">
        <v>0.61029475595229599</v>
      </c>
      <c r="J12" s="228">
        <v>0.51771553935179782</v>
      </c>
      <c r="K12" s="228">
        <v>0.50838792815761735</v>
      </c>
      <c r="L12" s="228">
        <v>0.46549005455369752</v>
      </c>
      <c r="M12" s="228">
        <v>0.29555590778353746</v>
      </c>
      <c r="N12" s="228">
        <v>0.31772367508722255</v>
      </c>
      <c r="O12" s="228">
        <v>0.44663445172412253</v>
      </c>
      <c r="P12" s="228">
        <v>0.29778249383969069</v>
      </c>
      <c r="Q12" s="228">
        <v>0.74574694477252024</v>
      </c>
      <c r="R12" s="228">
        <v>5.7836410473129263</v>
      </c>
    </row>
    <row r="13" spans="1:18" ht="15" customHeight="1">
      <c r="A13" s="96">
        <v>277</v>
      </c>
      <c r="B13" s="207" t="s">
        <v>181</v>
      </c>
      <c r="C13" s="229">
        <v>0.58443117407645673</v>
      </c>
      <c r="D13" s="229">
        <v>0.46350085754372117</v>
      </c>
      <c r="E13" s="229">
        <v>0.45571523792391133</v>
      </c>
      <c r="F13" s="229">
        <v>0.50463903520517306</v>
      </c>
      <c r="G13" s="229">
        <v>0.627540838420515</v>
      </c>
      <c r="H13" s="229">
        <v>0.56056532035438522</v>
      </c>
      <c r="I13" s="229">
        <v>0.63096223297239362</v>
      </c>
      <c r="J13" s="229">
        <v>0.49633769487094526</v>
      </c>
      <c r="K13" s="229">
        <v>0.55726698790483908</v>
      </c>
      <c r="L13" s="229">
        <v>0.56873116978739802</v>
      </c>
      <c r="M13" s="229">
        <v>0.3182553604316638</v>
      </c>
      <c r="N13" s="229">
        <v>0.39331144734084944</v>
      </c>
      <c r="O13" s="229">
        <v>0.40473685627699751</v>
      </c>
      <c r="P13" s="229">
        <v>0.33448816734764364</v>
      </c>
      <c r="Q13" s="229">
        <v>0.74057882051778279</v>
      </c>
      <c r="R13" s="229">
        <v>6.0114583581251111</v>
      </c>
    </row>
    <row r="14" spans="1:18" ht="15" customHeight="1">
      <c r="A14" s="96">
        <v>278</v>
      </c>
      <c r="B14" s="205" t="s">
        <v>218</v>
      </c>
      <c r="C14" s="228">
        <v>0.53522725062452992</v>
      </c>
      <c r="D14" s="228">
        <v>0.48337450345212574</v>
      </c>
      <c r="E14" s="228">
        <v>0.45648874990926913</v>
      </c>
      <c r="F14" s="228">
        <v>0.50505110506995265</v>
      </c>
      <c r="G14" s="228">
        <v>0.53211070688644213</v>
      </c>
      <c r="H14" s="228">
        <v>0.46601247646027844</v>
      </c>
      <c r="I14" s="228">
        <v>0.55316433510641616</v>
      </c>
      <c r="J14" s="228">
        <v>0.47487396954679184</v>
      </c>
      <c r="K14" s="228">
        <v>0.45965317914438231</v>
      </c>
      <c r="L14" s="228">
        <v>0.44203410121508568</v>
      </c>
      <c r="M14" s="228">
        <v>0.29164445737690414</v>
      </c>
      <c r="N14" s="228">
        <v>0.3746199529814902</v>
      </c>
      <c r="O14" s="228">
        <v>0.37518205242710678</v>
      </c>
      <c r="P14" s="228">
        <v>0.2840727240568981</v>
      </c>
      <c r="Q14" s="228">
        <v>0.66032056636051095</v>
      </c>
      <c r="R14" s="228">
        <v>5.3409451076459362</v>
      </c>
    </row>
    <row r="15" spans="1:18" ht="15" customHeight="1">
      <c r="A15" s="96">
        <v>279</v>
      </c>
      <c r="B15" s="207" t="s">
        <v>166</v>
      </c>
      <c r="C15" s="229">
        <v>0.85659798295965572</v>
      </c>
      <c r="D15" s="229">
        <v>0.56833895250065325</v>
      </c>
      <c r="E15" s="229">
        <v>0.51652943730647394</v>
      </c>
      <c r="F15" s="229">
        <v>0.68333414599391062</v>
      </c>
      <c r="G15" s="229">
        <v>0.90888550683551728</v>
      </c>
      <c r="H15" s="229">
        <v>0.96168475328309455</v>
      </c>
      <c r="I15" s="229">
        <v>0.74449770525571068</v>
      </c>
      <c r="J15" s="229">
        <v>0.38078314385461454</v>
      </c>
      <c r="K15" s="229">
        <v>0.8973220111573994</v>
      </c>
      <c r="L15" s="229">
        <v>0.93968759885234476</v>
      </c>
      <c r="M15" s="229">
        <v>-0.4065314146422736</v>
      </c>
      <c r="N15" s="229">
        <v>0.7550159798605165</v>
      </c>
      <c r="O15" s="229">
        <v>0.36425179026515764</v>
      </c>
      <c r="P15" s="229">
        <v>0.30511452972264408</v>
      </c>
      <c r="Q15" s="229">
        <v>0.67047770512466798</v>
      </c>
      <c r="R15" s="229">
        <v>7.2739438946777852</v>
      </c>
    </row>
    <row r="16" spans="1:18" ht="15" customHeight="1">
      <c r="A16" s="96">
        <v>280</v>
      </c>
      <c r="B16" s="205" t="s">
        <v>182</v>
      </c>
      <c r="C16" s="228">
        <v>2.970257664154289</v>
      </c>
      <c r="D16" s="228">
        <v>0.67641743852971103</v>
      </c>
      <c r="E16" s="228">
        <v>0.72098668333428861</v>
      </c>
      <c r="F16" s="228">
        <v>1.3981235932259324</v>
      </c>
      <c r="G16" s="228">
        <v>2.777400153581965</v>
      </c>
      <c r="H16" s="228">
        <v>2.6772204884962605</v>
      </c>
      <c r="I16" s="228">
        <v>1.140969971259949</v>
      </c>
      <c r="J16" s="228">
        <v>-1.0689428639864218E-2</v>
      </c>
      <c r="K16" s="228">
        <v>1.9008198661823315</v>
      </c>
      <c r="L16" s="228">
        <v>2.1720529617462461</v>
      </c>
      <c r="M16" s="228">
        <v>-1.0883738828565725</v>
      </c>
      <c r="N16" s="228">
        <v>1.747869546757272</v>
      </c>
      <c r="O16" s="228">
        <v>0.44481638409412483</v>
      </c>
      <c r="P16" s="228">
        <v>0.26726652186744104</v>
      </c>
      <c r="Q16" s="228">
        <v>0.71327175124002906</v>
      </c>
      <c r="R16" s="228">
        <v>15.019500780063026</v>
      </c>
    </row>
    <row r="17" spans="1:18" ht="15" customHeight="1">
      <c r="A17" s="96">
        <v>281</v>
      </c>
      <c r="B17" s="207" t="s">
        <v>219</v>
      </c>
      <c r="C17" s="229">
        <v>1.5493600300269748</v>
      </c>
      <c r="D17" s="229">
        <v>0.82587165894743464</v>
      </c>
      <c r="E17" s="229">
        <v>0.8682173323089728</v>
      </c>
      <c r="F17" s="229">
        <v>1.3275649201879673</v>
      </c>
      <c r="G17" s="229">
        <v>1.5603381092006856</v>
      </c>
      <c r="H17" s="229">
        <v>1.3392486619780328</v>
      </c>
      <c r="I17" s="229">
        <v>0.97980900229896406</v>
      </c>
      <c r="J17" s="229">
        <v>0.15861566177883901</v>
      </c>
      <c r="K17" s="229">
        <v>1.2976878268869569</v>
      </c>
      <c r="L17" s="229">
        <v>1.4151903335526015</v>
      </c>
      <c r="M17" s="229">
        <v>-0.24034071809502677</v>
      </c>
      <c r="N17" s="229">
        <v>3.228727957255856</v>
      </c>
      <c r="O17" s="229">
        <v>1.1974426207480064</v>
      </c>
      <c r="P17" s="229">
        <v>0.46182313108846529</v>
      </c>
      <c r="Q17" s="229">
        <v>1.6647958188406022</v>
      </c>
      <c r="R17" s="229">
        <v>14.428787467062691</v>
      </c>
    </row>
    <row r="18" spans="1:18" ht="15" customHeight="1">
      <c r="A18" s="96">
        <v>282</v>
      </c>
      <c r="B18" s="205" t="s">
        <v>171</v>
      </c>
      <c r="C18" s="228">
        <v>0.85804024262294831</v>
      </c>
      <c r="D18" s="228">
        <v>0.54073673203627948</v>
      </c>
      <c r="E18" s="228">
        <v>0.53946992673434124</v>
      </c>
      <c r="F18" s="228">
        <v>0.53613207174147703</v>
      </c>
      <c r="G18" s="228">
        <v>0.76325807726487938</v>
      </c>
      <c r="H18" s="228">
        <v>0.57958312133288814</v>
      </c>
      <c r="I18" s="228">
        <v>0.54495953165718447</v>
      </c>
      <c r="J18" s="228">
        <v>0.34377957113728996</v>
      </c>
      <c r="K18" s="228">
        <v>0.58429035597139034</v>
      </c>
      <c r="L18" s="228">
        <v>0.52577738341368274</v>
      </c>
      <c r="M18" s="228">
        <v>-3.5463710139197246E-2</v>
      </c>
      <c r="N18" s="228">
        <v>0.55206831158849923</v>
      </c>
      <c r="O18" s="228">
        <v>0.33275239571682391</v>
      </c>
      <c r="P18" s="228">
        <v>0.36213412689380675</v>
      </c>
      <c r="Q18" s="228">
        <v>0.69609153259358436</v>
      </c>
      <c r="R18" s="228">
        <v>5.7739517095714064</v>
      </c>
    </row>
    <row r="19" spans="1:18" ht="15" customHeight="1">
      <c r="A19" s="96">
        <v>283</v>
      </c>
      <c r="B19" s="207" t="s">
        <v>180</v>
      </c>
      <c r="C19" s="229">
        <v>1.0046429905463725</v>
      </c>
      <c r="D19" s="229">
        <v>0.47350752055268686</v>
      </c>
      <c r="E19" s="229">
        <v>0.59278002833656274</v>
      </c>
      <c r="F19" s="229">
        <v>0.7953260477285653</v>
      </c>
      <c r="G19" s="229">
        <v>1.071964809944447</v>
      </c>
      <c r="H19" s="229">
        <v>1.0514189680541648</v>
      </c>
      <c r="I19" s="229">
        <v>0.74909175909469639</v>
      </c>
      <c r="J19" s="229">
        <v>0.22467201016714</v>
      </c>
      <c r="K19" s="229">
        <v>0.9748712103687609</v>
      </c>
      <c r="L19" s="229">
        <v>1.0709743095427484</v>
      </c>
      <c r="M19" s="229">
        <v>-7.3313112795432289E-2</v>
      </c>
      <c r="N19" s="229">
        <v>0.8194795013178009</v>
      </c>
      <c r="O19" s="229">
        <v>0.51945451087269134</v>
      </c>
      <c r="P19" s="229">
        <v>0.2865898858725302</v>
      </c>
      <c r="Q19" s="229">
        <v>0.80753310083510144</v>
      </c>
      <c r="R19" s="229">
        <v>8.3814106670168087</v>
      </c>
    </row>
    <row r="20" spans="1:18" ht="15" customHeight="1">
      <c r="A20" s="96">
        <v>284</v>
      </c>
      <c r="B20" s="205" t="s">
        <v>220</v>
      </c>
      <c r="C20" s="228">
        <v>0.7205132958093543</v>
      </c>
      <c r="D20" s="228">
        <v>0.52709427972305889</v>
      </c>
      <c r="E20" s="228">
        <v>0.55640219912733357</v>
      </c>
      <c r="F20" s="228">
        <v>0.66746770284105139</v>
      </c>
      <c r="G20" s="228">
        <v>0.73251989657339323</v>
      </c>
      <c r="H20" s="228">
        <v>0.67025623031736359</v>
      </c>
      <c r="I20" s="228">
        <v>0.64359221124719568</v>
      </c>
      <c r="J20" s="228">
        <v>0.42898752837858467</v>
      </c>
      <c r="K20" s="228">
        <v>0.6275106501628045</v>
      </c>
      <c r="L20" s="228">
        <v>0.67396096391331639</v>
      </c>
      <c r="M20" s="228">
        <v>0.21067160143863362</v>
      </c>
      <c r="N20" s="228">
        <v>0.85165613073485247</v>
      </c>
      <c r="O20" s="228">
        <v>0.5383036756474695</v>
      </c>
      <c r="P20" s="228">
        <v>0.35564090687374517</v>
      </c>
      <c r="Q20" s="228">
        <v>0.89585901059501793</v>
      </c>
      <c r="R20" s="228">
        <v>7.1813421079371977</v>
      </c>
    </row>
    <row r="21" spans="1:18" ht="15" customHeight="1">
      <c r="A21" s="96">
        <v>285</v>
      </c>
      <c r="B21" s="207" t="s">
        <v>168</v>
      </c>
      <c r="C21" s="229">
        <v>1.3230356792653311</v>
      </c>
      <c r="D21" s="229">
        <v>0.50353349025628802</v>
      </c>
      <c r="E21" s="229">
        <v>0.52111309555540686</v>
      </c>
      <c r="F21" s="229">
        <v>0.71878091787915821</v>
      </c>
      <c r="G21" s="229">
        <v>1.2126942245304519</v>
      </c>
      <c r="H21" s="229">
        <v>1.2369780626048339</v>
      </c>
      <c r="I21" s="229">
        <v>0.7317644055072634</v>
      </c>
      <c r="J21" s="229">
        <v>0.34565601735998541</v>
      </c>
      <c r="K21" s="229">
        <v>0.81872335805708474</v>
      </c>
      <c r="L21" s="229">
        <v>0.78193123900159378</v>
      </c>
      <c r="M21" s="229">
        <v>-0.24592710259460659</v>
      </c>
      <c r="N21" s="229">
        <v>0.725519229716582</v>
      </c>
      <c r="O21" s="229">
        <v>0.40671484907622357</v>
      </c>
      <c r="P21" s="229">
        <v>0.30914687637637428</v>
      </c>
      <c r="Q21" s="229">
        <v>0.71711907170426059</v>
      </c>
      <c r="R21" s="229">
        <v>7.8212200942030137</v>
      </c>
    </row>
    <row r="22" spans="1:18" ht="15" customHeight="1">
      <c r="A22" s="96">
        <v>286</v>
      </c>
      <c r="B22" s="205" t="s">
        <v>221</v>
      </c>
      <c r="C22" s="228">
        <v>0.36817610923010591</v>
      </c>
      <c r="D22" s="228">
        <v>0.9292610676630062</v>
      </c>
      <c r="E22" s="228">
        <v>0.83315154968211402</v>
      </c>
      <c r="F22" s="228">
        <v>0.70884046477198126</v>
      </c>
      <c r="G22" s="228">
        <v>0.59822224494672582</v>
      </c>
      <c r="H22" s="228">
        <v>0.60899689152118697</v>
      </c>
      <c r="I22" s="228">
        <v>0.53384992744587123</v>
      </c>
      <c r="J22" s="228">
        <v>1.4469686905037804</v>
      </c>
      <c r="K22" s="228">
        <v>0.90994505569594253</v>
      </c>
      <c r="L22" s="228">
        <v>0.34521449744487143</v>
      </c>
      <c r="M22" s="228">
        <v>0.96278524164455348</v>
      </c>
      <c r="N22" s="228">
        <v>0.2319485854915655</v>
      </c>
      <c r="O22" s="228">
        <v>2.1956880908936114</v>
      </c>
      <c r="P22" s="228">
        <v>0.58335492642083864</v>
      </c>
      <c r="Q22" s="228">
        <v>2.7918516719614956</v>
      </c>
      <c r="R22" s="228">
        <v>10.409456401793406</v>
      </c>
    </row>
    <row r="23" spans="1:18" ht="15" customHeight="1">
      <c r="A23" s="96">
        <v>31</v>
      </c>
      <c r="B23" s="207" t="s">
        <v>69</v>
      </c>
      <c r="C23" s="229">
        <v>-2.3352802365060654</v>
      </c>
      <c r="D23" s="229">
        <v>2.0452952699773874</v>
      </c>
      <c r="E23" s="229">
        <v>4.8281650218002596</v>
      </c>
      <c r="F23" s="229">
        <v>0.79764436688822116</v>
      </c>
      <c r="G23" s="229">
        <v>1.2271180611314065</v>
      </c>
      <c r="H23" s="229">
        <v>0.73474610986268374</v>
      </c>
      <c r="I23" s="229">
        <v>-1.1072048637030178</v>
      </c>
      <c r="J23" s="229">
        <v>10.566791463686954</v>
      </c>
      <c r="K23" s="229">
        <v>0.20467918245199712</v>
      </c>
      <c r="L23" s="229">
        <v>-2.5954244944556422</v>
      </c>
      <c r="M23" s="229">
        <v>5.1045097386065237</v>
      </c>
      <c r="N23" s="229">
        <v>-4.0099744078487163</v>
      </c>
      <c r="O23" s="229">
        <v>8.2350429515824857</v>
      </c>
      <c r="P23" s="229">
        <v>5.7639036614488788</v>
      </c>
      <c r="Q23" s="229">
        <v>14.473606555239499</v>
      </c>
      <c r="R23" s="229">
        <v>32.804893630158688</v>
      </c>
    </row>
    <row r="24" spans="1:18" s="81" customFormat="1" ht="20.100000000000001" customHeight="1">
      <c r="A24" s="97"/>
      <c r="B24" s="209" t="s">
        <v>6</v>
      </c>
      <c r="C24" s="209"/>
      <c r="D24" s="209"/>
      <c r="E24" s="209"/>
      <c r="F24" s="209"/>
      <c r="G24" s="209"/>
      <c r="H24" s="209"/>
      <c r="I24" s="209"/>
      <c r="J24" s="209"/>
      <c r="K24" s="209"/>
      <c r="L24" s="209"/>
      <c r="M24" s="209"/>
      <c r="N24" s="209"/>
      <c r="O24" s="209"/>
      <c r="P24" s="209"/>
      <c r="Q24" s="209"/>
      <c r="R24" s="209"/>
    </row>
    <row r="25" spans="1:18" ht="15" customHeight="1">
      <c r="A25" s="96">
        <v>287</v>
      </c>
      <c r="B25" s="205" t="s">
        <v>165</v>
      </c>
      <c r="C25" s="228">
        <v>10.706093790195155</v>
      </c>
      <c r="D25" s="228">
        <v>-1.794690120809733</v>
      </c>
      <c r="E25" s="228">
        <v>-0.24586725013290334</v>
      </c>
      <c r="F25" s="228">
        <v>1.0290587632844534</v>
      </c>
      <c r="G25" s="228">
        <v>0.93932421663107846</v>
      </c>
      <c r="H25" s="228">
        <v>4.0454045405802503</v>
      </c>
      <c r="I25" s="228">
        <v>0.94363441779728419</v>
      </c>
      <c r="J25" s="228">
        <v>-0.43134701486152949</v>
      </c>
      <c r="K25" s="228">
        <v>3.4249559037901349</v>
      </c>
      <c r="L25" s="228">
        <v>2.2566046497130685</v>
      </c>
      <c r="M25" s="228">
        <v>0.97218531451714796</v>
      </c>
      <c r="N25" s="228">
        <v>7.1089976919691509</v>
      </c>
      <c r="O25" s="228">
        <v>-1.4904019081093196</v>
      </c>
      <c r="P25" s="228">
        <v>-8.3147068837817102</v>
      </c>
      <c r="Q25" s="228">
        <v>-9.6811862418414449</v>
      </c>
      <c r="R25" s="228">
        <v>9.896716740223539</v>
      </c>
    </row>
    <row r="26" spans="1:18" ht="15" customHeight="1">
      <c r="A26" s="96">
        <v>289</v>
      </c>
      <c r="B26" s="207" t="s">
        <v>164</v>
      </c>
      <c r="C26" s="229">
        <v>10.383877494175991</v>
      </c>
      <c r="D26" s="229">
        <v>-0.92269678546274747</v>
      </c>
      <c r="E26" s="229">
        <v>-0.33850577298100859</v>
      </c>
      <c r="F26" s="229">
        <v>-0.29658930233823355</v>
      </c>
      <c r="G26" s="229">
        <v>2.5749638587146109</v>
      </c>
      <c r="H26" s="229">
        <v>5.8281641704737837</v>
      </c>
      <c r="I26" s="229">
        <v>4.131069154670584</v>
      </c>
      <c r="J26" s="229">
        <v>-1.2502190068297097</v>
      </c>
      <c r="K26" s="229">
        <v>2.2855269069224136</v>
      </c>
      <c r="L26" s="229">
        <v>3.3053211058396244</v>
      </c>
      <c r="M26" s="229">
        <v>0.57417208531911967</v>
      </c>
      <c r="N26" s="229">
        <v>8.1341608176353191</v>
      </c>
      <c r="O26" s="229">
        <v>-0.62776129340976183</v>
      </c>
      <c r="P26" s="229">
        <v>-9.1823739748656266</v>
      </c>
      <c r="Q26" s="229">
        <v>-9.7524918786450598</v>
      </c>
      <c r="R26" s="229">
        <v>15.031820028280492</v>
      </c>
    </row>
    <row r="27" spans="1:18" ht="15" customHeight="1">
      <c r="A27" s="96">
        <v>288</v>
      </c>
      <c r="B27" s="205" t="s">
        <v>222</v>
      </c>
      <c r="C27" s="228">
        <v>9.4045288161598251</v>
      </c>
      <c r="D27" s="228">
        <v>-1.6179581392071469</v>
      </c>
      <c r="E27" s="228">
        <v>-7.8349290901797985E-2</v>
      </c>
      <c r="F27" s="228">
        <v>1.5215291648370481</v>
      </c>
      <c r="G27" s="228">
        <v>2.7145607139074741</v>
      </c>
      <c r="H27" s="228">
        <v>4.5678858645964624</v>
      </c>
      <c r="I27" s="228">
        <v>4.829622143421048</v>
      </c>
      <c r="J27" s="228">
        <v>3.0933291267316321</v>
      </c>
      <c r="K27" s="228">
        <v>0.84602876532771631</v>
      </c>
      <c r="L27" s="228">
        <v>1.9882270952600294</v>
      </c>
      <c r="M27" s="228">
        <v>1.8755210335895924</v>
      </c>
      <c r="N27" s="228">
        <v>9.7285935979990938</v>
      </c>
      <c r="O27" s="228">
        <v>2.2873578342407939</v>
      </c>
      <c r="P27" s="228">
        <v>-7.8158795821397149</v>
      </c>
      <c r="Q27" s="228">
        <v>-5.7072988818358255</v>
      </c>
      <c r="R27" s="228">
        <v>27.655417874644115</v>
      </c>
    </row>
    <row r="28" spans="1:18" ht="15" customHeight="1">
      <c r="A28" s="96">
        <v>235</v>
      </c>
      <c r="B28" s="207" t="s">
        <v>12</v>
      </c>
      <c r="C28" s="229">
        <v>8.245585558182583</v>
      </c>
      <c r="D28" s="229">
        <v>-1.9886894302343876</v>
      </c>
      <c r="E28" s="229">
        <v>-0.60017173069068974</v>
      </c>
      <c r="F28" s="229">
        <v>1.8420298685230136</v>
      </c>
      <c r="G28" s="229">
        <v>1.3807859964982754</v>
      </c>
      <c r="H28" s="229">
        <v>6.1677389176175268</v>
      </c>
      <c r="I28" s="229">
        <v>6.2286648243598677</v>
      </c>
      <c r="J28" s="229">
        <v>1.2671309242101074</v>
      </c>
      <c r="K28" s="229">
        <v>2.398420326571383</v>
      </c>
      <c r="L28" s="229">
        <v>2.2299804964774665</v>
      </c>
      <c r="M28" s="229">
        <v>4.1231971434082482</v>
      </c>
      <c r="N28" s="229">
        <v>12.109837869167706</v>
      </c>
      <c r="O28" s="229">
        <v>1.0058449529496158</v>
      </c>
      <c r="P28" s="229">
        <v>-8.1131447458724324</v>
      </c>
      <c r="Q28" s="229">
        <v>-7.1889054498746674</v>
      </c>
      <c r="R28" s="229">
        <v>32.933298314512939</v>
      </c>
    </row>
    <row r="29" spans="1:18" ht="15" customHeight="1">
      <c r="A29" s="96">
        <v>236</v>
      </c>
      <c r="B29" s="205" t="s">
        <v>13</v>
      </c>
      <c r="C29" s="228">
        <v>10.080694805473328</v>
      </c>
      <c r="D29" s="228">
        <v>-1.2681207192845108</v>
      </c>
      <c r="E29" s="228">
        <v>-1.0438635304134749</v>
      </c>
      <c r="F29" s="228">
        <v>1.7313470344072073</v>
      </c>
      <c r="G29" s="228">
        <v>1.8746754702741129</v>
      </c>
      <c r="H29" s="228">
        <v>4.2220673812666689</v>
      </c>
      <c r="I29" s="228">
        <v>1.2278064078745814</v>
      </c>
      <c r="J29" s="228">
        <v>0.67398109870751455</v>
      </c>
      <c r="K29" s="228">
        <v>2.1316008388223509</v>
      </c>
      <c r="L29" s="228">
        <v>2.0576843208233413</v>
      </c>
      <c r="M29" s="228">
        <v>0.78408799540730456</v>
      </c>
      <c r="N29" s="228">
        <v>8.2555770868315506</v>
      </c>
      <c r="O29" s="228">
        <v>-0.57711823756582703</v>
      </c>
      <c r="P29" s="228">
        <v>-7.5442098457627225</v>
      </c>
      <c r="Q29" s="228">
        <v>-8.0777890724284163</v>
      </c>
      <c r="R29" s="228">
        <v>13.869936137802256</v>
      </c>
    </row>
    <row r="30" spans="1:18" ht="15" customHeight="1">
      <c r="A30" s="96">
        <v>237</v>
      </c>
      <c r="B30" s="207" t="s">
        <v>87</v>
      </c>
      <c r="C30" s="229">
        <v>9.503792787787674</v>
      </c>
      <c r="D30" s="229">
        <v>-2.8051150618984906</v>
      </c>
      <c r="E30" s="229">
        <v>-3.1955091787341701</v>
      </c>
      <c r="F30" s="229">
        <v>-0.1260704643357542</v>
      </c>
      <c r="G30" s="229">
        <v>2.2186335984068535</v>
      </c>
      <c r="H30" s="229">
        <v>3.4083678712589318</v>
      </c>
      <c r="I30" s="229">
        <v>2.8047528588788708</v>
      </c>
      <c r="J30" s="229">
        <v>1.2243039863651006</v>
      </c>
      <c r="K30" s="229">
        <v>2.9351199118120377</v>
      </c>
      <c r="L30" s="229">
        <v>0.29899610435020918</v>
      </c>
      <c r="M30" s="229">
        <v>4.0091302328100653</v>
      </c>
      <c r="N30" s="229">
        <v>9.3808890518511703</v>
      </c>
      <c r="O30" s="229">
        <v>0.68455242170762176</v>
      </c>
      <c r="P30" s="229">
        <v>-6.3906112147231227</v>
      </c>
      <c r="Q30" s="229">
        <v>-5.7498058768478018</v>
      </c>
      <c r="R30" s="229">
        <v>17.729884494916504</v>
      </c>
    </row>
    <row r="31" spans="1:18" ht="15" customHeight="1">
      <c r="A31" s="96">
        <v>234</v>
      </c>
      <c r="B31" s="205" t="s">
        <v>30</v>
      </c>
      <c r="C31" s="228">
        <v>11.613753989638511</v>
      </c>
      <c r="D31" s="228">
        <v>-0.97744168080397742</v>
      </c>
      <c r="E31" s="228">
        <v>0.494478529820924</v>
      </c>
      <c r="F31" s="228">
        <v>1.2101234547460678</v>
      </c>
      <c r="G31" s="228">
        <v>4.0325557265500862</v>
      </c>
      <c r="H31" s="228">
        <v>4.0225794828244261</v>
      </c>
      <c r="I31" s="228">
        <v>2.5604710402631099</v>
      </c>
      <c r="J31" s="228">
        <v>0.95403214761620347</v>
      </c>
      <c r="K31" s="228">
        <v>1.265986612096043</v>
      </c>
      <c r="L31" s="228">
        <v>1.4684066998339915</v>
      </c>
      <c r="M31" s="228">
        <v>1.9825261127093512</v>
      </c>
      <c r="N31" s="228">
        <v>9.3006001466995514</v>
      </c>
      <c r="O31" s="228">
        <v>2.0402237448309251</v>
      </c>
      <c r="P31" s="228">
        <v>-8.9494919564747022</v>
      </c>
      <c r="Q31" s="228">
        <v>-7.0918578715814959</v>
      </c>
      <c r="R31" s="228">
        <v>21.272755445706125</v>
      </c>
    </row>
    <row r="32" spans="1:18" ht="15" customHeight="1">
      <c r="A32" s="96">
        <v>175</v>
      </c>
      <c r="B32" s="207" t="s">
        <v>14</v>
      </c>
      <c r="C32" s="229">
        <v>9.7698483296736214</v>
      </c>
      <c r="D32" s="229">
        <v>-1.2582174151502414</v>
      </c>
      <c r="E32" s="229">
        <v>-0.60722886796646947</v>
      </c>
      <c r="F32" s="229">
        <v>1.2602551194565734</v>
      </c>
      <c r="G32" s="229">
        <v>1.6939066168954326</v>
      </c>
      <c r="H32" s="229">
        <v>4.5309590089756853</v>
      </c>
      <c r="I32" s="229">
        <v>3.5559644598391458</v>
      </c>
      <c r="J32" s="229">
        <v>0.6881066491398542</v>
      </c>
      <c r="K32" s="229">
        <v>2.1326527997285893</v>
      </c>
      <c r="L32" s="229">
        <v>2.1998271000756517</v>
      </c>
      <c r="M32" s="229">
        <v>2.1506910189409041</v>
      </c>
      <c r="N32" s="229">
        <v>8.7924225142909762</v>
      </c>
      <c r="O32" s="229">
        <v>1.9774577071124639</v>
      </c>
      <c r="P32" s="229">
        <v>-6.8967040429170794</v>
      </c>
      <c r="Q32" s="229">
        <v>-5.0556257414380212</v>
      </c>
      <c r="R32" s="229">
        <v>22.860121662459008</v>
      </c>
    </row>
    <row r="33" spans="1:18" ht="15" customHeight="1">
      <c r="A33" s="96">
        <v>250</v>
      </c>
      <c r="B33" s="205" t="s">
        <v>88</v>
      </c>
      <c r="C33" s="228">
        <v>2.0679008063504227</v>
      </c>
      <c r="D33" s="228">
        <v>2.0502037667282877</v>
      </c>
      <c r="E33" s="228">
        <v>5.938325088249357</v>
      </c>
      <c r="F33" s="228">
        <v>-2.8839955631072201</v>
      </c>
      <c r="G33" s="228">
        <v>-3.985897090260778</v>
      </c>
      <c r="H33" s="228">
        <v>5.9147987989383921</v>
      </c>
      <c r="I33" s="228">
        <v>-4.1038259406145983</v>
      </c>
      <c r="J33" s="228">
        <v>-4.7676889510652245</v>
      </c>
      <c r="K33" s="228">
        <v>5.6278730718973833</v>
      </c>
      <c r="L33" s="228">
        <v>3.9371704183421343</v>
      </c>
      <c r="M33" s="228">
        <v>0.14818969256957359</v>
      </c>
      <c r="N33" s="228">
        <v>5.6043734845649311</v>
      </c>
      <c r="O33" s="228">
        <v>-5.4131286295147447</v>
      </c>
      <c r="P33" s="228">
        <v>-11.077652757375049</v>
      </c>
      <c r="Q33" s="228">
        <v>-15.891133794002087</v>
      </c>
      <c r="R33" s="228">
        <v>-6.6880215511547902</v>
      </c>
    </row>
    <row r="34" spans="1:18" ht="15" customHeight="1">
      <c r="A34" s="96">
        <v>171</v>
      </c>
      <c r="B34" s="207" t="s">
        <v>58</v>
      </c>
      <c r="C34" s="229">
        <v>-2.0751070871769173</v>
      </c>
      <c r="D34" s="229">
        <v>-3.7436075537881237</v>
      </c>
      <c r="E34" s="229">
        <v>-1.1053456616780011</v>
      </c>
      <c r="F34" s="229">
        <v>0.51689129746377205</v>
      </c>
      <c r="G34" s="229">
        <v>2.7451844887031314</v>
      </c>
      <c r="H34" s="229">
        <v>1.7236157458252706</v>
      </c>
      <c r="I34" s="229">
        <v>0.89710003729312859</v>
      </c>
      <c r="J34" s="229">
        <v>-5.8308638677231528</v>
      </c>
      <c r="K34" s="229">
        <v>-8.6712383065844278E-2</v>
      </c>
      <c r="L34" s="229">
        <v>1.532656534202232</v>
      </c>
      <c r="M34" s="229">
        <v>-0.55294559694395673</v>
      </c>
      <c r="N34" s="229">
        <v>6.5970871155251558</v>
      </c>
      <c r="O34" s="229">
        <v>3.3775671064717869</v>
      </c>
      <c r="P34" s="229">
        <v>-20.146190159647915</v>
      </c>
      <c r="Q34" s="229">
        <v>-17.449074145215647</v>
      </c>
      <c r="R34" s="229">
        <v>-12.366408768365801</v>
      </c>
    </row>
    <row r="35" spans="1:18" ht="15" customHeight="1">
      <c r="A35" s="96">
        <v>291</v>
      </c>
      <c r="B35" s="205" t="s">
        <v>197</v>
      </c>
      <c r="C35" s="228">
        <v>3.5536551875801763</v>
      </c>
      <c r="D35" s="228">
        <v>1.0817187251674483</v>
      </c>
      <c r="E35" s="228">
        <v>4.1482417838185341</v>
      </c>
      <c r="F35" s="228">
        <v>-2.5093295251440821</v>
      </c>
      <c r="G35" s="228">
        <v>-2.4070471908284219</v>
      </c>
      <c r="H35" s="228">
        <v>3.8550197802272237</v>
      </c>
      <c r="I35" s="228">
        <v>-4.3523826020847025</v>
      </c>
      <c r="J35" s="228">
        <v>-4.0495333427412135</v>
      </c>
      <c r="K35" s="228">
        <v>4.9987437697245412</v>
      </c>
      <c r="L35" s="228">
        <v>4.4639447953675386</v>
      </c>
      <c r="M35" s="228">
        <v>-0.23263897511502307</v>
      </c>
      <c r="N35" s="228">
        <v>5.7060983378421213</v>
      </c>
      <c r="O35" s="228">
        <v>-6.0629585571450235</v>
      </c>
      <c r="P35" s="228">
        <v>-9.0791647137822622</v>
      </c>
      <c r="Q35" s="228">
        <v>-14.591657276995733</v>
      </c>
      <c r="R35" s="228">
        <v>-6.6914273762115073</v>
      </c>
    </row>
    <row r="36" spans="1:18" ht="15" customHeight="1">
      <c r="A36" s="96">
        <v>290</v>
      </c>
      <c r="B36" s="207" t="s">
        <v>223</v>
      </c>
      <c r="C36" s="229">
        <v>9.5749824332900744</v>
      </c>
      <c r="D36" s="229">
        <v>-0.95774413509830936</v>
      </c>
      <c r="E36" s="229">
        <v>0.38099394372055428</v>
      </c>
      <c r="F36" s="229">
        <v>2.6384158336934149</v>
      </c>
      <c r="G36" s="229">
        <v>2.4024753843059159</v>
      </c>
      <c r="H36" s="229">
        <v>5.2009768585428873</v>
      </c>
      <c r="I36" s="229">
        <v>4.8179447739558015</v>
      </c>
      <c r="J36" s="229">
        <v>0.75652731643521065</v>
      </c>
      <c r="K36" s="229">
        <v>1.8728621171896265</v>
      </c>
      <c r="L36" s="229">
        <v>2.1081439042417429</v>
      </c>
      <c r="M36" s="229">
        <v>0.98546402994239202</v>
      </c>
      <c r="N36" s="229">
        <v>9.8388493802234365</v>
      </c>
      <c r="O36" s="229">
        <v>1.0627777858997831</v>
      </c>
      <c r="P36" s="229">
        <v>-7.2566420997327867</v>
      </c>
      <c r="Q36" s="229">
        <v>-6.2709862940712213</v>
      </c>
      <c r="R36" s="229">
        <v>26.767599637523659</v>
      </c>
    </row>
    <row r="37" spans="1:18" s="81" customFormat="1" ht="20.100000000000001" customHeight="1">
      <c r="A37" s="97"/>
      <c r="B37" s="209" t="s">
        <v>15</v>
      </c>
      <c r="C37" s="209"/>
      <c r="D37" s="209"/>
      <c r="E37" s="209"/>
      <c r="F37" s="209"/>
      <c r="G37" s="209"/>
      <c r="H37" s="209"/>
      <c r="I37" s="209"/>
      <c r="J37" s="209"/>
      <c r="K37" s="209"/>
      <c r="L37" s="209"/>
      <c r="M37" s="209"/>
      <c r="N37" s="209"/>
      <c r="O37" s="209"/>
      <c r="P37" s="209"/>
      <c r="Q37" s="209"/>
      <c r="R37" s="209"/>
    </row>
    <row r="38" spans="1:18" ht="15" customHeight="1">
      <c r="A38" s="96">
        <v>178</v>
      </c>
      <c r="B38" s="205" t="s">
        <v>59</v>
      </c>
      <c r="C38" s="228">
        <v>1.9286323947707302</v>
      </c>
      <c r="D38" s="228">
        <v>0.4751954896579349</v>
      </c>
      <c r="E38" s="228">
        <v>0.65787455028996078</v>
      </c>
      <c r="F38" s="228">
        <v>1.0263007076278399</v>
      </c>
      <c r="G38" s="228">
        <v>1.3505486181647086</v>
      </c>
      <c r="H38" s="228">
        <v>1.4003138163498647</v>
      </c>
      <c r="I38" s="228">
        <v>0.7951143777661116</v>
      </c>
      <c r="J38" s="228">
        <v>0.27504756365004823</v>
      </c>
      <c r="K38" s="228">
        <v>1.0886632777865231</v>
      </c>
      <c r="L38" s="228">
        <v>1.3114855115699697</v>
      </c>
      <c r="M38" s="228">
        <v>-1.3899033994761112E-2</v>
      </c>
      <c r="N38" s="228">
        <v>1.6232437441326084</v>
      </c>
      <c r="O38" s="228">
        <v>0.39201638197636157</v>
      </c>
      <c r="P38" s="228">
        <v>-0.94807713918417846</v>
      </c>
      <c r="Q38" s="228">
        <v>-0.94807713918417846</v>
      </c>
      <c r="R38" s="228">
        <v>9.3039557266319122</v>
      </c>
    </row>
    <row r="39" spans="1:18" ht="15" customHeight="1">
      <c r="A39" s="96">
        <v>292</v>
      </c>
      <c r="B39" s="207" t="s">
        <v>174</v>
      </c>
      <c r="C39" s="229">
        <v>1.7455293726698073</v>
      </c>
      <c r="D39" s="229">
        <v>0.32433483091260484</v>
      </c>
      <c r="E39" s="229">
        <v>0.46941833201215388</v>
      </c>
      <c r="F39" s="229">
        <v>0.76285502503866098</v>
      </c>
      <c r="G39" s="229">
        <v>0.95212413443938715</v>
      </c>
      <c r="H39" s="229">
        <v>1.2232917483864441</v>
      </c>
      <c r="I39" s="229">
        <v>0.78077225345651868</v>
      </c>
      <c r="J39" s="229">
        <v>0.49144364239634797</v>
      </c>
      <c r="K39" s="229">
        <v>0.7997812996002267</v>
      </c>
      <c r="L39" s="229">
        <v>1.0797779747991711</v>
      </c>
      <c r="M39" s="229">
        <v>3.8767512658608894E-2</v>
      </c>
      <c r="N39" s="229">
        <v>1.4709941771950241</v>
      </c>
      <c r="O39" s="229">
        <v>0.4761901990170827</v>
      </c>
      <c r="P39" s="229">
        <v>-0.41411018922559606</v>
      </c>
      <c r="Q39" s="229">
        <v>6.0108057657259906E-2</v>
      </c>
      <c r="R39" s="229">
        <v>8.4256718322941708</v>
      </c>
    </row>
    <row r="40" spans="1:18" ht="15" customHeight="1">
      <c r="A40" s="96">
        <v>179</v>
      </c>
      <c r="B40" s="205" t="s">
        <v>63</v>
      </c>
      <c r="C40" s="228">
        <v>1.7826427344421774</v>
      </c>
      <c r="D40" s="228">
        <v>0.81050696692588531</v>
      </c>
      <c r="E40" s="228">
        <v>0.82513563277082369</v>
      </c>
      <c r="F40" s="228">
        <v>1.2925622935599819</v>
      </c>
      <c r="G40" s="228">
        <v>-0.23769705209564052</v>
      </c>
      <c r="H40" s="228">
        <v>2.0510303767265583</v>
      </c>
      <c r="I40" s="228">
        <v>0.98016243224898858</v>
      </c>
      <c r="J40" s="228">
        <v>-0.48800536564431241</v>
      </c>
      <c r="K40" s="228">
        <v>1.0086630553361573</v>
      </c>
      <c r="L40" s="228">
        <v>1.0357673155078118</v>
      </c>
      <c r="M40" s="228">
        <v>0.90803787575730155</v>
      </c>
      <c r="N40" s="228">
        <v>0.25293935318204319</v>
      </c>
      <c r="O40" s="228">
        <v>0.51300136904117721</v>
      </c>
      <c r="P40" s="228">
        <v>-0.81929533082656292</v>
      </c>
      <c r="Q40" s="228">
        <v>-0.3104969580490291</v>
      </c>
      <c r="R40" s="228">
        <v>7.5344956636614455</v>
      </c>
    </row>
    <row r="41" spans="1:18" ht="15" customHeight="1">
      <c r="A41" s="96">
        <v>240</v>
      </c>
      <c r="B41" s="207" t="s">
        <v>60</v>
      </c>
      <c r="C41" s="229">
        <v>0.91927965733226813</v>
      </c>
      <c r="D41" s="229">
        <v>0.93183479663511548</v>
      </c>
      <c r="E41" s="229">
        <v>8.4103536504187559E-3</v>
      </c>
      <c r="F41" s="229">
        <v>4.4850054630771297E-2</v>
      </c>
      <c r="G41" s="229">
        <v>0.18698459858610761</v>
      </c>
      <c r="H41" s="229">
        <v>1.5752584187388408</v>
      </c>
      <c r="I41" s="229">
        <v>0.48560525912739649</v>
      </c>
      <c r="J41" s="229">
        <v>1.5018257483045971</v>
      </c>
      <c r="K41" s="229">
        <v>0.12240485366422149</v>
      </c>
      <c r="L41" s="229">
        <v>1.2056601867174805</v>
      </c>
      <c r="M41" s="229">
        <v>1.1132510304451984</v>
      </c>
      <c r="N41" s="229">
        <v>1.810056491227229</v>
      </c>
      <c r="O41" s="229">
        <v>2.1282101259606492</v>
      </c>
      <c r="P41" s="229">
        <v>-0.17233133873060069</v>
      </c>
      <c r="Q41" s="229">
        <v>1.9522112142289672</v>
      </c>
      <c r="R41" s="229">
        <v>10.443379397105289</v>
      </c>
    </row>
    <row r="42" spans="1:18" ht="15" customHeight="1">
      <c r="A42" s="96">
        <v>241</v>
      </c>
      <c r="B42" s="205" t="s">
        <v>61</v>
      </c>
      <c r="C42" s="228">
        <v>2.7919236262828377</v>
      </c>
      <c r="D42" s="228">
        <v>-9.3865918359597345E-2</v>
      </c>
      <c r="E42" s="228">
        <v>-0.27784329905797733</v>
      </c>
      <c r="F42" s="228">
        <v>0.58899781091363934</v>
      </c>
      <c r="G42" s="228">
        <v>0.9075938813674469</v>
      </c>
      <c r="H42" s="228">
        <v>2.1546647581102576</v>
      </c>
      <c r="I42" s="228">
        <v>1.5030945290562983</v>
      </c>
      <c r="J42" s="228">
        <v>-6.9575784818241004E-2</v>
      </c>
      <c r="K42" s="228">
        <v>0.33071566151609488</v>
      </c>
      <c r="L42" s="228">
        <v>1.1038176042002448</v>
      </c>
      <c r="M42" s="228">
        <v>0.75241653398123276</v>
      </c>
      <c r="N42" s="228">
        <v>4.2077899360627384</v>
      </c>
      <c r="O42" s="228">
        <v>1.4391677185627003</v>
      </c>
      <c r="P42" s="228">
        <v>-1.7440718839603448</v>
      </c>
      <c r="Q42" s="228">
        <v>-0.33000428494013079</v>
      </c>
      <c r="R42" s="228">
        <v>11.33270782874159</v>
      </c>
    </row>
    <row r="43" spans="1:18" ht="15" customHeight="1">
      <c r="A43" s="96">
        <v>242</v>
      </c>
      <c r="B43" s="207" t="s">
        <v>17</v>
      </c>
      <c r="C43" s="229">
        <v>2.5531484840492169</v>
      </c>
      <c r="D43" s="229">
        <v>-3.5283773811940478E-2</v>
      </c>
      <c r="E43" s="229">
        <v>0.21674455214623833</v>
      </c>
      <c r="F43" s="229">
        <v>0.64070378159991037</v>
      </c>
      <c r="G43" s="229">
        <v>1.272083007989778</v>
      </c>
      <c r="H43" s="229">
        <v>1.4816491909620737</v>
      </c>
      <c r="I43" s="229">
        <v>0.67735373356563855</v>
      </c>
      <c r="J43" s="229">
        <v>0.76176679208086284</v>
      </c>
      <c r="K43" s="229">
        <v>0.7205132958093543</v>
      </c>
      <c r="L43" s="229">
        <v>1.369279930269272</v>
      </c>
      <c r="M43" s="229">
        <v>-0.53320339729646093</v>
      </c>
      <c r="N43" s="229">
        <v>1.915820770906123</v>
      </c>
      <c r="O43" s="229">
        <v>0.27659181127322086</v>
      </c>
      <c r="P43" s="229">
        <v>-0.7193204169661982</v>
      </c>
      <c r="Q43" s="229">
        <v>-0.44471818706311694</v>
      </c>
      <c r="R43" s="229">
        <v>8.3495512158495728</v>
      </c>
    </row>
    <row r="44" spans="1:18" ht="15" customHeight="1">
      <c r="A44" s="96">
        <v>243</v>
      </c>
      <c r="B44" s="205" t="s">
        <v>28</v>
      </c>
      <c r="C44" s="228">
        <v>1.3463730615787028</v>
      </c>
      <c r="D44" s="228">
        <v>0.64120698637681528</v>
      </c>
      <c r="E44" s="228">
        <v>0.63193835804025866</v>
      </c>
      <c r="F44" s="228">
        <v>0.80332951435018174</v>
      </c>
      <c r="G44" s="228">
        <v>0.90202393591710006</v>
      </c>
      <c r="H44" s="228">
        <v>0.86585704363888283</v>
      </c>
      <c r="I44" s="228">
        <v>0.6089063434647386</v>
      </c>
      <c r="J44" s="228">
        <v>0.61526502727792831</v>
      </c>
      <c r="K44" s="228">
        <v>0.77968382699368988</v>
      </c>
      <c r="L44" s="228">
        <v>0.83867735779278973</v>
      </c>
      <c r="M44" s="228">
        <v>0.28323034138404068</v>
      </c>
      <c r="N44" s="228">
        <v>0.88387329451018104</v>
      </c>
      <c r="O44" s="228">
        <v>0.50740295078230702</v>
      </c>
      <c r="P44" s="228">
        <v>0.16522634856279694</v>
      </c>
      <c r="Q44" s="228">
        <v>0.67346766271319325</v>
      </c>
      <c r="R44" s="228">
        <v>8.1733557392064569</v>
      </c>
    </row>
    <row r="45" spans="1:18" ht="15" customHeight="1">
      <c r="A45" s="96">
        <v>244</v>
      </c>
      <c r="B45" s="207" t="s">
        <v>62</v>
      </c>
      <c r="C45" s="229">
        <v>1.946175821974478</v>
      </c>
      <c r="D45" s="229">
        <v>0.30330905391045349</v>
      </c>
      <c r="E45" s="229">
        <v>0.32178662517023326</v>
      </c>
      <c r="F45" s="229">
        <v>0.67980022298610265</v>
      </c>
      <c r="G45" s="229">
        <v>0.99604786115581589</v>
      </c>
      <c r="H45" s="229">
        <v>1.4424036796262101</v>
      </c>
      <c r="I45" s="229">
        <v>1.1328689040173145</v>
      </c>
      <c r="J45" s="229">
        <v>0.57172816263121717</v>
      </c>
      <c r="K45" s="229">
        <v>0.91092388691032511</v>
      </c>
      <c r="L45" s="229">
        <v>1.1705985002507617</v>
      </c>
      <c r="M45" s="229">
        <v>0.20096165781482966</v>
      </c>
      <c r="N45" s="229">
        <v>1.9235972446996641</v>
      </c>
      <c r="O45" s="229">
        <v>0.72945767451454913</v>
      </c>
      <c r="P45" s="229">
        <v>-0.84119201293484025</v>
      </c>
      <c r="Q45" s="229">
        <v>-0.11787047811604623</v>
      </c>
      <c r="R45" s="229">
        <v>9.611641395783721</v>
      </c>
    </row>
    <row r="46" spans="1:18" ht="15" customHeight="1">
      <c r="A46" s="96">
        <v>246</v>
      </c>
      <c r="B46" s="205" t="s">
        <v>29</v>
      </c>
      <c r="C46" s="228">
        <v>0.76240159321126555</v>
      </c>
      <c r="D46" s="228">
        <v>0.43292442185230584</v>
      </c>
      <c r="E46" s="228">
        <v>0.53990224738451786</v>
      </c>
      <c r="F46" s="228">
        <v>0.62960372415221855</v>
      </c>
      <c r="G46" s="228">
        <v>0.79828947387652249</v>
      </c>
      <c r="H46" s="228">
        <v>0.67660872390456461</v>
      </c>
      <c r="I46" s="228">
        <v>0.67817929125104115</v>
      </c>
      <c r="J46" s="228">
        <v>0.53097470045389628</v>
      </c>
      <c r="K46" s="228">
        <v>0.63381012950114268</v>
      </c>
      <c r="L46" s="228">
        <v>0.51774569467100662</v>
      </c>
      <c r="M46" s="228">
        <v>-5.3315782083089402E-2</v>
      </c>
      <c r="N46" s="228">
        <v>1.0111782023596732</v>
      </c>
      <c r="O46" s="228">
        <v>-0.1202975843739722</v>
      </c>
      <c r="P46" s="228">
        <v>-0.13733560822132063</v>
      </c>
      <c r="Q46" s="228">
        <v>-0.25746798117612002</v>
      </c>
      <c r="R46" s="228">
        <v>5.8488344293213856</v>
      </c>
    </row>
    <row r="47" spans="1:18" ht="15" customHeight="1">
      <c r="A47" s="96">
        <v>247</v>
      </c>
      <c r="B47" s="207" t="s">
        <v>70</v>
      </c>
      <c r="C47" s="229">
        <v>2.2521156833024776</v>
      </c>
      <c r="D47" s="229">
        <v>0.75050225625278699</v>
      </c>
      <c r="E47" s="229">
        <v>0.55645247734099712</v>
      </c>
      <c r="F47" s="229">
        <v>1.180230399699127</v>
      </c>
      <c r="G47" s="229">
        <v>0.57181867722731283</v>
      </c>
      <c r="H47" s="229">
        <v>2.017430504946006</v>
      </c>
      <c r="I47" s="229">
        <v>0.88033233270179778</v>
      </c>
      <c r="J47" s="229">
        <v>5.3724426403192638E-2</v>
      </c>
      <c r="K47" s="229">
        <v>1.1066182187362159</v>
      </c>
      <c r="L47" s="229">
        <v>0.97211463401217202</v>
      </c>
      <c r="M47" s="229">
        <v>1.1913001224076396</v>
      </c>
      <c r="N47" s="229">
        <v>1.4095416647679002</v>
      </c>
      <c r="O47" s="229">
        <v>0.91001569268223648</v>
      </c>
      <c r="P47" s="229">
        <v>-0.80988263532812255</v>
      </c>
      <c r="Q47" s="229">
        <v>9.2762998280321085E-2</v>
      </c>
      <c r="R47" s="229">
        <v>10.484604558432949</v>
      </c>
    </row>
    <row r="48" spans="1:18" ht="15" customHeight="1">
      <c r="A48" s="96">
        <v>293</v>
      </c>
      <c r="B48" s="205" t="s">
        <v>224</v>
      </c>
      <c r="C48" s="228">
        <v>0.21550187221841099</v>
      </c>
      <c r="D48" s="228">
        <v>0.58692569890155255</v>
      </c>
      <c r="E48" s="228">
        <v>1.9015433645718076</v>
      </c>
      <c r="F48" s="228">
        <v>0.64945990371467133</v>
      </c>
      <c r="G48" s="228">
        <v>1.0474881443113304</v>
      </c>
      <c r="H48" s="228">
        <v>0.626584881323339</v>
      </c>
      <c r="I48" s="228">
        <v>0.76010423664489224</v>
      </c>
      <c r="J48" s="228">
        <v>3.2449671133396834</v>
      </c>
      <c r="K48" s="228">
        <v>0.9824749044463772</v>
      </c>
      <c r="L48" s="228">
        <v>0.12871276386707109</v>
      </c>
      <c r="M48" s="228">
        <v>1.9747859327209341</v>
      </c>
      <c r="N48" s="228">
        <v>0.59358477379576868</v>
      </c>
      <c r="O48" s="228">
        <v>2.9539690578545503</v>
      </c>
      <c r="P48" s="228">
        <v>0.21129290952860913</v>
      </c>
      <c r="Q48" s="228">
        <v>3.1715034945520841</v>
      </c>
      <c r="R48" s="228">
        <v>16.095518311204103</v>
      </c>
    </row>
    <row r="49" spans="1:18" s="81" customFormat="1" ht="20.100000000000001" customHeight="1">
      <c r="A49" s="97"/>
      <c r="B49" s="209" t="s">
        <v>7</v>
      </c>
      <c r="C49" s="209"/>
      <c r="D49" s="209"/>
      <c r="E49" s="209"/>
      <c r="F49" s="209"/>
      <c r="G49" s="209"/>
      <c r="H49" s="209"/>
      <c r="I49" s="209"/>
      <c r="J49" s="209"/>
      <c r="K49" s="209"/>
      <c r="L49" s="209"/>
      <c r="M49" s="209"/>
      <c r="N49" s="209"/>
      <c r="O49" s="209"/>
      <c r="P49" s="209"/>
      <c r="Q49" s="209"/>
      <c r="R49" s="209"/>
    </row>
    <row r="50" spans="1:18" ht="15" customHeight="1">
      <c r="A50" s="96">
        <v>251</v>
      </c>
      <c r="B50" s="205" t="s">
        <v>7</v>
      </c>
      <c r="C50" s="228">
        <v>-5.4550875150746947</v>
      </c>
      <c r="D50" s="228">
        <v>2.8416972432422796</v>
      </c>
      <c r="E50" s="228">
        <v>4.6500562071201301</v>
      </c>
      <c r="F50" s="228">
        <v>0.626715695968727</v>
      </c>
      <c r="G50" s="228">
        <v>0.21406880078814083</v>
      </c>
      <c r="H50" s="228">
        <v>-1.9588894624555877</v>
      </c>
      <c r="I50" s="228">
        <v>-0.63986409500864738</v>
      </c>
      <c r="J50" s="228">
        <v>8.6187545030276453</v>
      </c>
      <c r="K50" s="228">
        <v>0.80434763311976099</v>
      </c>
      <c r="L50" s="228">
        <v>-2.8069325892528951</v>
      </c>
      <c r="M50" s="228">
        <v>5.2292586820292541</v>
      </c>
      <c r="N50" s="228">
        <v>-4.7202323932536672</v>
      </c>
      <c r="O50" s="228">
        <v>6.774526908844507</v>
      </c>
      <c r="P50" s="228">
        <v>5.1397256477043811</v>
      </c>
      <c r="Q50" s="228">
        <v>12.262444653593391</v>
      </c>
      <c r="R50" s="228">
        <v>23.138234986078473</v>
      </c>
    </row>
    <row r="51" spans="1:18" s="81" customFormat="1" ht="20.100000000000001" customHeight="1">
      <c r="A51" s="97"/>
      <c r="B51" s="209" t="s">
        <v>8</v>
      </c>
      <c r="C51" s="209"/>
      <c r="D51" s="209"/>
      <c r="E51" s="209"/>
      <c r="F51" s="209"/>
      <c r="G51" s="209"/>
      <c r="H51" s="209"/>
      <c r="I51" s="209"/>
      <c r="J51" s="209"/>
      <c r="K51" s="209"/>
      <c r="L51" s="209"/>
      <c r="M51" s="209"/>
      <c r="N51" s="209"/>
      <c r="O51" s="209"/>
      <c r="P51" s="209"/>
      <c r="Q51" s="209"/>
      <c r="R51" s="209"/>
    </row>
    <row r="52" spans="1:18" ht="15" customHeight="1">
      <c r="A52" s="96">
        <v>331</v>
      </c>
      <c r="B52" s="205" t="s">
        <v>243</v>
      </c>
      <c r="C52" s="334">
        <v>3.4524516859473238</v>
      </c>
      <c r="D52" s="334">
        <v>0.86091946678405407</v>
      </c>
      <c r="E52" s="334">
        <v>1.013546731188697</v>
      </c>
      <c r="F52" s="334">
        <v>1.4203870179470499</v>
      </c>
      <c r="G52" s="334">
        <v>2.9772288228698187</v>
      </c>
      <c r="H52" s="334">
        <v>3.1948099471408966</v>
      </c>
      <c r="I52" s="334">
        <v>1.3246103184468012</v>
      </c>
      <c r="J52" s="334">
        <v>-0.36540789953262731</v>
      </c>
      <c r="K52" s="334">
        <v>2.379984061347713</v>
      </c>
      <c r="L52" s="334">
        <v>3.0202680151507195</v>
      </c>
      <c r="M52" s="334">
        <v>-1.4231658743666884</v>
      </c>
      <c r="N52" s="334">
        <v>1.5151741160264436</v>
      </c>
      <c r="O52" s="334">
        <v>0.67579324667657659</v>
      </c>
      <c r="P52" s="334">
        <v>0.56490963061264665</v>
      </c>
      <c r="Q52" s="334">
        <v>1.2445204984227161</v>
      </c>
      <c r="R52" s="334">
        <v>17.447592822689856</v>
      </c>
    </row>
    <row r="53" spans="1:18" ht="15" customHeight="1">
      <c r="A53" s="96">
        <v>324</v>
      </c>
      <c r="B53" s="207" t="s">
        <v>233</v>
      </c>
      <c r="C53" s="391">
        <v>0.51521031045700738</v>
      </c>
      <c r="D53" s="391">
        <v>0.46458487027491913</v>
      </c>
      <c r="E53" s="391">
        <v>0.44679154713188041</v>
      </c>
      <c r="F53" s="391">
        <v>0.49024666027892749</v>
      </c>
      <c r="G53" s="391">
        <v>0.51774337868882014</v>
      </c>
      <c r="H53" s="391">
        <v>0.44379836337198242</v>
      </c>
      <c r="I53" s="391">
        <v>0.54343655507264543</v>
      </c>
      <c r="J53" s="391">
        <v>0.48193527562079908</v>
      </c>
      <c r="K53" s="391">
        <v>0.44547786351914453</v>
      </c>
      <c r="L53" s="391">
        <v>0.46056228454762049</v>
      </c>
      <c r="M53" s="391">
        <v>0.37432886700570123</v>
      </c>
      <c r="N53" s="391">
        <v>0.37222102823186276</v>
      </c>
      <c r="O53" s="391">
        <v>0.37615569641515378</v>
      </c>
      <c r="P53" s="391">
        <v>0.2924066767712219</v>
      </c>
      <c r="Q53" s="391">
        <v>0.66966227755776231</v>
      </c>
      <c r="R53" s="391">
        <v>5.3727585371319719</v>
      </c>
    </row>
    <row r="54" spans="1:18" ht="15" customHeight="1">
      <c r="A54" s="96">
        <v>323</v>
      </c>
      <c r="B54" s="205" t="s">
        <v>240</v>
      </c>
      <c r="C54" s="334">
        <v>0.51937620568638465</v>
      </c>
      <c r="D54" s="334">
        <v>0.46020360358865275</v>
      </c>
      <c r="E54" s="334">
        <v>0.42299398267925881</v>
      </c>
      <c r="F54" s="334">
        <v>0.47816457077611574</v>
      </c>
      <c r="G54" s="334">
        <v>0.53577405282263157</v>
      </c>
      <c r="H54" s="334">
        <v>0.46954928500208837</v>
      </c>
      <c r="I54" s="334">
        <v>0.54978063110932851</v>
      </c>
      <c r="J54" s="334">
        <v>0.43616308484448041</v>
      </c>
      <c r="K54" s="334">
        <v>0.47520007140005305</v>
      </c>
      <c r="L54" s="334">
        <v>0.44911599959836224</v>
      </c>
      <c r="M54" s="334">
        <v>0.25005211010518735</v>
      </c>
      <c r="N54" s="334">
        <v>0.36320800747422766</v>
      </c>
      <c r="O54" s="334">
        <v>0.35754768216527566</v>
      </c>
      <c r="P54" s="334">
        <v>0.25235788782005386</v>
      </c>
      <c r="Q54" s="334">
        <v>0.61080786976400248</v>
      </c>
      <c r="R54" s="334">
        <v>5.1574280956390197</v>
      </c>
    </row>
    <row r="55" spans="1:18" ht="15" customHeight="1">
      <c r="A55" s="96">
        <v>322</v>
      </c>
      <c r="B55" s="207" t="s">
        <v>248</v>
      </c>
      <c r="C55" s="391">
        <v>0.58852580763630158</v>
      </c>
      <c r="D55" s="391">
        <v>0.48637915000118426</v>
      </c>
      <c r="E55" s="391">
        <v>0.49090218613656589</v>
      </c>
      <c r="F55" s="391">
        <v>0.54388685130976455</v>
      </c>
      <c r="G55" s="391">
        <v>0.56209258901385795</v>
      </c>
      <c r="H55" s="391">
        <v>0.49169890347261003</v>
      </c>
      <c r="I55" s="391">
        <v>0.52203452707799158</v>
      </c>
      <c r="J55" s="391">
        <v>0.44298770640824614</v>
      </c>
      <c r="K55" s="391">
        <v>0.48233344807162837</v>
      </c>
      <c r="L55" s="391">
        <v>0.34002775548833597</v>
      </c>
      <c r="M55" s="391">
        <v>0.87706386288371618</v>
      </c>
      <c r="N55" s="391">
        <v>0.41176543385428488</v>
      </c>
      <c r="O55" s="391">
        <v>-0.23446470111633744</v>
      </c>
      <c r="P55" s="391">
        <v>-0.29185327785040727</v>
      </c>
      <c r="Q55" s="391">
        <v>-0.52563368605113681</v>
      </c>
      <c r="R55" s="391">
        <v>4.7321319730142051</v>
      </c>
    </row>
    <row r="56" spans="1:18" ht="15" customHeight="1">
      <c r="A56" s="96">
        <v>330</v>
      </c>
      <c r="B56" s="205" t="s">
        <v>231</v>
      </c>
      <c r="C56" s="334">
        <v>0.66313556305360066</v>
      </c>
      <c r="D56" s="334">
        <v>0.50613070992986309</v>
      </c>
      <c r="E56" s="334">
        <v>0.49800943139477738</v>
      </c>
      <c r="F56" s="334">
        <v>0.78435252408493739</v>
      </c>
      <c r="G56" s="334">
        <v>0.82236558788717673</v>
      </c>
      <c r="H56" s="334">
        <v>0.90364275403527472</v>
      </c>
      <c r="I56" s="334">
        <v>0.73268994300465806</v>
      </c>
      <c r="J56" s="334">
        <v>0.20404847417563587</v>
      </c>
      <c r="K56" s="334">
        <v>1.0637765195831435</v>
      </c>
      <c r="L56" s="334">
        <v>0.94655289945141874</v>
      </c>
      <c r="M56" s="334">
        <v>6.5681560896706515E-2</v>
      </c>
      <c r="N56" s="334">
        <v>0.73782864025611161</v>
      </c>
      <c r="O56" s="334">
        <v>0.40192556300331717</v>
      </c>
      <c r="P56" s="334">
        <v>0.42381556869996473</v>
      </c>
      <c r="Q56" s="334">
        <v>0.82744455481386581</v>
      </c>
      <c r="R56" s="334">
        <v>7.8483530824713768</v>
      </c>
    </row>
    <row r="57" spans="1:18" ht="15" customHeight="1">
      <c r="A57" s="96">
        <v>329</v>
      </c>
      <c r="B57" s="207" t="s">
        <v>242</v>
      </c>
      <c r="C57" s="391">
        <v>0.7466070461850336</v>
      </c>
      <c r="D57" s="391">
        <v>0.5228014114723436</v>
      </c>
      <c r="E57" s="391">
        <v>0.42460400878448468</v>
      </c>
      <c r="F57" s="391">
        <v>0.55284841356086645</v>
      </c>
      <c r="G57" s="391">
        <v>0.72840282086563946</v>
      </c>
      <c r="H57" s="391">
        <v>0.66257876407446759</v>
      </c>
      <c r="I57" s="391">
        <v>0.66358765781939155</v>
      </c>
      <c r="J57" s="391">
        <v>0.26263097011636205</v>
      </c>
      <c r="K57" s="391">
        <v>0.75230747861718328</v>
      </c>
      <c r="L57" s="391">
        <v>0.73024719183771936</v>
      </c>
      <c r="M57" s="391">
        <v>7.623904719898178E-2</v>
      </c>
      <c r="N57" s="391">
        <v>0.4816863969406171</v>
      </c>
      <c r="O57" s="391">
        <v>0.35779857634810242</v>
      </c>
      <c r="P57" s="391">
        <v>0.2619123927917002</v>
      </c>
      <c r="Q57" s="391">
        <v>0.62064808795247473</v>
      </c>
      <c r="R57" s="391">
        <v>6.1172309372852851</v>
      </c>
    </row>
    <row r="58" spans="1:18" ht="15" customHeight="1">
      <c r="A58" s="96">
        <v>328</v>
      </c>
      <c r="B58" s="205" t="s">
        <v>236</v>
      </c>
      <c r="C58" s="334">
        <v>1.1678050003995395</v>
      </c>
      <c r="D58" s="334">
        <v>0.47629446754878302</v>
      </c>
      <c r="E58" s="334">
        <v>0.54284295395655136</v>
      </c>
      <c r="F58" s="334">
        <v>0.63744469469611431</v>
      </c>
      <c r="G58" s="334">
        <v>0.80762743254534541</v>
      </c>
      <c r="H58" s="334">
        <v>0.90518241303141167</v>
      </c>
      <c r="I58" s="334">
        <v>0.62151066625621354</v>
      </c>
      <c r="J58" s="334">
        <v>0.33046992740250403</v>
      </c>
      <c r="K58" s="334">
        <v>0.84171559898366866</v>
      </c>
      <c r="L58" s="334">
        <v>0.78524610321993293</v>
      </c>
      <c r="M58" s="334">
        <v>-5.9362373567026339E-2</v>
      </c>
      <c r="N58" s="334">
        <v>0.45082316371480147</v>
      </c>
      <c r="O58" s="334">
        <v>0</v>
      </c>
      <c r="P58" s="334">
        <v>0</v>
      </c>
      <c r="Q58" s="334">
        <v>0</v>
      </c>
      <c r="R58" s="334">
        <v>6.0166579206120332</v>
      </c>
    </row>
    <row r="59" spans="1:18" ht="15" customHeight="1">
      <c r="A59" s="96">
        <v>321</v>
      </c>
      <c r="B59" s="207" t="s">
        <v>234</v>
      </c>
      <c r="C59" s="391">
        <v>2.7794582430845622</v>
      </c>
      <c r="D59" s="391">
        <v>0.86139088359260541</v>
      </c>
      <c r="E59" s="391">
        <v>0.48229685381915033</v>
      </c>
      <c r="F59" s="391">
        <v>1.0868146914843351</v>
      </c>
      <c r="G59" s="391">
        <v>2.8988931975812022</v>
      </c>
      <c r="H59" s="391">
        <v>2.999926202142106</v>
      </c>
      <c r="I59" s="391">
        <v>1.6188462487130835</v>
      </c>
      <c r="J59" s="391">
        <v>0.18662776365709988</v>
      </c>
      <c r="K59" s="391">
        <v>1.1019743042556485</v>
      </c>
      <c r="L59" s="391">
        <v>1.1031182210283816</v>
      </c>
      <c r="M59" s="391">
        <v>-0.14143987938447822</v>
      </c>
      <c r="N59" s="391">
        <v>1.3300474759396934</v>
      </c>
      <c r="O59" s="391">
        <v>0.97929400658631494</v>
      </c>
      <c r="P59" s="391">
        <v>0.6258100596028271</v>
      </c>
      <c r="Q59" s="391">
        <v>1.6112325865954631</v>
      </c>
      <c r="R59" s="391">
        <v>15.187447101581085</v>
      </c>
    </row>
    <row r="60" spans="1:18" ht="15" customHeight="1">
      <c r="A60" s="96">
        <v>320</v>
      </c>
      <c r="B60" s="205" t="s">
        <v>238</v>
      </c>
      <c r="C60" s="334">
        <v>1.1263984132363447</v>
      </c>
      <c r="D60" s="334">
        <v>0.63806448468935173</v>
      </c>
      <c r="E60" s="334">
        <v>-2.4399769209286291</v>
      </c>
      <c r="F60" s="334">
        <v>1.0567257817058078</v>
      </c>
      <c r="G60" s="334">
        <v>1.9805258216053545</v>
      </c>
      <c r="H60" s="334">
        <v>1.4474726161535898</v>
      </c>
      <c r="I60" s="334">
        <v>4.171298142839845</v>
      </c>
      <c r="J60" s="334">
        <v>-0.36234752523375846</v>
      </c>
      <c r="K60" s="334">
        <v>1.967777583562679</v>
      </c>
      <c r="L60" s="334">
        <v>1.8997426344273407</v>
      </c>
      <c r="M60" s="334">
        <v>-0.34971706043481277</v>
      </c>
      <c r="N60" s="334">
        <v>0.7358441245794296</v>
      </c>
      <c r="O60" s="334">
        <v>0.41778027874657653</v>
      </c>
      <c r="P60" s="334">
        <v>0.33954515298624699</v>
      </c>
      <c r="Q60" s="334">
        <v>0.75874398441943924</v>
      </c>
      <c r="R60" s="334">
        <v>11.262422451666438</v>
      </c>
    </row>
    <row r="61" spans="1:18" ht="15" customHeight="1">
      <c r="A61" s="96">
        <v>319</v>
      </c>
      <c r="B61" s="207" t="s">
        <v>237</v>
      </c>
      <c r="C61" s="391">
        <v>0</v>
      </c>
      <c r="D61" s="391">
        <v>0</v>
      </c>
      <c r="E61" s="391">
        <v>0</v>
      </c>
      <c r="F61" s="391">
        <v>0</v>
      </c>
      <c r="G61" s="391">
        <v>0</v>
      </c>
      <c r="H61" s="391">
        <v>0</v>
      </c>
      <c r="I61" s="391">
        <v>0</v>
      </c>
      <c r="J61" s="391">
        <v>0</v>
      </c>
      <c r="K61" s="391">
        <v>0</v>
      </c>
      <c r="L61" s="391">
        <v>0</v>
      </c>
      <c r="M61" s="391">
        <v>0.35088416223048569</v>
      </c>
      <c r="N61" s="391">
        <v>0.82709165937548335</v>
      </c>
      <c r="O61" s="391">
        <v>0.207975970628965</v>
      </c>
      <c r="P61" s="391">
        <v>2.805393438035253E-2</v>
      </c>
      <c r="Q61" s="391">
        <v>0.23608825045162973</v>
      </c>
      <c r="R61" s="391">
        <v>1.4197541198019792</v>
      </c>
    </row>
    <row r="62" spans="1:18" ht="15" customHeight="1">
      <c r="A62" s="96">
        <v>327</v>
      </c>
      <c r="B62" s="205" t="s">
        <v>239</v>
      </c>
      <c r="C62" s="334">
        <v>0.8376894036067597</v>
      </c>
      <c r="D62" s="334">
        <v>0.55173199556870145</v>
      </c>
      <c r="E62" s="334">
        <v>0.47205275406257385</v>
      </c>
      <c r="F62" s="334">
        <v>0.6583727770020289</v>
      </c>
      <c r="G62" s="334">
        <v>1.0179446068922573</v>
      </c>
      <c r="H62" s="334">
        <v>1.0374537539617563</v>
      </c>
      <c r="I62" s="334">
        <v>0.91972441443677155</v>
      </c>
      <c r="J62" s="334">
        <v>-0.33438671894839445</v>
      </c>
      <c r="K62" s="334">
        <v>1.7131624137617791</v>
      </c>
      <c r="L62" s="334">
        <v>1.7192158921322687</v>
      </c>
      <c r="M62" s="334">
        <v>0.18466028750555097</v>
      </c>
      <c r="N62" s="334">
        <v>0.48368600239592752</v>
      </c>
      <c r="O62" s="334">
        <v>0.40077094749837272</v>
      </c>
      <c r="P62" s="334">
        <v>0.32476622647988052</v>
      </c>
      <c r="Q62" s="334">
        <v>0.7268387426612577</v>
      </c>
      <c r="R62" s="334">
        <v>8.9230149231621425</v>
      </c>
    </row>
    <row r="63" spans="1:18" ht="15" customHeight="1">
      <c r="A63" s="96">
        <v>326</v>
      </c>
      <c r="B63" s="207" t="s">
        <v>235</v>
      </c>
      <c r="C63" s="391">
        <v>0.76850394240699416</v>
      </c>
      <c r="D63" s="391">
        <v>0.43445245644588226</v>
      </c>
      <c r="E63" s="391">
        <v>0.46309151794265802</v>
      </c>
      <c r="F63" s="391">
        <v>0.57070143730524592</v>
      </c>
      <c r="G63" s="391">
        <v>0.79918697598499477</v>
      </c>
      <c r="H63" s="391">
        <v>0.76068257272130779</v>
      </c>
      <c r="I63" s="391">
        <v>0.59826546235586875</v>
      </c>
      <c r="J63" s="391">
        <v>0.32165835066749082</v>
      </c>
      <c r="K63" s="391">
        <v>0.73808988668430686</v>
      </c>
      <c r="L63" s="391">
        <v>0.76705856107035686</v>
      </c>
      <c r="M63" s="391">
        <v>3.865747007485254E-2</v>
      </c>
      <c r="N63" s="391">
        <v>0.50120183532662566</v>
      </c>
      <c r="O63" s="391">
        <v>0.40236733244766754</v>
      </c>
      <c r="P63" s="391">
        <v>0.3339764627628341</v>
      </c>
      <c r="Q63" s="391">
        <v>0.73768760739471873</v>
      </c>
      <c r="R63" s="391">
        <v>6.4767345864728014</v>
      </c>
    </row>
    <row r="64" spans="1:18" ht="15" customHeight="1">
      <c r="A64" s="96">
        <v>325</v>
      </c>
      <c r="B64" s="205" t="s">
        <v>241</v>
      </c>
      <c r="C64" s="334">
        <v>0.92045845387873726</v>
      </c>
      <c r="D64" s="334">
        <v>0.52340198301664032</v>
      </c>
      <c r="E64" s="334">
        <v>0.4661974024821518</v>
      </c>
      <c r="F64" s="334">
        <v>0.61211144758885894</v>
      </c>
      <c r="G64" s="334">
        <v>0.95163177408643662</v>
      </c>
      <c r="H64" s="334">
        <v>0.95306091719325536</v>
      </c>
      <c r="I64" s="334">
        <v>0.7299558684505314</v>
      </c>
      <c r="J64" s="334">
        <v>0.22835285770655389</v>
      </c>
      <c r="K64" s="334">
        <v>0.96791329467731657</v>
      </c>
      <c r="L64" s="334">
        <v>1.0323572900599771</v>
      </c>
      <c r="M64" s="334">
        <v>-0.17291033752974272</v>
      </c>
      <c r="N64" s="334">
        <v>0.60917798787858146</v>
      </c>
      <c r="O64" s="334">
        <v>0.47303529617705919</v>
      </c>
      <c r="P64" s="334">
        <v>0.35285105883559709</v>
      </c>
      <c r="Q64" s="334">
        <v>0.827555465063881</v>
      </c>
      <c r="R64" s="334">
        <v>7.4388658027860544</v>
      </c>
    </row>
    <row r="65" spans="1:18" ht="15" customHeight="1">
      <c r="A65" s="96">
        <v>318</v>
      </c>
      <c r="B65" s="207" t="s">
        <v>230</v>
      </c>
      <c r="C65" s="391">
        <v>3.1479218943837708</v>
      </c>
      <c r="D65" s="391">
        <v>0.47271131591151061</v>
      </c>
      <c r="E65" s="391">
        <v>0.71440393118172096</v>
      </c>
      <c r="F65" s="391">
        <v>1.2984479136420362</v>
      </c>
      <c r="G65" s="391">
        <v>3.1456943785838973</v>
      </c>
      <c r="H65" s="391">
        <v>3.2671326215752714</v>
      </c>
      <c r="I65" s="391">
        <v>1.0410122205387609</v>
      </c>
      <c r="J65" s="391">
        <v>-0.25485084568343552</v>
      </c>
      <c r="K65" s="391">
        <v>2.7282372478941994</v>
      </c>
      <c r="L65" s="391">
        <v>3.1326169624345681</v>
      </c>
      <c r="M65" s="391">
        <v>-2.4552462033798577</v>
      </c>
      <c r="N65" s="391">
        <v>1.7317743069620093</v>
      </c>
      <c r="O65" s="391">
        <v>0.46472651973070356</v>
      </c>
      <c r="P65" s="391">
        <v>0.48701206744865999</v>
      </c>
      <c r="Q65" s="391">
        <v>0.95400186141108634</v>
      </c>
      <c r="R65" s="391">
        <v>16.243056746374322</v>
      </c>
    </row>
    <row r="66" spans="1:18" ht="15" customHeight="1">
      <c r="A66" s="96">
        <v>302</v>
      </c>
      <c r="B66" s="205" t="s">
        <v>232</v>
      </c>
      <c r="C66" s="334">
        <v>10.869054156172538</v>
      </c>
      <c r="D66" s="334">
        <v>-1.7996775127845126</v>
      </c>
      <c r="E66" s="334">
        <v>-0.22602916932734729</v>
      </c>
      <c r="F66" s="334">
        <v>1.1140199214899127</v>
      </c>
      <c r="G66" s="334">
        <v>0.86632392252002433</v>
      </c>
      <c r="H66" s="334">
        <v>4.0380204615676689</v>
      </c>
      <c r="I66" s="334">
        <v>0.94171124244657278</v>
      </c>
      <c r="J66" s="334">
        <v>-0.48741923494574735</v>
      </c>
      <c r="K66" s="334">
        <v>3.434358604518664</v>
      </c>
      <c r="L66" s="334">
        <v>2.2856840211693168</v>
      </c>
      <c r="M66" s="334">
        <v>1.0926462495836802</v>
      </c>
      <c r="N66" s="334">
        <v>7.105420311188837</v>
      </c>
      <c r="O66" s="334">
        <v>-1.6157641952112698</v>
      </c>
      <c r="P66" s="334">
        <v>-8.1583327750650056</v>
      </c>
      <c r="Q66" s="334">
        <v>-9.6422775503705793</v>
      </c>
      <c r="R66" s="334">
        <v>10.075718574234656</v>
      </c>
    </row>
    <row r="67" spans="1:18" ht="15" customHeight="1">
      <c r="A67" s="96">
        <v>301</v>
      </c>
      <c r="B67" s="207" t="s">
        <v>244</v>
      </c>
      <c r="C67" s="391">
        <v>10.086755796835305</v>
      </c>
      <c r="D67" s="391">
        <v>-1.419469508180029</v>
      </c>
      <c r="E67" s="391">
        <v>-0.54659577150759731</v>
      </c>
      <c r="F67" s="391">
        <v>1.3007958259643431</v>
      </c>
      <c r="G67" s="391">
        <v>1.0061101411430258</v>
      </c>
      <c r="H67" s="391">
        <v>4.567581723685521</v>
      </c>
      <c r="I67" s="391">
        <v>1.5998292524514852</v>
      </c>
      <c r="J67" s="391">
        <v>-9.5188088676820826E-3</v>
      </c>
      <c r="K67" s="391">
        <v>2.9754677643129384</v>
      </c>
      <c r="L67" s="391">
        <v>2.2053168437296904</v>
      </c>
      <c r="M67" s="391">
        <v>1.1021595151878785</v>
      </c>
      <c r="N67" s="391">
        <v>8.0521613495696727</v>
      </c>
      <c r="O67" s="391">
        <v>-0.37145838010798116</v>
      </c>
      <c r="P67" s="391">
        <v>-8.015821816962756</v>
      </c>
      <c r="Q67" s="391">
        <v>-8.3575047551970982</v>
      </c>
      <c r="R67" s="391">
        <v>13.900837192241539</v>
      </c>
    </row>
    <row r="68" spans="1:18" ht="15" customHeight="1">
      <c r="A68" s="96">
        <v>252</v>
      </c>
      <c r="B68" s="205" t="s">
        <v>162</v>
      </c>
      <c r="C68" s="334">
        <v>1.7319675975168138</v>
      </c>
      <c r="D68" s="334">
        <v>0.30263702399109604</v>
      </c>
      <c r="E68" s="334">
        <v>1.0160516145489851E-2</v>
      </c>
      <c r="F68" s="334">
        <v>0.56653879534486862</v>
      </c>
      <c r="G68" s="334">
        <v>0.6789545162162085</v>
      </c>
      <c r="H68" s="334">
        <v>0.89486014653519419</v>
      </c>
      <c r="I68" s="334">
        <v>0.69358423113045831</v>
      </c>
      <c r="J68" s="334">
        <v>-5.4745009448396331E-2</v>
      </c>
      <c r="K68" s="334">
        <v>0.98351502929455137</v>
      </c>
      <c r="L68" s="334">
        <v>0.85533728336426407</v>
      </c>
      <c r="M68" s="334">
        <v>3.627657835980358E-2</v>
      </c>
      <c r="N68" s="334">
        <v>1.1383605678961288</v>
      </c>
      <c r="O68" s="334">
        <v>0.2194103530063245</v>
      </c>
      <c r="P68" s="334">
        <v>-1.1834020600220043</v>
      </c>
      <c r="Q68" s="334">
        <v>-0.96658821365306835</v>
      </c>
      <c r="R68" s="334">
        <v>4.9237699471383962</v>
      </c>
    </row>
    <row r="69" spans="1:18" ht="15" customHeight="1">
      <c r="A69" s="96">
        <v>253</v>
      </c>
      <c r="B69" s="207" t="s">
        <v>163</v>
      </c>
      <c r="C69" s="391">
        <v>2.7857357387378414</v>
      </c>
      <c r="D69" s="391">
        <v>8.6467361487564176E-2</v>
      </c>
      <c r="E69" s="391">
        <v>-4.0921624818196278E-2</v>
      </c>
      <c r="F69" s="391">
        <v>0.66420612972525817</v>
      </c>
      <c r="G69" s="391">
        <v>0.7530008996917843</v>
      </c>
      <c r="H69" s="391">
        <v>1.3013346092904072</v>
      </c>
      <c r="I69" s="391">
        <v>0.73782864025611161</v>
      </c>
      <c r="J69" s="391">
        <v>-0.15330237168080885</v>
      </c>
      <c r="K69" s="391">
        <v>1.3278891689145098</v>
      </c>
      <c r="L69" s="391">
        <v>1.1030087768947112</v>
      </c>
      <c r="M69" s="391">
        <v>5.0932966432753801E-2</v>
      </c>
      <c r="N69" s="391">
        <v>1.8482220521794943</v>
      </c>
      <c r="O69" s="391">
        <v>5.3634378091743429E-2</v>
      </c>
      <c r="P69" s="391">
        <v>-2.0499763355179397</v>
      </c>
      <c r="Q69" s="391">
        <v>-1.9974414494847963</v>
      </c>
      <c r="R69" s="391">
        <v>5.6822008907161319</v>
      </c>
    </row>
    <row r="70" spans="1:18" ht="15" customHeight="1">
      <c r="A70" s="96">
        <v>315</v>
      </c>
      <c r="B70" s="205" t="s">
        <v>245</v>
      </c>
      <c r="C70" s="334">
        <v>4.8753903420586653</v>
      </c>
      <c r="D70" s="334">
        <v>-0.41461026519226607</v>
      </c>
      <c r="E70" s="334">
        <v>-0.34590572501248573</v>
      </c>
      <c r="F70" s="334">
        <v>1.0872248389299273</v>
      </c>
      <c r="G70" s="334">
        <v>1.3007012010227186</v>
      </c>
      <c r="H70" s="334">
        <v>2.0339166600482628</v>
      </c>
      <c r="I70" s="334">
        <v>0.90504521017248862</v>
      </c>
      <c r="J70" s="334">
        <v>-0.175542213462208</v>
      </c>
      <c r="K70" s="334">
        <v>1.7797311439483821</v>
      </c>
      <c r="L70" s="334">
        <v>1.3521804258989505</v>
      </c>
      <c r="M70" s="334">
        <v>0.21754628930959541</v>
      </c>
      <c r="N70" s="334">
        <v>3.6672122115476924</v>
      </c>
      <c r="O70" s="334">
        <v>-0.13873367573631867</v>
      </c>
      <c r="P70" s="334">
        <v>-4.1112767838700108</v>
      </c>
      <c r="Q70" s="334">
        <v>-4.2443067342043577</v>
      </c>
      <c r="R70" s="334">
        <v>7.6322592547756898</v>
      </c>
    </row>
    <row r="71" spans="1:18" ht="15" customHeight="1">
      <c r="A71" s="96">
        <v>311</v>
      </c>
      <c r="B71" s="207" t="s">
        <v>246</v>
      </c>
      <c r="C71" s="391">
        <v>0</v>
      </c>
      <c r="D71" s="391">
        <v>0</v>
      </c>
      <c r="E71" s="391">
        <v>0</v>
      </c>
      <c r="F71" s="391">
        <v>0</v>
      </c>
      <c r="G71" s="391">
        <v>0</v>
      </c>
      <c r="H71" s="391">
        <v>0</v>
      </c>
      <c r="I71" s="391">
        <v>0</v>
      </c>
      <c r="J71" s="391">
        <v>0</v>
      </c>
      <c r="K71" s="391">
        <v>0</v>
      </c>
      <c r="L71" s="391">
        <v>0</v>
      </c>
      <c r="M71" s="391">
        <v>0</v>
      </c>
      <c r="N71" s="391">
        <v>1.167927631705993</v>
      </c>
      <c r="O71" s="391">
        <v>-1.8717216002182937</v>
      </c>
      <c r="P71" s="391">
        <v>-5.6492249895442086</v>
      </c>
      <c r="Q71" s="391">
        <v>-7.4152088253882766</v>
      </c>
      <c r="R71" s="391">
        <v>-6.3338854665026929</v>
      </c>
    </row>
    <row r="72" spans="1:18" ht="15" customHeight="1">
      <c r="A72" s="96">
        <v>255</v>
      </c>
      <c r="B72" s="205" t="s">
        <v>250</v>
      </c>
      <c r="C72" s="334">
        <v>3.4018430091078216</v>
      </c>
      <c r="D72" s="334">
        <v>-5.3055920366290366E-2</v>
      </c>
      <c r="E72" s="334">
        <v>0.21566221714969913</v>
      </c>
      <c r="F72" s="334">
        <v>1.1957323984191532</v>
      </c>
      <c r="G72" s="334">
        <v>1.7333918550329628</v>
      </c>
      <c r="H72" s="334">
        <v>2.2917460560185674</v>
      </c>
      <c r="I72" s="334">
        <v>0.89723120360845598</v>
      </c>
      <c r="J72" s="334">
        <v>-0.2079135597006001</v>
      </c>
      <c r="K72" s="334">
        <v>1.9220785944146854</v>
      </c>
      <c r="L72" s="334">
        <v>1.94553356308991</v>
      </c>
      <c r="M72" s="334">
        <v>-0.91569177250119083</v>
      </c>
      <c r="N72" s="334">
        <v>2.6206198753420296</v>
      </c>
      <c r="O72" s="334">
        <v>-0.14060106395645278</v>
      </c>
      <c r="P72" s="334">
        <v>-2.1956762693790495</v>
      </c>
      <c r="Q72" s="334">
        <v>-2.333190189139728</v>
      </c>
      <c r="R72" s="334">
        <v>9.6478849951659527</v>
      </c>
    </row>
    <row r="73" spans="1:18" ht="15" customHeight="1">
      <c r="A73" s="96">
        <v>316</v>
      </c>
      <c r="B73" s="207" t="s">
        <v>229</v>
      </c>
      <c r="C73" s="391">
        <v>1.0537494047800919</v>
      </c>
      <c r="D73" s="391">
        <v>0.36543088230746434</v>
      </c>
      <c r="E73" s="391">
        <v>0.45729021026970429</v>
      </c>
      <c r="F73" s="391">
        <v>0.60274481485586762</v>
      </c>
      <c r="G73" s="391">
        <v>0.96591847307419698</v>
      </c>
      <c r="H73" s="391">
        <v>0.76702458886228442</v>
      </c>
      <c r="I73" s="391">
        <v>0.65319387447340205</v>
      </c>
      <c r="J73" s="391">
        <v>0.19185930743539359</v>
      </c>
      <c r="K73" s="391">
        <v>0.58661260867253873</v>
      </c>
      <c r="L73" s="391">
        <v>0.76416735155635251</v>
      </c>
      <c r="M73" s="391">
        <v>-0.19914144977391857</v>
      </c>
      <c r="N73" s="391">
        <v>1.0693976146417725</v>
      </c>
      <c r="O73" s="391">
        <v>0.28955841286713735</v>
      </c>
      <c r="P73" s="391">
        <v>9.7747741996712989E-2</v>
      </c>
      <c r="Q73" s="391">
        <v>0.38758919167418071</v>
      </c>
      <c r="R73" s="391">
        <v>6.4203796083292417</v>
      </c>
    </row>
    <row r="74" spans="1:18" ht="15" customHeight="1">
      <c r="A74" s="96">
        <v>317</v>
      </c>
      <c r="B74" s="205" t="s">
        <v>247</v>
      </c>
      <c r="C74" s="334">
        <v>1.9295729387134344</v>
      </c>
      <c r="D74" s="334">
        <v>0.22731061936312358</v>
      </c>
      <c r="E74" s="334">
        <v>0.32881909047634394</v>
      </c>
      <c r="F74" s="334">
        <v>0.67034545441428861</v>
      </c>
      <c r="G74" s="334">
        <v>1.0500826882670538</v>
      </c>
      <c r="H74" s="334">
        <v>1.3218948363433753</v>
      </c>
      <c r="I74" s="334">
        <v>0.76764197851910865</v>
      </c>
      <c r="J74" s="334">
        <v>0.35747271232115452</v>
      </c>
      <c r="K74" s="334">
        <v>1.1043777229205745</v>
      </c>
      <c r="L74" s="334">
        <v>1.8211186579772516</v>
      </c>
      <c r="M74" s="334">
        <v>-7.4012597155430626E-2</v>
      </c>
      <c r="N74" s="334">
        <v>1.5221789047028693</v>
      </c>
      <c r="O74" s="334">
        <v>0.25163607344178729</v>
      </c>
      <c r="P74" s="334">
        <v>-1.1448758418729028</v>
      </c>
      <c r="Q74" s="334">
        <v>-0.89612068904538944</v>
      </c>
      <c r="R74" s="334">
        <v>8.2370396456817616</v>
      </c>
    </row>
    <row r="75" spans="1:18" ht="15" customHeight="1">
      <c r="A75" s="96">
        <v>193</v>
      </c>
      <c r="B75" s="207" t="s">
        <v>251</v>
      </c>
      <c r="C75" s="391">
        <v>0.84420346872605023</v>
      </c>
      <c r="D75" s="391">
        <v>0.49835769155950516</v>
      </c>
      <c r="E75" s="391">
        <v>0.48349508357388515</v>
      </c>
      <c r="F75" s="391">
        <v>0.60968103502614213</v>
      </c>
      <c r="G75" s="391">
        <v>0.86928654107948944</v>
      </c>
      <c r="H75" s="391">
        <v>0.82931996272384367</v>
      </c>
      <c r="I75" s="391">
        <v>0.67029649842788785</v>
      </c>
      <c r="J75" s="391">
        <v>0.29703026329185889</v>
      </c>
      <c r="K75" s="391">
        <v>0.84819697825437856</v>
      </c>
      <c r="L75" s="391">
        <v>0.88336887640477357</v>
      </c>
      <c r="M75" s="391" t="s">
        <v>82</v>
      </c>
      <c r="N75" s="391" t="s">
        <v>82</v>
      </c>
      <c r="O75" s="391" t="s">
        <v>82</v>
      </c>
      <c r="P75" s="391" t="s">
        <v>82</v>
      </c>
      <c r="Q75" s="391" t="s">
        <v>82</v>
      </c>
      <c r="R75" s="391" t="s">
        <v>82</v>
      </c>
    </row>
    <row r="76" spans="1:18" ht="15" customHeight="1">
      <c r="A76" s="96">
        <v>254</v>
      </c>
      <c r="B76" s="205" t="s">
        <v>249</v>
      </c>
      <c r="C76" s="334">
        <v>5.0354052300601211</v>
      </c>
      <c r="D76" s="334">
        <v>-0.1305746769870666</v>
      </c>
      <c r="E76" s="334">
        <v>-0.51142773226054317</v>
      </c>
      <c r="F76" s="334">
        <v>1.0111984045973372</v>
      </c>
      <c r="G76" s="334">
        <v>1.2262576342847069</v>
      </c>
      <c r="H76" s="334">
        <v>2.0376625673578275</v>
      </c>
      <c r="I76" s="334">
        <v>1.0820826200098566</v>
      </c>
      <c r="J76" s="334">
        <v>-0.36339810505720038</v>
      </c>
      <c r="K76" s="334">
        <v>2.0175325224275298</v>
      </c>
      <c r="L76" s="334">
        <v>1.5683413791683876</v>
      </c>
      <c r="M76" s="334" t="s">
        <v>82</v>
      </c>
      <c r="N76" s="334" t="s">
        <v>82</v>
      </c>
      <c r="O76" s="334" t="s">
        <v>82</v>
      </c>
      <c r="P76" s="334" t="s">
        <v>82</v>
      </c>
      <c r="Q76" s="334" t="s">
        <v>82</v>
      </c>
      <c r="R76" s="334" t="s">
        <v>82</v>
      </c>
    </row>
    <row r="77" spans="1:18" ht="15" customHeight="1">
      <c r="A77" s="96">
        <v>256</v>
      </c>
      <c r="B77" s="207" t="s">
        <v>252</v>
      </c>
      <c r="C77" s="391">
        <v>1.9293662835659688</v>
      </c>
      <c r="D77" s="391">
        <v>0.2266665009852602</v>
      </c>
      <c r="E77" s="391">
        <v>0.32081350855959556</v>
      </c>
      <c r="F77" s="391">
        <v>0.67011529205728948</v>
      </c>
      <c r="G77" s="391">
        <v>1.0660118465336268</v>
      </c>
      <c r="H77" s="391">
        <v>1.3394817425180179</v>
      </c>
      <c r="I77" s="391">
        <v>0.78763565774325173</v>
      </c>
      <c r="J77" s="391">
        <v>0.37569396716095582</v>
      </c>
      <c r="K77" s="391">
        <v>1.1101570123023947</v>
      </c>
      <c r="L77" s="391">
        <v>1.2051440391667114</v>
      </c>
      <c r="M77" s="391" t="s">
        <v>82</v>
      </c>
      <c r="N77" s="391" t="s">
        <v>82</v>
      </c>
      <c r="O77" s="391" t="s">
        <v>82</v>
      </c>
      <c r="P77" s="391" t="s">
        <v>82</v>
      </c>
      <c r="Q77" s="391" t="s">
        <v>82</v>
      </c>
      <c r="R77" s="391" t="s">
        <v>82</v>
      </c>
    </row>
    <row r="78" spans="1:18" ht="17.25">
      <c r="A78" s="96">
        <v>257</v>
      </c>
      <c r="B78" s="388" t="s">
        <v>253</v>
      </c>
      <c r="C78" s="362">
        <v>10.374771199922534</v>
      </c>
      <c r="D78" s="362">
        <v>-1.7604890778537765</v>
      </c>
      <c r="E78" s="362">
        <v>-0.4186312859933139</v>
      </c>
      <c r="F78" s="362">
        <v>1.3875280429375749</v>
      </c>
      <c r="G78" s="362">
        <v>1.1662482580461386</v>
      </c>
      <c r="H78" s="362">
        <v>4.1445862446870052</v>
      </c>
      <c r="I78" s="362">
        <v>1.4182328348998823</v>
      </c>
      <c r="J78" s="362">
        <v>-0.22094555518188486</v>
      </c>
      <c r="K78" s="362">
        <v>3.1032781130232223</v>
      </c>
      <c r="L78" s="362">
        <v>2.1558906214425235</v>
      </c>
      <c r="M78" s="362" t="s">
        <v>82</v>
      </c>
      <c r="N78" s="362" t="s">
        <v>82</v>
      </c>
      <c r="O78" s="362" t="s">
        <v>82</v>
      </c>
      <c r="P78" s="362" t="s">
        <v>82</v>
      </c>
      <c r="Q78" s="362" t="s">
        <v>82</v>
      </c>
      <c r="R78" s="362" t="s">
        <v>82</v>
      </c>
    </row>
    <row r="79" spans="1:18">
      <c r="B79" s="17"/>
      <c r="C79" s="17"/>
    </row>
    <row r="80" spans="1:18">
      <c r="B80" s="198" t="s">
        <v>104</v>
      </c>
      <c r="C80" s="198"/>
    </row>
    <row r="81" spans="2:3">
      <c r="B81" s="393" t="s">
        <v>228</v>
      </c>
      <c r="C81" s="393"/>
    </row>
    <row r="82" spans="2:3">
      <c r="B82" s="393" t="s">
        <v>255</v>
      </c>
      <c r="C82" s="393"/>
    </row>
    <row r="83" spans="2:3">
      <c r="B83" s="393" t="s">
        <v>256</v>
      </c>
      <c r="C83" s="393"/>
    </row>
  </sheetData>
  <mergeCells count="3">
    <mergeCell ref="B5:R5"/>
    <mergeCell ref="B1:R1"/>
    <mergeCell ref="B2:R2"/>
  </mergeCells>
  <hyperlinks>
    <hyperlink ref="R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7"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5"/>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279" customFormat="1" ht="20.100000000000001" customHeight="1">
      <c r="A1" s="417" t="s">
        <v>106</v>
      </c>
      <c r="B1" s="417"/>
      <c r="C1" s="417"/>
      <c r="D1" s="417"/>
      <c r="E1" s="417"/>
      <c r="F1" s="417"/>
      <c r="G1" s="417"/>
      <c r="H1" s="417"/>
      <c r="I1" s="417"/>
      <c r="J1" s="417"/>
      <c r="K1" s="417"/>
      <c r="L1" s="417"/>
      <c r="M1" s="417"/>
      <c r="N1" s="417"/>
      <c r="O1" s="281"/>
    </row>
    <row r="2" spans="1:15" s="16" customFormat="1" ht="30" customHeight="1">
      <c r="A2" s="438" t="s">
        <v>150</v>
      </c>
      <c r="B2" s="441"/>
      <c r="C2" s="441"/>
      <c r="D2" s="441"/>
      <c r="E2" s="441"/>
      <c r="F2" s="441"/>
      <c r="G2" s="441"/>
      <c r="H2" s="441"/>
      <c r="I2" s="441"/>
      <c r="J2" s="441"/>
      <c r="K2" s="441"/>
      <c r="L2" s="441"/>
      <c r="M2" s="441"/>
      <c r="N2" s="441"/>
      <c r="O2" s="270"/>
    </row>
    <row r="3" spans="1:15" ht="39.950000000000003" customHeight="1">
      <c r="A3" s="192"/>
      <c r="B3" s="147"/>
      <c r="C3" s="193"/>
      <c r="D3" s="147"/>
      <c r="E3" s="147"/>
      <c r="F3" s="193"/>
      <c r="G3" s="147"/>
      <c r="H3" s="147"/>
      <c r="I3" s="147"/>
      <c r="J3" s="147"/>
      <c r="K3" s="147"/>
      <c r="L3" s="147"/>
      <c r="M3" s="147"/>
      <c r="N3" s="285" t="s">
        <v>107</v>
      </c>
      <c r="O3" s="137"/>
    </row>
    <row r="4" spans="1:15" s="264" customFormat="1" ht="39.950000000000003" customHeight="1">
      <c r="A4" s="120"/>
      <c r="B4" s="239"/>
      <c r="C4" s="239"/>
      <c r="D4" s="239"/>
      <c r="E4" s="239"/>
      <c r="F4" s="239"/>
      <c r="G4" s="239"/>
      <c r="H4" s="239"/>
      <c r="I4" s="269"/>
      <c r="J4" s="273"/>
      <c r="K4" s="269"/>
      <c r="L4" s="269"/>
      <c r="M4" s="269"/>
      <c r="N4" s="255" t="s">
        <v>265</v>
      </c>
      <c r="O4" s="263"/>
    </row>
    <row r="5" spans="1:15" s="16" customFormat="1" ht="17.45" hidden="1" customHeight="1">
      <c r="A5" s="122"/>
      <c r="B5" s="178" t="s">
        <v>3</v>
      </c>
      <c r="C5" s="178" t="s">
        <v>6</v>
      </c>
      <c r="D5" s="178" t="s">
        <v>15</v>
      </c>
      <c r="E5" s="178" t="s">
        <v>7</v>
      </c>
      <c r="F5" s="178" t="s">
        <v>8</v>
      </c>
      <c r="G5" s="178" t="s">
        <v>55</v>
      </c>
      <c r="H5" s="178" t="s">
        <v>11</v>
      </c>
      <c r="I5" s="186" t="s">
        <v>57</v>
      </c>
      <c r="J5" s="187" t="s">
        <v>56</v>
      </c>
      <c r="K5" s="186" t="s">
        <v>86</v>
      </c>
      <c r="L5" s="168"/>
      <c r="M5" s="168"/>
      <c r="N5" s="123"/>
      <c r="O5" s="151"/>
    </row>
    <row r="6" spans="1:15" s="5" customFormat="1" ht="45" customHeight="1">
      <c r="A6" s="284" t="s">
        <v>5</v>
      </c>
      <c r="B6" s="363" t="s">
        <v>204</v>
      </c>
      <c r="C6" s="363" t="s">
        <v>6</v>
      </c>
      <c r="D6" s="363" t="s">
        <v>15</v>
      </c>
      <c r="E6" s="363" t="s">
        <v>7</v>
      </c>
      <c r="F6" s="363" t="s">
        <v>8</v>
      </c>
      <c r="G6" s="363" t="s">
        <v>55</v>
      </c>
      <c r="H6" s="363" t="s">
        <v>11</v>
      </c>
      <c r="I6" s="363" t="s">
        <v>57</v>
      </c>
      <c r="J6" s="363" t="s">
        <v>56</v>
      </c>
      <c r="K6" s="363" t="s">
        <v>143</v>
      </c>
      <c r="L6" s="364" t="s">
        <v>158</v>
      </c>
      <c r="M6" s="364" t="s">
        <v>159</v>
      </c>
      <c r="N6" s="365" t="s">
        <v>125</v>
      </c>
      <c r="O6" s="139"/>
    </row>
    <row r="7" spans="1:15" s="4" customFormat="1" ht="15" customHeight="1">
      <c r="A7" s="339">
        <v>39052</v>
      </c>
      <c r="B7" s="366">
        <v>1773</v>
      </c>
      <c r="C7" s="367">
        <v>741</v>
      </c>
      <c r="D7" s="367">
        <v>3073</v>
      </c>
      <c r="E7" s="367">
        <v>73</v>
      </c>
      <c r="F7" s="367">
        <v>321</v>
      </c>
      <c r="G7" s="367">
        <v>28</v>
      </c>
      <c r="H7" s="367">
        <v>115</v>
      </c>
      <c r="I7" s="367">
        <v>0</v>
      </c>
      <c r="J7" s="367">
        <v>14</v>
      </c>
      <c r="K7" s="367">
        <v>72</v>
      </c>
      <c r="L7" s="367">
        <v>3191</v>
      </c>
      <c r="M7" s="367">
        <v>3019</v>
      </c>
      <c r="N7" s="367">
        <v>6210</v>
      </c>
      <c r="O7" s="118"/>
    </row>
    <row r="8" spans="1:15" s="4" customFormat="1" ht="15" customHeight="1">
      <c r="A8" s="246">
        <v>39417</v>
      </c>
      <c r="B8" s="353">
        <v>1685</v>
      </c>
      <c r="C8" s="188">
        <v>1036</v>
      </c>
      <c r="D8" s="188">
        <v>4466</v>
      </c>
      <c r="E8" s="188">
        <v>65</v>
      </c>
      <c r="F8" s="188">
        <v>392</v>
      </c>
      <c r="G8" s="188">
        <v>14</v>
      </c>
      <c r="H8" s="188">
        <v>150</v>
      </c>
      <c r="I8" s="188">
        <v>0</v>
      </c>
      <c r="J8" s="188">
        <v>15</v>
      </c>
      <c r="K8" s="188">
        <v>69</v>
      </c>
      <c r="L8" s="188">
        <v>3586</v>
      </c>
      <c r="M8" s="188">
        <v>4306</v>
      </c>
      <c r="N8" s="188">
        <v>7892</v>
      </c>
      <c r="O8" s="118"/>
    </row>
    <row r="9" spans="1:15" s="4" customFormat="1" ht="15" customHeight="1">
      <c r="A9" s="246">
        <v>39783</v>
      </c>
      <c r="B9" s="352">
        <v>1747</v>
      </c>
      <c r="C9" s="189">
        <v>1264</v>
      </c>
      <c r="D9" s="189">
        <v>4347</v>
      </c>
      <c r="E9" s="189">
        <v>57</v>
      </c>
      <c r="F9" s="189">
        <v>485</v>
      </c>
      <c r="G9" s="189">
        <v>11</v>
      </c>
      <c r="H9" s="189">
        <v>189</v>
      </c>
      <c r="I9" s="189">
        <v>73</v>
      </c>
      <c r="J9" s="189">
        <v>14</v>
      </c>
      <c r="K9" s="189">
        <v>61</v>
      </c>
      <c r="L9" s="189">
        <v>4201</v>
      </c>
      <c r="M9" s="189">
        <v>4047</v>
      </c>
      <c r="N9" s="189">
        <v>8248</v>
      </c>
      <c r="O9" s="118"/>
    </row>
    <row r="10" spans="1:15" s="4" customFormat="1" ht="15" customHeight="1">
      <c r="A10" s="246">
        <v>40148</v>
      </c>
      <c r="B10" s="353">
        <v>1855</v>
      </c>
      <c r="C10" s="188">
        <v>1397</v>
      </c>
      <c r="D10" s="188">
        <v>4498</v>
      </c>
      <c r="E10" s="188">
        <v>57</v>
      </c>
      <c r="F10" s="188">
        <v>571</v>
      </c>
      <c r="G10" s="188">
        <v>11</v>
      </c>
      <c r="H10" s="188">
        <v>223</v>
      </c>
      <c r="I10" s="188">
        <v>86</v>
      </c>
      <c r="J10" s="188">
        <v>10</v>
      </c>
      <c r="K10" s="188">
        <v>90</v>
      </c>
      <c r="L10" s="188">
        <v>4774</v>
      </c>
      <c r="M10" s="188">
        <v>4024</v>
      </c>
      <c r="N10" s="188">
        <v>8798</v>
      </c>
      <c r="O10" s="118"/>
    </row>
    <row r="11" spans="1:15" s="4" customFormat="1" ht="15" customHeight="1">
      <c r="A11" s="246">
        <v>40513</v>
      </c>
      <c r="B11" s="352">
        <v>1978</v>
      </c>
      <c r="C11" s="189">
        <v>1654</v>
      </c>
      <c r="D11" s="189">
        <v>5236</v>
      </c>
      <c r="E11" s="189">
        <v>57</v>
      </c>
      <c r="F11" s="189">
        <v>670</v>
      </c>
      <c r="G11" s="189">
        <v>11</v>
      </c>
      <c r="H11" s="189">
        <v>310</v>
      </c>
      <c r="I11" s="189">
        <v>166</v>
      </c>
      <c r="J11" s="189">
        <v>20</v>
      </c>
      <c r="K11" s="189">
        <v>94</v>
      </c>
      <c r="L11" s="189">
        <v>5679</v>
      </c>
      <c r="M11" s="189">
        <v>4517</v>
      </c>
      <c r="N11" s="189">
        <v>10196</v>
      </c>
      <c r="O11" s="118"/>
    </row>
    <row r="12" spans="1:15" s="4" customFormat="1" ht="15" customHeight="1">
      <c r="A12" s="246">
        <v>40878</v>
      </c>
      <c r="B12" s="353">
        <v>2140</v>
      </c>
      <c r="C12" s="188">
        <v>1785</v>
      </c>
      <c r="D12" s="188">
        <v>5755</v>
      </c>
      <c r="E12" s="188">
        <v>55</v>
      </c>
      <c r="F12" s="188">
        <v>775</v>
      </c>
      <c r="G12" s="188">
        <v>19</v>
      </c>
      <c r="H12" s="188">
        <v>375</v>
      </c>
      <c r="I12" s="188">
        <v>368</v>
      </c>
      <c r="J12" s="188">
        <v>33</v>
      </c>
      <c r="K12" s="188">
        <v>100</v>
      </c>
      <c r="L12" s="188">
        <v>6673</v>
      </c>
      <c r="M12" s="188">
        <v>4732</v>
      </c>
      <c r="N12" s="188">
        <v>11405</v>
      </c>
      <c r="O12" s="118"/>
    </row>
    <row r="13" spans="1:15" s="4" customFormat="1" ht="15" customHeight="1">
      <c r="A13" s="246">
        <v>41244</v>
      </c>
      <c r="B13" s="352">
        <v>2204</v>
      </c>
      <c r="C13" s="189">
        <v>1963</v>
      </c>
      <c r="D13" s="189">
        <v>6307</v>
      </c>
      <c r="E13" s="189">
        <v>51</v>
      </c>
      <c r="F13" s="189">
        <v>898</v>
      </c>
      <c r="G13" s="189">
        <v>26</v>
      </c>
      <c r="H13" s="189">
        <v>392</v>
      </c>
      <c r="I13" s="189">
        <v>490</v>
      </c>
      <c r="J13" s="189">
        <v>82</v>
      </c>
      <c r="K13" s="189">
        <v>124</v>
      </c>
      <c r="L13" s="189">
        <v>7342</v>
      </c>
      <c r="M13" s="189">
        <v>5195</v>
      </c>
      <c r="N13" s="189">
        <v>12537</v>
      </c>
      <c r="O13" s="118"/>
    </row>
    <row r="14" spans="1:15" s="4" customFormat="1" ht="15" customHeight="1">
      <c r="A14" s="246">
        <v>41609</v>
      </c>
      <c r="B14" s="353">
        <v>2240</v>
      </c>
      <c r="C14" s="188">
        <v>2129</v>
      </c>
      <c r="D14" s="188">
        <v>7025</v>
      </c>
      <c r="E14" s="188">
        <v>49</v>
      </c>
      <c r="F14" s="188">
        <v>1071</v>
      </c>
      <c r="G14" s="188">
        <v>24</v>
      </c>
      <c r="H14" s="188">
        <v>425</v>
      </c>
      <c r="I14" s="188">
        <v>593</v>
      </c>
      <c r="J14" s="188">
        <v>199</v>
      </c>
      <c r="K14" s="188">
        <v>127</v>
      </c>
      <c r="L14" s="188">
        <v>8070</v>
      </c>
      <c r="M14" s="188">
        <v>5812</v>
      </c>
      <c r="N14" s="188">
        <v>13882</v>
      </c>
      <c r="O14" s="118"/>
    </row>
    <row r="15" spans="1:15" s="4" customFormat="1" ht="15" customHeight="1">
      <c r="A15" s="246">
        <v>41974</v>
      </c>
      <c r="B15" s="352">
        <v>2424</v>
      </c>
      <c r="C15" s="189">
        <v>2069</v>
      </c>
      <c r="D15" s="189">
        <v>7084</v>
      </c>
      <c r="E15" s="189">
        <v>53</v>
      </c>
      <c r="F15" s="189">
        <v>1176</v>
      </c>
      <c r="G15" s="189">
        <v>24</v>
      </c>
      <c r="H15" s="189">
        <v>464</v>
      </c>
      <c r="I15" s="189">
        <v>683</v>
      </c>
      <c r="J15" s="189">
        <v>221</v>
      </c>
      <c r="K15" s="189">
        <v>134</v>
      </c>
      <c r="L15" s="189">
        <v>8565</v>
      </c>
      <c r="M15" s="189">
        <v>5767</v>
      </c>
      <c r="N15" s="189">
        <v>14332</v>
      </c>
      <c r="O15" s="118"/>
    </row>
    <row r="16" spans="1:15" s="4" customFormat="1" ht="15" customHeight="1">
      <c r="A16" s="246">
        <v>42339</v>
      </c>
      <c r="B16" s="353">
        <v>2541</v>
      </c>
      <c r="C16" s="188">
        <v>1898</v>
      </c>
      <c r="D16" s="188">
        <v>7042</v>
      </c>
      <c r="E16" s="188">
        <v>55</v>
      </c>
      <c r="F16" s="188">
        <v>1287</v>
      </c>
      <c r="G16" s="188">
        <v>13</v>
      </c>
      <c r="H16" s="188">
        <v>553</v>
      </c>
      <c r="I16" s="188">
        <v>770</v>
      </c>
      <c r="J16" s="188">
        <v>245</v>
      </c>
      <c r="K16" s="188">
        <v>133</v>
      </c>
      <c r="L16" s="188">
        <v>8884</v>
      </c>
      <c r="M16" s="188">
        <v>5653</v>
      </c>
      <c r="N16" s="188">
        <v>14537</v>
      </c>
      <c r="O16" s="118"/>
    </row>
    <row r="17" spans="1:15" s="4" customFormat="1" ht="15" customHeight="1">
      <c r="A17" s="246">
        <v>42705</v>
      </c>
      <c r="B17" s="352">
        <v>2539</v>
      </c>
      <c r="C17" s="189">
        <v>1755</v>
      </c>
      <c r="D17" s="189">
        <v>7317</v>
      </c>
      <c r="E17" s="189">
        <v>58</v>
      </c>
      <c r="F17" s="189">
        <v>1376</v>
      </c>
      <c r="G17" s="189">
        <v>15</v>
      </c>
      <c r="H17" s="189">
        <v>582</v>
      </c>
      <c r="I17" s="189">
        <v>830</v>
      </c>
      <c r="J17" s="189">
        <v>273</v>
      </c>
      <c r="K17" s="189">
        <v>128</v>
      </c>
      <c r="L17" s="189">
        <v>9280</v>
      </c>
      <c r="M17" s="189">
        <v>5593</v>
      </c>
      <c r="N17" s="189">
        <v>14873</v>
      </c>
      <c r="O17" s="118"/>
    </row>
    <row r="18" spans="1:15" s="4" customFormat="1" ht="15" customHeight="1">
      <c r="A18" s="246">
        <v>43070</v>
      </c>
      <c r="B18" s="353">
        <v>2508</v>
      </c>
      <c r="C18" s="188">
        <v>1851</v>
      </c>
      <c r="D18" s="188">
        <v>7901</v>
      </c>
      <c r="E18" s="188">
        <v>56</v>
      </c>
      <c r="F18" s="188">
        <v>1520</v>
      </c>
      <c r="G18" s="188">
        <v>15</v>
      </c>
      <c r="H18" s="188">
        <v>720</v>
      </c>
      <c r="I18" s="188">
        <v>877</v>
      </c>
      <c r="J18" s="188">
        <v>306</v>
      </c>
      <c r="K18" s="188">
        <v>117</v>
      </c>
      <c r="L18" s="188">
        <v>9678</v>
      </c>
      <c r="M18" s="188">
        <v>6193</v>
      </c>
      <c r="N18" s="188">
        <v>15871</v>
      </c>
      <c r="O18" s="118"/>
    </row>
    <row r="19" spans="1:15" s="4" customFormat="1" ht="15" customHeight="1">
      <c r="A19" s="342">
        <v>43435</v>
      </c>
      <c r="B19" s="407">
        <v>2435</v>
      </c>
      <c r="C19" s="408">
        <v>2012</v>
      </c>
      <c r="D19" s="408">
        <v>8579</v>
      </c>
      <c r="E19" s="408">
        <v>56</v>
      </c>
      <c r="F19" s="408">
        <v>1688</v>
      </c>
      <c r="G19" s="408">
        <v>16</v>
      </c>
      <c r="H19" s="408">
        <v>894</v>
      </c>
      <c r="I19" s="408">
        <v>956</v>
      </c>
      <c r="J19" s="408">
        <v>368</v>
      </c>
      <c r="K19" s="408">
        <v>118</v>
      </c>
      <c r="L19" s="408">
        <v>10244</v>
      </c>
      <c r="M19" s="408">
        <v>6878</v>
      </c>
      <c r="N19" s="408">
        <v>17122</v>
      </c>
      <c r="O19" s="118"/>
    </row>
    <row r="20" spans="1:15" s="4" customFormat="1" ht="15" customHeight="1">
      <c r="A20" s="246">
        <v>43466</v>
      </c>
      <c r="B20" s="353">
        <v>2434</v>
      </c>
      <c r="C20" s="188">
        <v>2021</v>
      </c>
      <c r="D20" s="188">
        <v>8599</v>
      </c>
      <c r="E20" s="188">
        <v>56</v>
      </c>
      <c r="F20" s="188">
        <v>1694</v>
      </c>
      <c r="G20" s="188">
        <v>16</v>
      </c>
      <c r="H20" s="188">
        <v>903</v>
      </c>
      <c r="I20" s="188">
        <v>965</v>
      </c>
      <c r="J20" s="188">
        <v>373</v>
      </c>
      <c r="K20" s="188">
        <v>117</v>
      </c>
      <c r="L20" s="188">
        <v>10288</v>
      </c>
      <c r="M20" s="188">
        <v>6890</v>
      </c>
      <c r="N20" s="188">
        <v>17178</v>
      </c>
      <c r="O20" s="118"/>
    </row>
    <row r="21" spans="1:15" s="4" customFormat="1" ht="15" customHeight="1">
      <c r="A21" s="246">
        <v>43497</v>
      </c>
      <c r="B21" s="352">
        <v>2433</v>
      </c>
      <c r="C21" s="189">
        <v>2049</v>
      </c>
      <c r="D21" s="189">
        <v>8649</v>
      </c>
      <c r="E21" s="189">
        <v>56</v>
      </c>
      <c r="F21" s="189">
        <v>1708</v>
      </c>
      <c r="G21" s="189">
        <v>16</v>
      </c>
      <c r="H21" s="189">
        <v>917</v>
      </c>
      <c r="I21" s="189">
        <v>970</v>
      </c>
      <c r="J21" s="189">
        <v>378</v>
      </c>
      <c r="K21" s="189">
        <v>117</v>
      </c>
      <c r="L21" s="189">
        <v>10346</v>
      </c>
      <c r="M21" s="189">
        <v>6947</v>
      </c>
      <c r="N21" s="189">
        <v>17293</v>
      </c>
      <c r="O21" s="118"/>
    </row>
    <row r="22" spans="1:15" s="4" customFormat="1" ht="15" customHeight="1">
      <c r="A22" s="246">
        <v>43525</v>
      </c>
      <c r="B22" s="353">
        <v>2450</v>
      </c>
      <c r="C22" s="188">
        <v>2070</v>
      </c>
      <c r="D22" s="188">
        <v>8710</v>
      </c>
      <c r="E22" s="188">
        <v>57</v>
      </c>
      <c r="F22" s="188">
        <v>1739</v>
      </c>
      <c r="G22" s="188">
        <v>16</v>
      </c>
      <c r="H22" s="188">
        <v>933</v>
      </c>
      <c r="I22" s="188">
        <v>985</v>
      </c>
      <c r="J22" s="188">
        <v>379</v>
      </c>
      <c r="K22" s="188">
        <v>117</v>
      </c>
      <c r="L22" s="188">
        <v>10412</v>
      </c>
      <c r="M22" s="188">
        <v>7044</v>
      </c>
      <c r="N22" s="188">
        <v>17456</v>
      </c>
      <c r="O22" s="118"/>
    </row>
    <row r="23" spans="1:15" s="4" customFormat="1" ht="15" customHeight="1">
      <c r="A23" s="246">
        <v>43556</v>
      </c>
      <c r="B23" s="352">
        <v>2469</v>
      </c>
      <c r="C23" s="189">
        <v>2099</v>
      </c>
      <c r="D23" s="189">
        <v>8784</v>
      </c>
      <c r="E23" s="189">
        <v>58</v>
      </c>
      <c r="F23" s="189">
        <v>1763</v>
      </c>
      <c r="G23" s="189">
        <v>16</v>
      </c>
      <c r="H23" s="189">
        <v>946</v>
      </c>
      <c r="I23" s="189">
        <v>993</v>
      </c>
      <c r="J23" s="189">
        <v>385</v>
      </c>
      <c r="K23" s="189">
        <v>119</v>
      </c>
      <c r="L23" s="189">
        <v>10476</v>
      </c>
      <c r="M23" s="189">
        <v>7156</v>
      </c>
      <c r="N23" s="189">
        <v>17632</v>
      </c>
      <c r="O23" s="118"/>
    </row>
    <row r="24" spans="1:15" s="4" customFormat="1" ht="15" customHeight="1">
      <c r="A24" s="246">
        <v>43586</v>
      </c>
      <c r="B24" s="353">
        <v>2499</v>
      </c>
      <c r="C24" s="188">
        <v>2128</v>
      </c>
      <c r="D24" s="188">
        <v>8871</v>
      </c>
      <c r="E24" s="188">
        <v>59</v>
      </c>
      <c r="F24" s="188">
        <v>1772</v>
      </c>
      <c r="G24" s="188">
        <v>17</v>
      </c>
      <c r="H24" s="188">
        <v>954</v>
      </c>
      <c r="I24" s="188">
        <v>1005</v>
      </c>
      <c r="J24" s="188">
        <v>389</v>
      </c>
      <c r="K24" s="188">
        <v>118</v>
      </c>
      <c r="L24" s="188">
        <v>10564</v>
      </c>
      <c r="M24" s="188">
        <v>7248</v>
      </c>
      <c r="N24" s="188">
        <v>17812</v>
      </c>
      <c r="O24" s="118"/>
    </row>
    <row r="25" spans="1:15" s="4" customFormat="1" ht="15" customHeight="1">
      <c r="A25" s="246">
        <v>43617</v>
      </c>
      <c r="B25" s="352">
        <v>2489</v>
      </c>
      <c r="C25" s="189">
        <v>2155</v>
      </c>
      <c r="D25" s="189">
        <v>8943</v>
      </c>
      <c r="E25" s="189">
        <v>59</v>
      </c>
      <c r="F25" s="189">
        <v>1790</v>
      </c>
      <c r="G25" s="189">
        <v>18</v>
      </c>
      <c r="H25" s="189">
        <v>969</v>
      </c>
      <c r="I25" s="189">
        <v>1011</v>
      </c>
      <c r="J25" s="189">
        <v>392</v>
      </c>
      <c r="K25" s="189">
        <v>118</v>
      </c>
      <c r="L25" s="189">
        <v>10618</v>
      </c>
      <c r="M25" s="189">
        <v>7326</v>
      </c>
      <c r="N25" s="189">
        <v>17944</v>
      </c>
      <c r="O25" s="118"/>
    </row>
    <row r="26" spans="1:15" s="4" customFormat="1" ht="15" customHeight="1">
      <c r="A26" s="246">
        <v>43647</v>
      </c>
      <c r="B26" s="353">
        <v>2515</v>
      </c>
      <c r="C26" s="188">
        <v>2156</v>
      </c>
      <c r="D26" s="188">
        <v>9035</v>
      </c>
      <c r="E26" s="188">
        <v>59</v>
      </c>
      <c r="F26" s="188">
        <v>1813</v>
      </c>
      <c r="G26" s="188">
        <v>18</v>
      </c>
      <c r="H26" s="188">
        <v>995</v>
      </c>
      <c r="I26" s="188">
        <v>1024</v>
      </c>
      <c r="J26" s="188">
        <v>395</v>
      </c>
      <c r="K26" s="188">
        <v>118</v>
      </c>
      <c r="L26" s="188">
        <v>10711</v>
      </c>
      <c r="M26" s="188">
        <v>7417</v>
      </c>
      <c r="N26" s="188">
        <v>18128</v>
      </c>
      <c r="O26" s="118"/>
    </row>
    <row r="27" spans="1:15" s="4" customFormat="1" ht="15" customHeight="1">
      <c r="A27" s="246">
        <v>43678</v>
      </c>
      <c r="B27" s="352">
        <v>2527</v>
      </c>
      <c r="C27" s="189">
        <v>2196</v>
      </c>
      <c r="D27" s="189">
        <v>9099</v>
      </c>
      <c r="E27" s="189">
        <v>59</v>
      </c>
      <c r="F27" s="189">
        <v>1842</v>
      </c>
      <c r="G27" s="189">
        <v>18</v>
      </c>
      <c r="H27" s="189">
        <v>1016</v>
      </c>
      <c r="I27" s="189">
        <v>1033</v>
      </c>
      <c r="J27" s="189">
        <v>405</v>
      </c>
      <c r="K27" s="189">
        <v>117</v>
      </c>
      <c r="L27" s="189">
        <v>10806</v>
      </c>
      <c r="M27" s="189">
        <v>7506</v>
      </c>
      <c r="N27" s="189">
        <v>18312</v>
      </c>
      <c r="O27" s="118"/>
    </row>
    <row r="28" spans="1:15" s="4" customFormat="1" ht="15" customHeight="1">
      <c r="A28" s="246">
        <v>43709</v>
      </c>
      <c r="B28" s="353">
        <v>2548</v>
      </c>
      <c r="C28" s="188">
        <v>2235</v>
      </c>
      <c r="D28" s="188">
        <v>9178</v>
      </c>
      <c r="E28" s="188">
        <v>59</v>
      </c>
      <c r="F28" s="188">
        <v>1888</v>
      </c>
      <c r="G28" s="188">
        <v>20</v>
      </c>
      <c r="H28" s="188">
        <v>1023</v>
      </c>
      <c r="I28" s="188">
        <v>1046</v>
      </c>
      <c r="J28" s="188">
        <v>419</v>
      </c>
      <c r="K28" s="188">
        <v>119</v>
      </c>
      <c r="L28" s="188">
        <v>10917</v>
      </c>
      <c r="M28" s="188">
        <v>7618</v>
      </c>
      <c r="N28" s="188">
        <v>18535</v>
      </c>
      <c r="O28" s="118"/>
    </row>
    <row r="29" spans="1:15" s="4" customFormat="1" ht="15" customHeight="1">
      <c r="A29" s="246">
        <v>43739</v>
      </c>
      <c r="B29" s="352">
        <v>2560</v>
      </c>
      <c r="C29" s="189">
        <v>2273</v>
      </c>
      <c r="D29" s="189">
        <v>9288</v>
      </c>
      <c r="E29" s="189">
        <v>59</v>
      </c>
      <c r="F29" s="189">
        <v>1945</v>
      </c>
      <c r="G29" s="189">
        <v>20</v>
      </c>
      <c r="H29" s="189">
        <v>1044</v>
      </c>
      <c r="I29" s="189">
        <v>1056</v>
      </c>
      <c r="J29" s="189">
        <v>428</v>
      </c>
      <c r="K29" s="189">
        <v>119</v>
      </c>
      <c r="L29" s="189">
        <v>10438</v>
      </c>
      <c r="M29" s="189">
        <v>8354</v>
      </c>
      <c r="N29" s="189">
        <v>18792</v>
      </c>
      <c r="O29" s="118"/>
    </row>
    <row r="30" spans="1:15" s="4" customFormat="1" ht="15" customHeight="1">
      <c r="A30" s="246">
        <v>43770</v>
      </c>
      <c r="B30" s="353">
        <v>2567</v>
      </c>
      <c r="C30" s="188">
        <v>2309</v>
      </c>
      <c r="D30" s="188">
        <v>9413</v>
      </c>
      <c r="E30" s="188">
        <v>56</v>
      </c>
      <c r="F30" s="188">
        <v>1993</v>
      </c>
      <c r="G30" s="188">
        <v>20</v>
      </c>
      <c r="H30" s="188">
        <v>1060</v>
      </c>
      <c r="I30" s="188">
        <v>1070</v>
      </c>
      <c r="J30" s="188">
        <v>439</v>
      </c>
      <c r="K30" s="188">
        <v>119</v>
      </c>
      <c r="L30" s="188">
        <v>11167</v>
      </c>
      <c r="M30" s="188">
        <v>7879</v>
      </c>
      <c r="N30" s="188">
        <v>19046</v>
      </c>
      <c r="O30" s="118"/>
    </row>
    <row r="31" spans="1:15" s="4" customFormat="1" ht="15" customHeight="1">
      <c r="A31" s="246">
        <v>43800</v>
      </c>
      <c r="B31" s="352">
        <v>2580</v>
      </c>
      <c r="C31" s="189">
        <v>2401</v>
      </c>
      <c r="D31" s="189">
        <v>9583</v>
      </c>
      <c r="E31" s="189">
        <v>56</v>
      </c>
      <c r="F31" s="189">
        <v>2057</v>
      </c>
      <c r="G31" s="189">
        <v>21</v>
      </c>
      <c r="H31" s="189">
        <v>1067</v>
      </c>
      <c r="I31" s="189">
        <v>1084</v>
      </c>
      <c r="J31" s="189">
        <v>451</v>
      </c>
      <c r="K31" s="189">
        <v>119</v>
      </c>
      <c r="L31" s="189">
        <v>11343</v>
      </c>
      <c r="M31" s="189">
        <v>8076</v>
      </c>
      <c r="N31" s="189">
        <v>19419</v>
      </c>
      <c r="O31" s="118"/>
    </row>
    <row r="32" spans="1:15" s="4" customFormat="1" ht="15" customHeight="1">
      <c r="A32" s="246">
        <v>43831</v>
      </c>
      <c r="B32" s="353">
        <v>2585</v>
      </c>
      <c r="C32" s="188">
        <v>2448</v>
      </c>
      <c r="D32" s="188">
        <v>9651</v>
      </c>
      <c r="E32" s="188">
        <v>56</v>
      </c>
      <c r="F32" s="188">
        <v>2069</v>
      </c>
      <c r="G32" s="188">
        <v>22</v>
      </c>
      <c r="H32" s="188">
        <v>1069</v>
      </c>
      <c r="I32" s="188">
        <v>1085</v>
      </c>
      <c r="J32" s="188">
        <v>451</v>
      </c>
      <c r="K32" s="188">
        <v>119</v>
      </c>
      <c r="L32" s="188">
        <v>11395</v>
      </c>
      <c r="M32" s="188">
        <v>8160</v>
      </c>
      <c r="N32" s="188">
        <v>19555</v>
      </c>
      <c r="O32" s="118"/>
    </row>
    <row r="33" spans="1:15" s="4" customFormat="1" ht="15" customHeight="1">
      <c r="A33" s="247">
        <v>43862</v>
      </c>
      <c r="B33" s="416">
        <v>2585</v>
      </c>
      <c r="C33" s="416">
        <v>2457</v>
      </c>
      <c r="D33" s="416">
        <v>9670</v>
      </c>
      <c r="E33" s="416">
        <v>56</v>
      </c>
      <c r="F33" s="416">
        <v>2083</v>
      </c>
      <c r="G33" s="416">
        <v>22</v>
      </c>
      <c r="H33" s="416">
        <v>1068</v>
      </c>
      <c r="I33" s="416">
        <v>1085</v>
      </c>
      <c r="J33" s="416">
        <v>451</v>
      </c>
      <c r="K33" s="416">
        <v>119</v>
      </c>
      <c r="L33" s="416">
        <v>11414</v>
      </c>
      <c r="M33" s="416">
        <v>8182</v>
      </c>
      <c r="N33" s="416">
        <v>19596</v>
      </c>
      <c r="O33" s="118"/>
    </row>
    <row r="34" spans="1:15" s="4" customFormat="1" ht="15" hidden="1" customHeight="1">
      <c r="A34" s="246">
        <v>43891</v>
      </c>
      <c r="B34" s="188">
        <v>0</v>
      </c>
      <c r="C34" s="188">
        <v>0</v>
      </c>
      <c r="D34" s="188">
        <v>0</v>
      </c>
      <c r="E34" s="188">
        <v>0</v>
      </c>
      <c r="F34" s="188">
        <v>0</v>
      </c>
      <c r="G34" s="188">
        <v>0</v>
      </c>
      <c r="H34" s="188">
        <v>0</v>
      </c>
      <c r="I34" s="188">
        <v>0</v>
      </c>
      <c r="J34" s="188">
        <v>0</v>
      </c>
      <c r="K34" s="188">
        <v>0</v>
      </c>
      <c r="L34" s="188">
        <v>0</v>
      </c>
      <c r="M34" s="188">
        <v>0</v>
      </c>
      <c r="N34" s="188">
        <v>0</v>
      </c>
      <c r="O34" s="118"/>
    </row>
    <row r="35" spans="1:15" s="4" customFormat="1" ht="15" hidden="1" customHeight="1">
      <c r="A35" s="246">
        <v>43922</v>
      </c>
      <c r="B35" s="189">
        <v>0</v>
      </c>
      <c r="C35" s="189">
        <v>0</v>
      </c>
      <c r="D35" s="189">
        <v>0</v>
      </c>
      <c r="E35" s="189">
        <v>0</v>
      </c>
      <c r="F35" s="189">
        <v>0</v>
      </c>
      <c r="G35" s="189">
        <v>0</v>
      </c>
      <c r="H35" s="189">
        <v>0</v>
      </c>
      <c r="I35" s="189">
        <v>0</v>
      </c>
      <c r="J35" s="189">
        <v>0</v>
      </c>
      <c r="K35" s="189">
        <v>0</v>
      </c>
      <c r="L35" s="189">
        <v>0</v>
      </c>
      <c r="M35" s="189">
        <v>0</v>
      </c>
      <c r="N35" s="189">
        <v>0</v>
      </c>
      <c r="O35" s="118"/>
    </row>
    <row r="36" spans="1:15" s="4" customFormat="1" ht="15" hidden="1" customHeight="1">
      <c r="A36" s="246">
        <v>43952</v>
      </c>
      <c r="B36" s="188">
        <v>0</v>
      </c>
      <c r="C36" s="188">
        <v>0</v>
      </c>
      <c r="D36" s="188">
        <v>0</v>
      </c>
      <c r="E36" s="188">
        <v>0</v>
      </c>
      <c r="F36" s="188">
        <v>0</v>
      </c>
      <c r="G36" s="188">
        <v>0</v>
      </c>
      <c r="H36" s="188">
        <v>0</v>
      </c>
      <c r="I36" s="188">
        <v>0</v>
      </c>
      <c r="J36" s="188">
        <v>0</v>
      </c>
      <c r="K36" s="188">
        <v>0</v>
      </c>
      <c r="L36" s="188">
        <v>0</v>
      </c>
      <c r="M36" s="188">
        <v>0</v>
      </c>
      <c r="N36" s="188">
        <v>0</v>
      </c>
      <c r="O36" s="118"/>
    </row>
    <row r="37" spans="1:15" s="4" customFormat="1" ht="15" hidden="1" customHeight="1">
      <c r="A37" s="246">
        <v>43983</v>
      </c>
      <c r="B37" s="189">
        <v>0</v>
      </c>
      <c r="C37" s="189">
        <v>0</v>
      </c>
      <c r="D37" s="189">
        <v>0</v>
      </c>
      <c r="E37" s="189">
        <v>0</v>
      </c>
      <c r="F37" s="189">
        <v>0</v>
      </c>
      <c r="G37" s="189">
        <v>0</v>
      </c>
      <c r="H37" s="189">
        <v>0</v>
      </c>
      <c r="I37" s="189">
        <v>0</v>
      </c>
      <c r="J37" s="189">
        <v>0</v>
      </c>
      <c r="K37" s="189">
        <v>0</v>
      </c>
      <c r="L37" s="189">
        <v>0</v>
      </c>
      <c r="M37" s="189">
        <v>0</v>
      </c>
      <c r="N37" s="189">
        <v>0</v>
      </c>
      <c r="O37" s="118"/>
    </row>
    <row r="38" spans="1:15" s="4" customFormat="1" ht="15" hidden="1" customHeight="1">
      <c r="A38" s="246">
        <v>44013</v>
      </c>
      <c r="B38" s="188">
        <v>0</v>
      </c>
      <c r="C38" s="188">
        <v>0</v>
      </c>
      <c r="D38" s="188">
        <v>0</v>
      </c>
      <c r="E38" s="188">
        <v>0</v>
      </c>
      <c r="F38" s="188">
        <v>0</v>
      </c>
      <c r="G38" s="188">
        <v>0</v>
      </c>
      <c r="H38" s="188">
        <v>0</v>
      </c>
      <c r="I38" s="188">
        <v>0</v>
      </c>
      <c r="J38" s="188">
        <v>0</v>
      </c>
      <c r="K38" s="188">
        <v>0</v>
      </c>
      <c r="L38" s="188">
        <v>0</v>
      </c>
      <c r="M38" s="188">
        <v>0</v>
      </c>
      <c r="N38" s="188">
        <v>0</v>
      </c>
      <c r="O38" s="118"/>
    </row>
    <row r="39" spans="1:15" s="4" customFormat="1" ht="15" hidden="1" customHeight="1">
      <c r="A39" s="246">
        <v>44044</v>
      </c>
      <c r="B39" s="189">
        <v>0</v>
      </c>
      <c r="C39" s="189">
        <v>0</v>
      </c>
      <c r="D39" s="189">
        <v>0</v>
      </c>
      <c r="E39" s="189">
        <v>0</v>
      </c>
      <c r="F39" s="189">
        <v>0</v>
      </c>
      <c r="G39" s="189">
        <v>0</v>
      </c>
      <c r="H39" s="189">
        <v>0</v>
      </c>
      <c r="I39" s="189">
        <v>0</v>
      </c>
      <c r="J39" s="189">
        <v>0</v>
      </c>
      <c r="K39" s="189">
        <v>0</v>
      </c>
      <c r="L39" s="189">
        <v>0</v>
      </c>
      <c r="M39" s="189">
        <v>0</v>
      </c>
      <c r="N39" s="189">
        <v>0</v>
      </c>
      <c r="O39" s="118"/>
    </row>
    <row r="40" spans="1:15" s="4" customFormat="1" ht="15" hidden="1" customHeight="1">
      <c r="A40" s="246">
        <v>44075</v>
      </c>
      <c r="B40" s="188">
        <v>0</v>
      </c>
      <c r="C40" s="188">
        <v>0</v>
      </c>
      <c r="D40" s="188">
        <v>0</v>
      </c>
      <c r="E40" s="188">
        <v>0</v>
      </c>
      <c r="F40" s="188">
        <v>0</v>
      </c>
      <c r="G40" s="188">
        <v>0</v>
      </c>
      <c r="H40" s="188">
        <v>0</v>
      </c>
      <c r="I40" s="188">
        <v>0</v>
      </c>
      <c r="J40" s="188">
        <v>0</v>
      </c>
      <c r="K40" s="188">
        <v>0</v>
      </c>
      <c r="L40" s="188">
        <v>0</v>
      </c>
      <c r="M40" s="188">
        <v>0</v>
      </c>
      <c r="N40" s="188">
        <v>0</v>
      </c>
      <c r="O40" s="118"/>
    </row>
    <row r="41" spans="1:15" s="4" customFormat="1" ht="15" hidden="1" customHeight="1">
      <c r="A41" s="246">
        <v>44105</v>
      </c>
      <c r="B41" s="189">
        <v>0</v>
      </c>
      <c r="C41" s="189">
        <v>0</v>
      </c>
      <c r="D41" s="189">
        <v>0</v>
      </c>
      <c r="E41" s="189">
        <v>0</v>
      </c>
      <c r="F41" s="189">
        <v>0</v>
      </c>
      <c r="G41" s="189">
        <v>0</v>
      </c>
      <c r="H41" s="189">
        <v>0</v>
      </c>
      <c r="I41" s="189">
        <v>0</v>
      </c>
      <c r="J41" s="189">
        <v>0</v>
      </c>
      <c r="K41" s="189">
        <v>0</v>
      </c>
      <c r="L41" s="189">
        <v>0</v>
      </c>
      <c r="M41" s="189">
        <v>0</v>
      </c>
      <c r="N41" s="189">
        <v>0</v>
      </c>
      <c r="O41" s="118"/>
    </row>
    <row r="42" spans="1:15" s="4" customFormat="1" ht="15" hidden="1" customHeight="1">
      <c r="A42" s="246">
        <v>44136</v>
      </c>
      <c r="B42" s="353">
        <v>0</v>
      </c>
      <c r="C42" s="188">
        <v>0</v>
      </c>
      <c r="D42" s="188">
        <v>0</v>
      </c>
      <c r="E42" s="188">
        <v>0</v>
      </c>
      <c r="F42" s="188">
        <v>0</v>
      </c>
      <c r="G42" s="188">
        <v>0</v>
      </c>
      <c r="H42" s="188">
        <v>0</v>
      </c>
      <c r="I42" s="188">
        <v>0</v>
      </c>
      <c r="J42" s="188">
        <v>0</v>
      </c>
      <c r="K42" s="188">
        <v>0</v>
      </c>
      <c r="L42" s="188">
        <v>0</v>
      </c>
      <c r="M42" s="188">
        <v>0</v>
      </c>
      <c r="N42" s="188">
        <v>0</v>
      </c>
      <c r="O42" s="118"/>
    </row>
    <row r="43" spans="1:15" s="4" customFormat="1" ht="15" hidden="1" customHeight="1">
      <c r="A43" s="246">
        <v>44166</v>
      </c>
      <c r="B43" s="409">
        <v>0</v>
      </c>
      <c r="C43" s="410">
        <v>0</v>
      </c>
      <c r="D43" s="410">
        <v>0</v>
      </c>
      <c r="E43" s="410">
        <v>0</v>
      </c>
      <c r="F43" s="410">
        <v>0</v>
      </c>
      <c r="G43" s="410">
        <v>0</v>
      </c>
      <c r="H43" s="410">
        <v>0</v>
      </c>
      <c r="I43" s="410">
        <v>0</v>
      </c>
      <c r="J43" s="410">
        <v>0</v>
      </c>
      <c r="K43" s="410">
        <v>0</v>
      </c>
      <c r="L43" s="410">
        <v>0</v>
      </c>
      <c r="M43" s="410">
        <v>0</v>
      </c>
      <c r="N43" s="410">
        <v>0</v>
      </c>
      <c r="O43" s="118"/>
    </row>
    <row r="44" spans="1:15" s="4" customFormat="1" ht="34.5" customHeight="1">
      <c r="A44" s="354" t="s">
        <v>203</v>
      </c>
      <c r="B44" s="150"/>
      <c r="C44" s="150"/>
      <c r="D44" s="150"/>
      <c r="E44" s="150"/>
      <c r="F44" s="150"/>
      <c r="G44" s="150"/>
      <c r="H44" s="150"/>
      <c r="I44" s="150"/>
      <c r="J44" s="150"/>
      <c r="K44" s="150"/>
      <c r="L44" s="150"/>
      <c r="M44" s="150"/>
      <c r="N44" s="150"/>
      <c r="O44" s="118"/>
    </row>
    <row r="45" spans="1:15" s="5" customFormat="1" ht="15" customHeight="1">
      <c r="A45" s="350" t="s">
        <v>104</v>
      </c>
      <c r="B45" s="190"/>
      <c r="C45" s="190"/>
      <c r="D45" s="190"/>
      <c r="E45" s="190"/>
      <c r="F45" s="190"/>
      <c r="G45" s="190"/>
      <c r="H45" s="190"/>
      <c r="I45" s="190"/>
      <c r="J45" s="190"/>
      <c r="K45" s="190"/>
      <c r="L45" s="190"/>
      <c r="M45" s="191"/>
      <c r="N45" s="191"/>
      <c r="O45" s="139"/>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8"/>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79" customFormat="1" ht="20.100000000000001" customHeight="1">
      <c r="A1" s="417" t="s">
        <v>106</v>
      </c>
      <c r="B1" s="417"/>
      <c r="C1" s="417"/>
      <c r="D1" s="417"/>
      <c r="E1" s="417"/>
      <c r="F1" s="417"/>
      <c r="G1" s="417"/>
      <c r="H1" s="417"/>
      <c r="I1" s="417"/>
      <c r="J1" s="417"/>
      <c r="K1" s="417"/>
      <c r="L1" s="417"/>
      <c r="M1" s="417"/>
      <c r="N1" s="417"/>
      <c r="O1" s="417"/>
    </row>
    <row r="2" spans="1:15" s="16" customFormat="1" ht="30" customHeight="1">
      <c r="A2" s="438" t="s">
        <v>151</v>
      </c>
      <c r="B2" s="441"/>
      <c r="C2" s="441"/>
      <c r="D2" s="441"/>
      <c r="E2" s="441"/>
      <c r="F2" s="441"/>
      <c r="G2" s="441"/>
      <c r="H2" s="441"/>
      <c r="I2" s="441"/>
      <c r="J2" s="441"/>
      <c r="K2" s="441"/>
      <c r="L2" s="441"/>
      <c r="M2" s="441"/>
      <c r="N2" s="441"/>
      <c r="O2" s="441"/>
    </row>
    <row r="3" spans="1:15" s="16" customFormat="1" ht="39.950000000000003" customHeight="1">
      <c r="A3" s="167"/>
      <c r="B3" s="167"/>
      <c r="C3" s="167"/>
      <c r="D3" s="167"/>
      <c r="E3" s="167"/>
      <c r="F3" s="167"/>
      <c r="G3" s="167"/>
      <c r="H3" s="167"/>
      <c r="I3" s="167"/>
      <c r="J3" s="167"/>
      <c r="K3" s="167"/>
      <c r="L3" s="167"/>
      <c r="M3" s="167"/>
      <c r="N3" s="167"/>
      <c r="O3" s="285" t="s">
        <v>107</v>
      </c>
    </row>
    <row r="4" spans="1:15" s="264" customFormat="1" ht="39.950000000000003" customHeight="1">
      <c r="A4" s="120"/>
      <c r="B4" s="239"/>
      <c r="C4" s="239"/>
      <c r="D4" s="239"/>
      <c r="E4" s="239"/>
      <c r="F4" s="239"/>
      <c r="G4" s="239"/>
      <c r="H4" s="239"/>
      <c r="I4" s="239"/>
      <c r="J4" s="269"/>
      <c r="K4" s="273"/>
      <c r="L4" s="269"/>
      <c r="M4" s="269"/>
      <c r="N4" s="269"/>
      <c r="O4" s="355" t="s">
        <v>259</v>
      </c>
    </row>
    <row r="5" spans="1:15" s="16" customFormat="1" ht="17.45" hidden="1" customHeight="1">
      <c r="A5" s="122"/>
      <c r="B5" s="178" t="s">
        <v>3</v>
      </c>
      <c r="C5" s="178" t="s">
        <v>6</v>
      </c>
      <c r="D5" s="178"/>
      <c r="E5" s="178" t="s">
        <v>15</v>
      </c>
      <c r="F5" s="178" t="s">
        <v>7</v>
      </c>
      <c r="G5" s="178" t="s">
        <v>8</v>
      </c>
      <c r="H5" s="178" t="s">
        <v>55</v>
      </c>
      <c r="I5" s="178" t="s">
        <v>11</v>
      </c>
      <c r="J5" s="186" t="s">
        <v>57</v>
      </c>
      <c r="K5" s="187" t="s">
        <v>56</v>
      </c>
      <c r="L5" s="186" t="s">
        <v>86</v>
      </c>
      <c r="M5" s="168"/>
      <c r="N5" s="168"/>
      <c r="O5" s="123"/>
    </row>
    <row r="6" spans="1:15" ht="45" customHeight="1">
      <c r="A6" s="338" t="s">
        <v>5</v>
      </c>
      <c r="B6" s="363" t="s">
        <v>198</v>
      </c>
      <c r="C6" s="363" t="s">
        <v>206</v>
      </c>
      <c r="D6" s="363" t="s">
        <v>207</v>
      </c>
      <c r="E6" s="363" t="s">
        <v>15</v>
      </c>
      <c r="F6" s="363" t="s">
        <v>7</v>
      </c>
      <c r="G6" s="363" t="s">
        <v>8</v>
      </c>
      <c r="H6" s="363" t="s">
        <v>55</v>
      </c>
      <c r="I6" s="363" t="s">
        <v>11</v>
      </c>
      <c r="J6" s="363" t="s">
        <v>57</v>
      </c>
      <c r="K6" s="363" t="s">
        <v>56</v>
      </c>
      <c r="L6" s="363" t="s">
        <v>143</v>
      </c>
      <c r="M6" s="364" t="s">
        <v>158</v>
      </c>
      <c r="N6" s="364" t="s">
        <v>159</v>
      </c>
      <c r="O6" s="365" t="s">
        <v>125</v>
      </c>
    </row>
    <row r="7" spans="1:15" s="99" customFormat="1" ht="15" customHeight="1">
      <c r="A7" s="339">
        <v>39052</v>
      </c>
      <c r="B7" s="370">
        <v>5263671</v>
      </c>
      <c r="C7" s="370">
        <v>3976660</v>
      </c>
      <c r="D7" s="370">
        <v>1373871.1999999997</v>
      </c>
      <c r="E7" s="370">
        <v>407461</v>
      </c>
      <c r="F7" s="370">
        <v>18428</v>
      </c>
      <c r="G7" s="370">
        <v>622922</v>
      </c>
      <c r="H7" s="370">
        <v>109003</v>
      </c>
      <c r="I7" s="370">
        <v>13211</v>
      </c>
      <c r="J7" s="370">
        <v>0</v>
      </c>
      <c r="K7" s="370">
        <v>89</v>
      </c>
      <c r="L7" s="370">
        <v>3567</v>
      </c>
      <c r="M7" s="370">
        <v>2751869</v>
      </c>
      <c r="N7" s="370">
        <v>7663143</v>
      </c>
      <c r="O7" s="370">
        <v>10415012</v>
      </c>
    </row>
    <row r="8" spans="1:15" s="99" customFormat="1" ht="15" customHeight="1">
      <c r="A8" s="246">
        <v>39417</v>
      </c>
      <c r="B8" s="195">
        <v>4580427</v>
      </c>
      <c r="C8" s="195">
        <v>4834037</v>
      </c>
      <c r="D8" s="195">
        <v>1307058.7599999998</v>
      </c>
      <c r="E8" s="195">
        <v>590235</v>
      </c>
      <c r="F8" s="195">
        <v>11721</v>
      </c>
      <c r="G8" s="195">
        <v>598775</v>
      </c>
      <c r="H8" s="195">
        <v>112823</v>
      </c>
      <c r="I8" s="195">
        <v>11793</v>
      </c>
      <c r="J8" s="195">
        <v>0</v>
      </c>
      <c r="K8" s="195">
        <v>85</v>
      </c>
      <c r="L8" s="195">
        <v>3869</v>
      </c>
      <c r="M8" s="195">
        <v>3317390</v>
      </c>
      <c r="N8" s="195">
        <v>7426375</v>
      </c>
      <c r="O8" s="195">
        <v>10743765</v>
      </c>
    </row>
    <row r="9" spans="1:15" s="84" customFormat="1" ht="15" customHeight="1">
      <c r="A9" s="246">
        <v>39783</v>
      </c>
      <c r="B9" s="196">
        <v>4231017</v>
      </c>
      <c r="C9" s="196">
        <v>5307982</v>
      </c>
      <c r="D9" s="196">
        <v>1856818.3199999998</v>
      </c>
      <c r="E9" s="196">
        <v>422114</v>
      </c>
      <c r="F9" s="196">
        <v>10564</v>
      </c>
      <c r="G9" s="196">
        <v>586896</v>
      </c>
      <c r="H9" s="196">
        <v>100096</v>
      </c>
      <c r="I9" s="196">
        <v>2552</v>
      </c>
      <c r="J9" s="196">
        <v>43549</v>
      </c>
      <c r="K9" s="196">
        <v>262</v>
      </c>
      <c r="L9" s="196">
        <v>5817</v>
      </c>
      <c r="M9" s="196">
        <v>3345368</v>
      </c>
      <c r="N9" s="196">
        <v>7365481</v>
      </c>
      <c r="O9" s="196">
        <v>10710849</v>
      </c>
    </row>
    <row r="10" spans="1:15" s="100" customFormat="1" ht="15" customHeight="1">
      <c r="A10" s="246">
        <v>40148</v>
      </c>
      <c r="B10" s="195">
        <v>4230371</v>
      </c>
      <c r="C10" s="195">
        <v>4707081</v>
      </c>
      <c r="D10" s="195">
        <v>1331731.8799999999</v>
      </c>
      <c r="E10" s="195">
        <v>519356</v>
      </c>
      <c r="F10" s="195">
        <v>9227</v>
      </c>
      <c r="G10" s="195">
        <v>579851</v>
      </c>
      <c r="H10" s="195">
        <v>93332</v>
      </c>
      <c r="I10" s="195">
        <v>3126</v>
      </c>
      <c r="J10" s="195">
        <v>43402</v>
      </c>
      <c r="K10" s="195">
        <v>3758</v>
      </c>
      <c r="L10" s="195">
        <v>6146</v>
      </c>
      <c r="M10" s="195">
        <v>3248322</v>
      </c>
      <c r="N10" s="195">
        <v>6947328</v>
      </c>
      <c r="O10" s="195">
        <v>10195650</v>
      </c>
    </row>
    <row r="11" spans="1:15" s="100" customFormat="1" ht="15" customHeight="1">
      <c r="A11" s="246">
        <v>40513</v>
      </c>
      <c r="B11" s="196">
        <v>4240062</v>
      </c>
      <c r="C11" s="196">
        <v>5206807</v>
      </c>
      <c r="D11" s="196">
        <v>1907272.44</v>
      </c>
      <c r="E11" s="196">
        <v>519139</v>
      </c>
      <c r="F11" s="196">
        <v>10245</v>
      </c>
      <c r="G11" s="196">
        <v>576849</v>
      </c>
      <c r="H11" s="196">
        <v>79110</v>
      </c>
      <c r="I11" s="196">
        <v>3803</v>
      </c>
      <c r="J11" s="196">
        <v>43326</v>
      </c>
      <c r="K11" s="196">
        <v>4888</v>
      </c>
      <c r="L11" s="196">
        <v>10873</v>
      </c>
      <c r="M11" s="196">
        <v>3730544</v>
      </c>
      <c r="N11" s="196">
        <v>6964558</v>
      </c>
      <c r="O11" s="196">
        <v>10695102</v>
      </c>
    </row>
    <row r="12" spans="1:15" s="100" customFormat="1" ht="15" customHeight="1">
      <c r="A12" s="246">
        <v>40878</v>
      </c>
      <c r="B12" s="195">
        <v>4714348</v>
      </c>
      <c r="C12" s="195">
        <v>4918818</v>
      </c>
      <c r="D12" s="195">
        <v>1695098</v>
      </c>
      <c r="E12" s="195">
        <v>482175</v>
      </c>
      <c r="F12" s="195">
        <v>8291</v>
      </c>
      <c r="G12" s="195">
        <v>574714</v>
      </c>
      <c r="H12" s="195">
        <v>64490</v>
      </c>
      <c r="I12" s="195">
        <v>4414</v>
      </c>
      <c r="J12" s="195">
        <v>44094</v>
      </c>
      <c r="K12" s="195">
        <v>14989</v>
      </c>
      <c r="L12" s="195">
        <v>10914</v>
      </c>
      <c r="M12" s="195">
        <v>3555876</v>
      </c>
      <c r="N12" s="195">
        <v>7281371</v>
      </c>
      <c r="O12" s="195">
        <v>10837247</v>
      </c>
    </row>
    <row r="13" spans="1:15" s="100" customFormat="1" ht="15" customHeight="1">
      <c r="A13" s="246">
        <v>41244</v>
      </c>
      <c r="B13" s="196">
        <v>4875642</v>
      </c>
      <c r="C13" s="196">
        <v>4956477</v>
      </c>
      <c r="D13" s="196">
        <v>1995288</v>
      </c>
      <c r="E13" s="196">
        <v>483775</v>
      </c>
      <c r="F13" s="196">
        <v>7048</v>
      </c>
      <c r="G13" s="196">
        <v>570435</v>
      </c>
      <c r="H13" s="196">
        <v>56026</v>
      </c>
      <c r="I13" s="196">
        <v>4770</v>
      </c>
      <c r="J13" s="196">
        <v>2809</v>
      </c>
      <c r="K13" s="196">
        <v>124930</v>
      </c>
      <c r="L13" s="196">
        <v>10266</v>
      </c>
      <c r="M13" s="196">
        <v>3527162</v>
      </c>
      <c r="N13" s="196">
        <v>7565016</v>
      </c>
      <c r="O13" s="196">
        <v>11092178</v>
      </c>
    </row>
    <row r="14" spans="1:15" s="100" customFormat="1" ht="15" customHeight="1">
      <c r="A14" s="246">
        <v>41609</v>
      </c>
      <c r="B14" s="195">
        <v>5063545</v>
      </c>
      <c r="C14" s="195">
        <v>4645123</v>
      </c>
      <c r="D14" s="195">
        <v>1671941</v>
      </c>
      <c r="E14" s="195">
        <v>509595</v>
      </c>
      <c r="F14" s="195">
        <v>12961</v>
      </c>
      <c r="G14" s="195">
        <v>552546</v>
      </c>
      <c r="H14" s="195">
        <v>47731</v>
      </c>
      <c r="I14" s="195">
        <v>6777</v>
      </c>
      <c r="J14" s="195">
        <v>3732</v>
      </c>
      <c r="K14" s="195">
        <v>144392</v>
      </c>
      <c r="L14" s="195">
        <v>952</v>
      </c>
      <c r="M14" s="195">
        <v>3403878</v>
      </c>
      <c r="N14" s="195">
        <v>7583476</v>
      </c>
      <c r="O14" s="195">
        <v>10987354</v>
      </c>
    </row>
    <row r="15" spans="1:15" s="100" customFormat="1" ht="15" customHeight="1">
      <c r="A15" s="246">
        <v>41974</v>
      </c>
      <c r="B15" s="196">
        <v>5746744</v>
      </c>
      <c r="C15" s="196">
        <v>4505660</v>
      </c>
      <c r="D15" s="196">
        <v>1499663</v>
      </c>
      <c r="E15" s="196">
        <v>437994</v>
      </c>
      <c r="F15" s="196">
        <v>18739</v>
      </c>
      <c r="G15" s="196">
        <v>549954</v>
      </c>
      <c r="H15" s="196">
        <v>42451</v>
      </c>
      <c r="I15" s="196">
        <v>8915</v>
      </c>
      <c r="J15" s="196">
        <v>4897</v>
      </c>
      <c r="K15" s="196">
        <v>163399</v>
      </c>
      <c r="L15" s="196">
        <v>819</v>
      </c>
      <c r="M15" s="196">
        <v>2061644</v>
      </c>
      <c r="N15" s="196">
        <v>9417928</v>
      </c>
      <c r="O15" s="196">
        <v>11479572</v>
      </c>
    </row>
    <row r="16" spans="1:15" s="100" customFormat="1" ht="15" customHeight="1">
      <c r="A16" s="246">
        <v>42339</v>
      </c>
      <c r="B16" s="195">
        <v>6096779</v>
      </c>
      <c r="C16" s="195">
        <v>4367108</v>
      </c>
      <c r="D16" s="195">
        <v>1360024</v>
      </c>
      <c r="E16" s="195">
        <v>411236</v>
      </c>
      <c r="F16" s="195">
        <v>29532</v>
      </c>
      <c r="G16" s="195">
        <v>535907</v>
      </c>
      <c r="H16" s="195">
        <v>28701</v>
      </c>
      <c r="I16" s="195">
        <v>9928</v>
      </c>
      <c r="J16" s="195">
        <v>5584</v>
      </c>
      <c r="K16" s="195">
        <v>203900</v>
      </c>
      <c r="L16" s="195">
        <v>607</v>
      </c>
      <c r="M16" s="195">
        <v>2079452</v>
      </c>
      <c r="N16" s="195">
        <v>9609830</v>
      </c>
      <c r="O16" s="195">
        <v>11689282</v>
      </c>
    </row>
    <row r="17" spans="1:15" s="100" customFormat="1" ht="15" customHeight="1">
      <c r="A17" s="246">
        <v>42705</v>
      </c>
      <c r="B17" s="196">
        <v>6439022</v>
      </c>
      <c r="C17" s="196">
        <v>4475792</v>
      </c>
      <c r="D17" s="196">
        <v>1324326</v>
      </c>
      <c r="E17" s="196">
        <v>496422</v>
      </c>
      <c r="F17" s="196">
        <v>19158</v>
      </c>
      <c r="G17" s="196">
        <v>553902</v>
      </c>
      <c r="H17" s="196">
        <v>30066</v>
      </c>
      <c r="I17" s="196">
        <v>12774</v>
      </c>
      <c r="J17" s="196">
        <v>6618</v>
      </c>
      <c r="K17" s="196">
        <v>236576</v>
      </c>
      <c r="L17" s="196">
        <v>524</v>
      </c>
      <c r="M17" s="196">
        <v>2356429</v>
      </c>
      <c r="N17" s="196">
        <v>9914425</v>
      </c>
      <c r="O17" s="196">
        <v>12270854</v>
      </c>
    </row>
    <row r="18" spans="1:15" s="100" customFormat="1" ht="15" customHeight="1">
      <c r="A18" s="246">
        <v>43070</v>
      </c>
      <c r="B18" s="195">
        <v>7341263</v>
      </c>
      <c r="C18" s="195">
        <v>4472071</v>
      </c>
      <c r="D18" s="195">
        <v>1325059</v>
      </c>
      <c r="E18" s="195">
        <v>1040123</v>
      </c>
      <c r="F18" s="195">
        <v>17747</v>
      </c>
      <c r="G18" s="195">
        <v>589511</v>
      </c>
      <c r="H18" s="195">
        <v>33927</v>
      </c>
      <c r="I18" s="195">
        <v>15208</v>
      </c>
      <c r="J18" s="195">
        <v>6574</v>
      </c>
      <c r="K18" s="195">
        <v>299688</v>
      </c>
      <c r="L18" s="195">
        <v>223</v>
      </c>
      <c r="M18" s="195">
        <v>2838296</v>
      </c>
      <c r="N18" s="195">
        <v>10978039</v>
      </c>
      <c r="O18" s="195">
        <v>13816335</v>
      </c>
    </row>
    <row r="19" spans="1:15" s="100" customFormat="1" ht="15" customHeight="1">
      <c r="A19" s="342">
        <v>43435</v>
      </c>
      <c r="B19" s="344">
        <v>8264042</v>
      </c>
      <c r="C19" s="344">
        <v>4642671</v>
      </c>
      <c r="D19" s="344">
        <v>1437329</v>
      </c>
      <c r="E19" s="344">
        <v>1579349</v>
      </c>
      <c r="F19" s="344">
        <v>28585</v>
      </c>
      <c r="G19" s="344">
        <v>594860</v>
      </c>
      <c r="H19" s="344">
        <v>56626</v>
      </c>
      <c r="I19" s="344">
        <v>19594</v>
      </c>
      <c r="J19" s="344">
        <v>7540</v>
      </c>
      <c r="K19" s="344">
        <v>499011</v>
      </c>
      <c r="L19" s="344">
        <v>213</v>
      </c>
      <c r="M19" s="344">
        <v>3710299</v>
      </c>
      <c r="N19" s="344">
        <v>11982192</v>
      </c>
      <c r="O19" s="344">
        <v>15692491</v>
      </c>
    </row>
    <row r="20" spans="1:15" s="100" customFormat="1" ht="15" customHeight="1">
      <c r="A20" s="246">
        <v>43466</v>
      </c>
      <c r="B20" s="195">
        <v>8295165</v>
      </c>
      <c r="C20" s="195">
        <v>4716147</v>
      </c>
      <c r="D20" s="195">
        <v>1510900</v>
      </c>
      <c r="E20" s="195">
        <v>1657586</v>
      </c>
      <c r="F20" s="195">
        <v>27697</v>
      </c>
      <c r="G20" s="195">
        <v>594819</v>
      </c>
      <c r="H20" s="195">
        <v>67013</v>
      </c>
      <c r="I20" s="195">
        <v>20349</v>
      </c>
      <c r="J20" s="195">
        <v>7331</v>
      </c>
      <c r="K20" s="195">
        <v>671846</v>
      </c>
      <c r="L20" s="195">
        <v>212</v>
      </c>
      <c r="M20" s="195">
        <v>3988306</v>
      </c>
      <c r="N20" s="195">
        <v>12069859</v>
      </c>
      <c r="O20" s="195">
        <v>16058165</v>
      </c>
    </row>
    <row r="21" spans="1:15" s="100" customFormat="1" ht="15" customHeight="1">
      <c r="A21" s="246">
        <v>43497</v>
      </c>
      <c r="B21" s="196">
        <v>8349002</v>
      </c>
      <c r="C21" s="196">
        <v>4790783</v>
      </c>
      <c r="D21" s="196">
        <v>1585592</v>
      </c>
      <c r="E21" s="196">
        <v>1727124</v>
      </c>
      <c r="F21" s="196">
        <v>27925</v>
      </c>
      <c r="G21" s="196">
        <v>594605</v>
      </c>
      <c r="H21" s="196">
        <v>77312</v>
      </c>
      <c r="I21" s="196">
        <v>20523</v>
      </c>
      <c r="J21" s="196">
        <v>7451</v>
      </c>
      <c r="K21" s="196">
        <v>736465</v>
      </c>
      <c r="L21" s="196">
        <v>210</v>
      </c>
      <c r="M21" s="196">
        <v>4160427</v>
      </c>
      <c r="N21" s="196">
        <v>12170973</v>
      </c>
      <c r="O21" s="196">
        <v>16331400</v>
      </c>
    </row>
    <row r="22" spans="1:15" s="4" customFormat="1" ht="15" customHeight="1">
      <c r="A22" s="246">
        <v>43525</v>
      </c>
      <c r="B22" s="195">
        <v>8409321</v>
      </c>
      <c r="C22" s="195">
        <v>4842712</v>
      </c>
      <c r="D22" s="195">
        <v>1637656</v>
      </c>
      <c r="E22" s="195">
        <v>1786043</v>
      </c>
      <c r="F22" s="195">
        <v>29341</v>
      </c>
      <c r="G22" s="195">
        <v>593057</v>
      </c>
      <c r="H22" s="195">
        <v>83794</v>
      </c>
      <c r="I22" s="195">
        <v>20941</v>
      </c>
      <c r="J22" s="195">
        <v>7461</v>
      </c>
      <c r="K22" s="195">
        <v>851039</v>
      </c>
      <c r="L22" s="195">
        <v>175</v>
      </c>
      <c r="M22" s="195">
        <v>4366893</v>
      </c>
      <c r="N22" s="195">
        <v>12256991</v>
      </c>
      <c r="O22" s="195">
        <v>16623884</v>
      </c>
    </row>
    <row r="23" spans="1:15" s="100" customFormat="1" ht="15" customHeight="1">
      <c r="A23" s="246">
        <v>43556</v>
      </c>
      <c r="B23" s="196">
        <v>8472707</v>
      </c>
      <c r="C23" s="196">
        <v>4867250</v>
      </c>
      <c r="D23" s="196">
        <v>1665183</v>
      </c>
      <c r="E23" s="196">
        <v>1829922</v>
      </c>
      <c r="F23" s="196">
        <v>30677</v>
      </c>
      <c r="G23" s="196">
        <v>592039</v>
      </c>
      <c r="H23" s="196">
        <v>87617</v>
      </c>
      <c r="I23" s="196">
        <v>20089</v>
      </c>
      <c r="J23" s="196">
        <v>7765</v>
      </c>
      <c r="K23" s="196">
        <v>955776</v>
      </c>
      <c r="L23" s="196">
        <v>183</v>
      </c>
      <c r="M23" s="196">
        <v>4568020</v>
      </c>
      <c r="N23" s="196">
        <v>12296005</v>
      </c>
      <c r="O23" s="196">
        <v>16864025</v>
      </c>
    </row>
    <row r="24" spans="1:15" s="4" customFormat="1" ht="15" customHeight="1">
      <c r="A24" s="246">
        <v>43586</v>
      </c>
      <c r="B24" s="195">
        <v>8553843</v>
      </c>
      <c r="C24" s="195">
        <v>4875717</v>
      </c>
      <c r="D24" s="195">
        <v>1675384</v>
      </c>
      <c r="E24" s="195">
        <v>1952519</v>
      </c>
      <c r="F24" s="195">
        <v>32963</v>
      </c>
      <c r="G24" s="195">
        <v>590540</v>
      </c>
      <c r="H24" s="195">
        <v>94523</v>
      </c>
      <c r="I24" s="195">
        <v>20096</v>
      </c>
      <c r="J24" s="195">
        <v>7988</v>
      </c>
      <c r="K24" s="195">
        <v>987594</v>
      </c>
      <c r="L24" s="195">
        <v>192</v>
      </c>
      <c r="M24" s="195">
        <v>4717163</v>
      </c>
      <c r="N24" s="195">
        <v>12398812</v>
      </c>
      <c r="O24" s="195">
        <v>17115975</v>
      </c>
    </row>
    <row r="25" spans="1:15" s="4" customFormat="1" ht="15" customHeight="1">
      <c r="A25" s="246">
        <v>43617</v>
      </c>
      <c r="B25" s="196">
        <v>8800443</v>
      </c>
      <c r="C25" s="196">
        <v>4916193</v>
      </c>
      <c r="D25" s="196">
        <v>1716624</v>
      </c>
      <c r="E25" s="196">
        <v>1993508</v>
      </c>
      <c r="F25" s="196">
        <v>33011</v>
      </c>
      <c r="G25" s="196">
        <v>589515</v>
      </c>
      <c r="H25" s="196">
        <v>95643</v>
      </c>
      <c r="I25" s="196">
        <v>20052</v>
      </c>
      <c r="J25" s="196">
        <v>7797</v>
      </c>
      <c r="K25" s="196">
        <v>1063074</v>
      </c>
      <c r="L25" s="196">
        <v>190</v>
      </c>
      <c r="M25" s="196">
        <v>4927739</v>
      </c>
      <c r="N25" s="196">
        <v>12591687</v>
      </c>
      <c r="O25" s="196">
        <v>17519426</v>
      </c>
    </row>
    <row r="26" spans="1:15" s="4" customFormat="1" ht="15" customHeight="1">
      <c r="A26" s="246">
        <v>43647</v>
      </c>
      <c r="B26" s="195">
        <v>9024923</v>
      </c>
      <c r="C26" s="195">
        <v>5037271</v>
      </c>
      <c r="D26" s="195">
        <v>1838434</v>
      </c>
      <c r="E26" s="195">
        <v>2012772</v>
      </c>
      <c r="F26" s="195">
        <v>32561</v>
      </c>
      <c r="G26" s="195">
        <v>588351</v>
      </c>
      <c r="H26" s="195">
        <v>106874</v>
      </c>
      <c r="I26" s="195">
        <v>20775</v>
      </c>
      <c r="J26" s="195">
        <v>8545</v>
      </c>
      <c r="K26" s="195">
        <v>1087272</v>
      </c>
      <c r="L26" s="195">
        <v>182</v>
      </c>
      <c r="M26" s="195">
        <v>5005697</v>
      </c>
      <c r="N26" s="195">
        <v>12913829</v>
      </c>
      <c r="O26" s="195">
        <v>17919526</v>
      </c>
    </row>
    <row r="27" spans="1:15" s="4" customFormat="1" ht="15" customHeight="1">
      <c r="A27" s="246">
        <v>43678</v>
      </c>
      <c r="B27" s="196">
        <v>9279462</v>
      </c>
      <c r="C27" s="196">
        <v>5131710</v>
      </c>
      <c r="D27" s="196">
        <v>1933661</v>
      </c>
      <c r="E27" s="196">
        <v>2106924</v>
      </c>
      <c r="F27" s="196">
        <v>47586</v>
      </c>
      <c r="G27" s="196">
        <v>587199</v>
      </c>
      <c r="H27" s="196">
        <v>118355</v>
      </c>
      <c r="I27" s="196">
        <v>23991</v>
      </c>
      <c r="J27" s="196">
        <v>8627</v>
      </c>
      <c r="K27" s="196">
        <v>1288722</v>
      </c>
      <c r="L27" s="196">
        <v>175</v>
      </c>
      <c r="M27" s="196">
        <v>5308035</v>
      </c>
      <c r="N27" s="196">
        <v>13284716</v>
      </c>
      <c r="O27" s="196">
        <v>18592751</v>
      </c>
    </row>
    <row r="28" spans="1:15" s="4" customFormat="1" ht="15" customHeight="1">
      <c r="A28" s="246">
        <v>43709</v>
      </c>
      <c r="B28" s="195">
        <v>9504901</v>
      </c>
      <c r="C28" s="195">
        <v>5215438</v>
      </c>
      <c r="D28" s="195">
        <v>2017917</v>
      </c>
      <c r="E28" s="195">
        <v>2192772</v>
      </c>
      <c r="F28" s="195">
        <v>48270</v>
      </c>
      <c r="G28" s="195">
        <v>586241</v>
      </c>
      <c r="H28" s="195">
        <v>119002</v>
      </c>
      <c r="I28" s="195">
        <v>24388</v>
      </c>
      <c r="J28" s="195">
        <v>8902</v>
      </c>
      <c r="K28" s="195">
        <v>1390657</v>
      </c>
      <c r="L28" s="195">
        <v>154</v>
      </c>
      <c r="M28" s="195">
        <v>5500825</v>
      </c>
      <c r="N28" s="195">
        <v>13589900</v>
      </c>
      <c r="O28" s="195">
        <v>19090725</v>
      </c>
    </row>
    <row r="29" spans="1:15" s="4" customFormat="1" ht="15" customHeight="1">
      <c r="A29" s="246">
        <v>43739</v>
      </c>
      <c r="B29" s="196">
        <v>9688459</v>
      </c>
      <c r="C29" s="196">
        <v>5312065</v>
      </c>
      <c r="D29" s="196">
        <v>2114950</v>
      </c>
      <c r="E29" s="196">
        <v>2291014</v>
      </c>
      <c r="F29" s="196">
        <v>49779</v>
      </c>
      <c r="G29" s="196">
        <v>585377</v>
      </c>
      <c r="H29" s="196">
        <v>125037</v>
      </c>
      <c r="I29" s="196">
        <v>24557</v>
      </c>
      <c r="J29" s="196">
        <v>9178</v>
      </c>
      <c r="K29" s="196">
        <v>1554459</v>
      </c>
      <c r="L29" s="196">
        <v>174</v>
      </c>
      <c r="M29" s="196">
        <v>5752810</v>
      </c>
      <c r="N29" s="196">
        <v>13887289</v>
      </c>
      <c r="O29" s="196">
        <v>19640099</v>
      </c>
    </row>
    <row r="30" spans="1:15" s="4" customFormat="1" ht="15" customHeight="1">
      <c r="A30" s="246">
        <v>43770</v>
      </c>
      <c r="B30" s="195">
        <v>9817029</v>
      </c>
      <c r="C30" s="195">
        <v>5439831</v>
      </c>
      <c r="D30" s="195">
        <v>2417138</v>
      </c>
      <c r="E30" s="195">
        <v>2402839</v>
      </c>
      <c r="F30" s="195">
        <v>51254</v>
      </c>
      <c r="G30" s="195">
        <v>585055</v>
      </c>
      <c r="H30" s="195">
        <v>135632</v>
      </c>
      <c r="I30" s="195">
        <v>24997</v>
      </c>
      <c r="J30" s="195">
        <v>9409</v>
      </c>
      <c r="K30" s="195">
        <v>1709753</v>
      </c>
      <c r="L30" s="195">
        <v>252</v>
      </c>
      <c r="M30" s="195">
        <v>5978783</v>
      </c>
      <c r="N30" s="195">
        <v>14197268</v>
      </c>
      <c r="O30" s="195">
        <v>20176051</v>
      </c>
    </row>
    <row r="31" spans="1:15" s="4" customFormat="1" ht="15" customHeight="1">
      <c r="A31" s="247">
        <v>43800</v>
      </c>
      <c r="B31" s="411">
        <v>9965458</v>
      </c>
      <c r="C31" s="411">
        <v>5679934</v>
      </c>
      <c r="D31" s="411">
        <v>2657241</v>
      </c>
      <c r="E31" s="411">
        <v>2568262</v>
      </c>
      <c r="F31" s="411">
        <v>53764</v>
      </c>
      <c r="G31" s="411">
        <v>584159</v>
      </c>
      <c r="H31" s="411">
        <v>154540</v>
      </c>
      <c r="I31" s="411">
        <v>24695</v>
      </c>
      <c r="J31" s="411">
        <v>9147</v>
      </c>
      <c r="K31" s="411">
        <v>1874439</v>
      </c>
      <c r="L31" s="411">
        <v>253</v>
      </c>
      <c r="M31" s="411">
        <v>6270183</v>
      </c>
      <c r="N31" s="411">
        <v>14644468</v>
      </c>
      <c r="O31" s="411">
        <v>20914651</v>
      </c>
    </row>
    <row r="32" spans="1:15" s="4" customFormat="1" ht="15" hidden="1" customHeight="1">
      <c r="A32" s="246">
        <v>43831</v>
      </c>
      <c r="B32" s="195"/>
      <c r="C32" s="195"/>
      <c r="D32" s="195"/>
      <c r="E32" s="195"/>
      <c r="F32" s="195"/>
      <c r="G32" s="195"/>
      <c r="H32" s="195"/>
      <c r="I32" s="195"/>
      <c r="J32" s="195"/>
      <c r="K32" s="195"/>
      <c r="L32" s="195"/>
      <c r="M32" s="195"/>
      <c r="N32" s="195"/>
      <c r="O32" s="195"/>
    </row>
    <row r="33" spans="1:15" s="4" customFormat="1" ht="15" hidden="1" customHeight="1">
      <c r="A33" s="246">
        <v>43862</v>
      </c>
      <c r="B33" s="196"/>
      <c r="C33" s="196"/>
      <c r="D33" s="196"/>
      <c r="E33" s="196"/>
      <c r="F33" s="196"/>
      <c r="G33" s="196"/>
      <c r="H33" s="196"/>
      <c r="I33" s="196"/>
      <c r="J33" s="196"/>
      <c r="K33" s="196"/>
      <c r="L33" s="196"/>
      <c r="M33" s="196"/>
      <c r="N33" s="196"/>
      <c r="O33" s="196"/>
    </row>
    <row r="34" spans="1:15" s="4" customFormat="1" ht="15" hidden="1" customHeight="1">
      <c r="A34" s="246">
        <v>43891</v>
      </c>
      <c r="B34" s="195"/>
      <c r="C34" s="195"/>
      <c r="D34" s="195"/>
      <c r="E34" s="195"/>
      <c r="F34" s="195"/>
      <c r="G34" s="195"/>
      <c r="H34" s="195"/>
      <c r="I34" s="195"/>
      <c r="J34" s="195"/>
      <c r="K34" s="195"/>
      <c r="L34" s="195"/>
      <c r="M34" s="195"/>
      <c r="N34" s="195"/>
      <c r="O34" s="195"/>
    </row>
    <row r="35" spans="1:15" s="4" customFormat="1" ht="15" hidden="1" customHeight="1">
      <c r="A35" s="246">
        <v>43922</v>
      </c>
      <c r="B35" s="196"/>
      <c r="C35" s="196"/>
      <c r="D35" s="196"/>
      <c r="E35" s="196"/>
      <c r="F35" s="196"/>
      <c r="G35" s="196"/>
      <c r="H35" s="196"/>
      <c r="I35" s="196"/>
      <c r="J35" s="196"/>
      <c r="K35" s="196"/>
      <c r="L35" s="196"/>
      <c r="M35" s="196"/>
      <c r="N35" s="196"/>
      <c r="O35" s="196"/>
    </row>
    <row r="36" spans="1:15" s="4" customFormat="1" ht="15" hidden="1" customHeight="1">
      <c r="A36" s="246">
        <v>43952</v>
      </c>
      <c r="B36" s="195"/>
      <c r="C36" s="195"/>
      <c r="D36" s="195"/>
      <c r="E36" s="195"/>
      <c r="F36" s="195"/>
      <c r="G36" s="195"/>
      <c r="H36" s="195"/>
      <c r="I36" s="195"/>
      <c r="J36" s="195"/>
      <c r="K36" s="195"/>
      <c r="L36" s="195"/>
      <c r="M36" s="195"/>
      <c r="N36" s="195"/>
      <c r="O36" s="195"/>
    </row>
    <row r="37" spans="1:15" s="4" customFormat="1" ht="15" hidden="1" customHeight="1">
      <c r="A37" s="246">
        <v>43983</v>
      </c>
      <c r="B37" s="196"/>
      <c r="C37" s="196"/>
      <c r="D37" s="196"/>
      <c r="E37" s="196"/>
      <c r="F37" s="196"/>
      <c r="G37" s="196"/>
      <c r="H37" s="196"/>
      <c r="I37" s="196"/>
      <c r="J37" s="196"/>
      <c r="K37" s="196"/>
      <c r="L37" s="196"/>
      <c r="M37" s="196"/>
      <c r="N37" s="196"/>
      <c r="O37" s="196"/>
    </row>
    <row r="38" spans="1:15" s="4" customFormat="1" ht="15" hidden="1" customHeight="1">
      <c r="A38" s="246">
        <v>44013</v>
      </c>
      <c r="B38" s="195"/>
      <c r="C38" s="195"/>
      <c r="D38" s="195"/>
      <c r="E38" s="195"/>
      <c r="F38" s="195"/>
      <c r="G38" s="195"/>
      <c r="H38" s="195"/>
      <c r="I38" s="195"/>
      <c r="J38" s="195"/>
      <c r="K38" s="195"/>
      <c r="L38" s="195"/>
      <c r="M38" s="195"/>
      <c r="N38" s="195"/>
      <c r="O38" s="195"/>
    </row>
    <row r="39" spans="1:15" s="4" customFormat="1" ht="15" hidden="1" customHeight="1">
      <c r="A39" s="246">
        <v>44044</v>
      </c>
      <c r="B39" s="196"/>
      <c r="C39" s="196"/>
      <c r="D39" s="196"/>
      <c r="E39" s="196"/>
      <c r="F39" s="196"/>
      <c r="G39" s="196"/>
      <c r="H39" s="196"/>
      <c r="I39" s="196"/>
      <c r="J39" s="196"/>
      <c r="K39" s="196"/>
      <c r="L39" s="196"/>
      <c r="M39" s="196"/>
      <c r="N39" s="196"/>
      <c r="O39" s="196"/>
    </row>
    <row r="40" spans="1:15" s="4" customFormat="1" ht="15" hidden="1" customHeight="1">
      <c r="A40" s="246">
        <v>44075</v>
      </c>
      <c r="B40" s="195"/>
      <c r="C40" s="195"/>
      <c r="D40" s="195"/>
      <c r="E40" s="195"/>
      <c r="F40" s="195"/>
      <c r="G40" s="195"/>
      <c r="H40" s="195"/>
      <c r="I40" s="195"/>
      <c r="J40" s="195"/>
      <c r="K40" s="195"/>
      <c r="L40" s="195"/>
      <c r="M40" s="195"/>
      <c r="N40" s="195"/>
      <c r="O40" s="195"/>
    </row>
    <row r="41" spans="1:15" s="4" customFormat="1" ht="15" hidden="1" customHeight="1">
      <c r="A41" s="246">
        <v>44105</v>
      </c>
      <c r="B41" s="196"/>
      <c r="C41" s="196"/>
      <c r="D41" s="196"/>
      <c r="E41" s="196"/>
      <c r="F41" s="196"/>
      <c r="G41" s="196"/>
      <c r="H41" s="196"/>
      <c r="I41" s="196"/>
      <c r="J41" s="196"/>
      <c r="K41" s="196"/>
      <c r="L41" s="196"/>
      <c r="M41" s="196"/>
      <c r="N41" s="196"/>
      <c r="O41" s="196"/>
    </row>
    <row r="42" spans="1:15" s="4" customFormat="1" ht="15" hidden="1" customHeight="1">
      <c r="A42" s="246">
        <v>44136</v>
      </c>
      <c r="B42" s="195"/>
      <c r="C42" s="195"/>
      <c r="D42" s="195"/>
      <c r="E42" s="195"/>
      <c r="F42" s="195"/>
      <c r="G42" s="195"/>
      <c r="H42" s="195"/>
      <c r="I42" s="195"/>
      <c r="J42" s="195"/>
      <c r="K42" s="195"/>
      <c r="L42" s="195"/>
      <c r="M42" s="195"/>
      <c r="N42" s="195"/>
      <c r="O42" s="195"/>
    </row>
    <row r="43" spans="1:15" s="4" customFormat="1" ht="15" hidden="1" customHeight="1">
      <c r="A43" s="247">
        <v>44166</v>
      </c>
      <c r="B43" s="196"/>
      <c r="C43" s="196"/>
      <c r="D43" s="196"/>
      <c r="E43" s="196"/>
      <c r="F43" s="196"/>
      <c r="G43" s="196"/>
      <c r="H43" s="196"/>
      <c r="I43" s="196"/>
      <c r="J43" s="196"/>
      <c r="K43" s="196"/>
      <c r="L43" s="196"/>
      <c r="M43" s="196"/>
      <c r="N43" s="196"/>
      <c r="O43" s="196"/>
    </row>
    <row r="44" spans="1:15" s="100" customFormat="1" ht="11.25" customHeight="1">
      <c r="A44" s="144"/>
      <c r="B44" s="232"/>
      <c r="C44" s="232"/>
      <c r="D44" s="232"/>
      <c r="E44" s="232"/>
      <c r="F44" s="232"/>
      <c r="G44" s="232"/>
      <c r="H44" s="232"/>
      <c r="I44" s="232"/>
      <c r="J44" s="232"/>
      <c r="K44" s="232"/>
      <c r="L44" s="232"/>
      <c r="M44" s="232"/>
      <c r="N44" s="232"/>
      <c r="O44" s="232"/>
    </row>
    <row r="45" spans="1:15" s="5" customFormat="1" ht="15" customHeight="1">
      <c r="A45" s="130" t="s">
        <v>201</v>
      </c>
      <c r="B45" s="197"/>
      <c r="C45" s="197"/>
      <c r="D45" s="197"/>
      <c r="E45" s="197"/>
      <c r="F45" s="197"/>
      <c r="G45" s="197"/>
      <c r="H45" s="197"/>
      <c r="I45" s="197"/>
      <c r="J45" s="197"/>
      <c r="K45" s="197"/>
      <c r="L45" s="197"/>
      <c r="M45" s="197"/>
      <c r="N45" s="197"/>
      <c r="O45" s="197"/>
    </row>
    <row r="46" spans="1:15" ht="33" customHeight="1">
      <c r="A46" s="444" t="s">
        <v>205</v>
      </c>
      <c r="B46" s="444"/>
      <c r="C46" s="444"/>
      <c r="D46" s="444"/>
      <c r="E46" s="444"/>
      <c r="F46" s="444"/>
      <c r="G46" s="444"/>
      <c r="H46" s="444"/>
      <c r="I46" s="444"/>
      <c r="J46" s="444"/>
      <c r="K46" s="444"/>
      <c r="L46" s="444"/>
      <c r="M46" s="444"/>
      <c r="N46" s="444"/>
      <c r="O46" s="444"/>
    </row>
    <row r="47" spans="1:15">
      <c r="A47" s="130" t="s">
        <v>104</v>
      </c>
      <c r="B47" s="147"/>
      <c r="C47" s="147"/>
      <c r="D47" s="147"/>
      <c r="E47" s="147"/>
      <c r="F47" s="147"/>
      <c r="G47" s="147"/>
      <c r="H47" s="147"/>
      <c r="I47" s="147"/>
      <c r="J47" s="147"/>
      <c r="K47" s="147"/>
      <c r="L47" s="147"/>
      <c r="M47" s="147"/>
      <c r="N47" s="147"/>
      <c r="O47" s="194"/>
    </row>
    <row r="48" spans="1:15">
      <c r="A48" s="147"/>
      <c r="B48" s="148"/>
      <c r="C48" s="148"/>
      <c r="D48" s="148"/>
      <c r="E48" s="148"/>
      <c r="F48" s="148"/>
      <c r="G48" s="148"/>
      <c r="H48" s="148"/>
      <c r="I48" s="148"/>
      <c r="J48" s="148"/>
      <c r="K48" s="148"/>
      <c r="L48" s="148"/>
      <c r="M48" s="148"/>
      <c r="N48" s="148"/>
      <c r="O48" s="148"/>
    </row>
  </sheetData>
  <mergeCells count="3">
    <mergeCell ref="A1:O1"/>
    <mergeCell ref="A46:O46"/>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AP42" sqref="AP4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17" t="s">
        <v>106</v>
      </c>
      <c r="B1" s="417"/>
      <c r="C1" s="417"/>
      <c r="D1" s="417"/>
      <c r="E1" s="417"/>
      <c r="F1" s="417"/>
      <c r="G1" s="417"/>
      <c r="H1" s="417"/>
      <c r="I1" s="417"/>
      <c r="J1" s="417"/>
      <c r="K1" s="417"/>
      <c r="L1" s="417"/>
      <c r="M1" s="417"/>
      <c r="N1" s="417"/>
      <c r="O1" s="417"/>
      <c r="P1" s="445"/>
      <c r="Q1" s="445"/>
      <c r="R1" s="445"/>
      <c r="S1" s="445"/>
      <c r="T1" s="445"/>
      <c r="U1" s="445"/>
      <c r="V1" s="445"/>
      <c r="W1" s="445"/>
      <c r="X1" s="445"/>
      <c r="Y1" s="445"/>
      <c r="Z1" s="445"/>
      <c r="AA1" s="445"/>
      <c r="AB1" s="445"/>
      <c r="AC1" s="445"/>
      <c r="AD1" s="445"/>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48"/>
      <c r="R5" s="448"/>
      <c r="S5" s="448"/>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2"/>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4"/>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46"/>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47"/>
      <c r="V48" s="447"/>
      <c r="W48" s="447"/>
      <c r="X48" s="447"/>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47"/>
      <c r="D53" s="447"/>
      <c r="E53" s="447"/>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Joao Antonio Magalhães Costa Pontedeiro</cp:lastModifiedBy>
  <cp:lastPrinted>2018-02-05T15:13:34Z</cp:lastPrinted>
  <dcterms:created xsi:type="dcterms:W3CDTF">2015-03-27T17:45:54Z</dcterms:created>
  <dcterms:modified xsi:type="dcterms:W3CDTF">2020-03-05T19:02:32Z</dcterms:modified>
</cp:coreProperties>
</file>