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Distribuição\Varejo\Publicacao\2020\"/>
    </mc:Choice>
  </mc:AlternateContent>
  <xr:revisionPtr revIDLastSave="0" documentId="13_ncr:1_{E259E227-FBC3-46DB-9470-322CC58BBA50}" xr6:coauthVersionLast="44" xr6:coauthVersionMax="45" xr10:uidLastSave="{00000000-0000-0000-0000-000000000000}"/>
  <bookViews>
    <workbookView xWindow="-120" yWindow="-120" windowWidth="20730" windowHeight="11160" xr2:uid="{2956D59C-3AD8-4E8A-8AD0-0FC1E7C14A54}"/>
  </bookViews>
  <sheets>
    <sheet name="QUADRO FINAL -Volume Financeiro" sheetId="1" r:id="rId1"/>
    <sheet name="QUADRO FINAL - N Contas" sheetId="2" r:id="rId2"/>
    <sheet name="Gráficos" sheetId="3" state="veryHidden" r:id="rId3"/>
    <sheet name="Expediente" sheetId="4" r:id="rId4"/>
  </sheets>
  <definedNames>
    <definedName name="_xlnm.Print_Area" localSheetId="3">Expediente!$C$1:$N$38</definedName>
    <definedName name="_xlnm.Print_Area" localSheetId="1">'QUADRO FINAL - N Contas'!$C$1:$N$210</definedName>
    <definedName name="_xlnm.Print_Area" localSheetId="0">'QUADRO FINAL -Volume Financeiro'!$C$1:$N$189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<sst xmlns="http://schemas.openxmlformats.org/spreadsheetml/2006/main" count="391" uniqueCount="116">
  <si>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</si>
  <si>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</si>
  <si>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</si>
  <si>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</si>
  <si>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</si>
  <si>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</si>
  <si>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</si>
  <si>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</si>
  <si>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</si>
  <si>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</si>
  <si>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</si>
  <si>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</si>
  <si>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</si>
  <si>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</si>
  <si>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</si>
  <si>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</si>
  <si>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</si>
  <si>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</si>
  <si>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</si>
  <si>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</si>
  <si>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</si>
  <si>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</si>
  <si>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</si>
  <si>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</si>
  <si>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</si>
  <si>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</si>
  <si>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</si>
  <si>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</si>
  <si>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</si>
  <si>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3. TÍTULOS E VALORES MOBILIÁRIOS</t>
  </si>
  <si>
    <t xml:space="preserve">   Renda Variável</t>
  </si>
  <si>
    <t xml:space="preserve">        Ações</t>
  </si>
  <si>
    <t xml:space="preserve">   Renda Fixa</t>
  </si>
  <si>
    <t xml:space="preserve">     Titulos Públicos</t>
  </si>
  <si>
    <t xml:space="preserve">      Títulos Públicos</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</si>
  <si>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</si>
  <si>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</si>
  <si>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</si>
  <si>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</si>
  <si>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</si>
  <si>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</si>
  <si>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</si>
  <si>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</si>
  <si>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</si>
  <si>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</si>
  <si>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BOX</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</si>
  <si>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</si>
  <si>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</si>
  <si>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</si>
  <si>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</si>
  <si>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</si>
  <si>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</si>
  <si>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t>Multimercados</t>
  </si>
  <si>
    <t>FMP</t>
  </si>
  <si>
    <t>Cambial</t>
  </si>
  <si>
    <t>FIDCs</t>
  </si>
  <si>
    <t>FIIs</t>
  </si>
  <si>
    <t>FIPs</t>
  </si>
  <si>
    <t>Ações</t>
  </si>
  <si>
    <t>Op. Compromissada</t>
  </si>
  <si>
    <t>LCA</t>
  </si>
  <si>
    <t>CRA</t>
  </si>
  <si>
    <t>LH</t>
  </si>
  <si>
    <t>LCI</t>
  </si>
  <si>
    <t>CRI</t>
  </si>
  <si>
    <t>LF</t>
  </si>
  <si>
    <t>Debêntures</t>
  </si>
  <si>
    <t>BOX</t>
  </si>
  <si>
    <t>Outros</t>
  </si>
  <si>
    <t>COE</t>
  </si>
  <si>
    <r>
      <rPr>
        <vertAlign val="superscript"/>
        <sz val="11"/>
        <color theme="1"/>
        <rFont val="Arial"/>
        <family val="2"/>
      </rPr>
      <t>1</t>
    </r>
    <r>
      <rPr>
        <sz val="11"/>
        <color theme="1"/>
        <rFont val="Arial"/>
        <family val="2"/>
      </rPr>
      <t xml:space="preserve"> Não incluem as informações oriundas do Decreto Lei 157.</t>
    </r>
  </si>
  <si>
    <r>
      <rPr>
        <vertAlign val="superscript"/>
        <sz val="11"/>
        <color theme="1"/>
        <rFont val="Arial"/>
        <family val="2"/>
      </rPr>
      <t>2</t>
    </r>
    <r>
      <rPr>
        <sz val="11"/>
        <color theme="1"/>
        <rFont val="Arial"/>
        <family val="2"/>
      </rPr>
      <t xml:space="preserve"> Não incluem as informações dos clientes que possuem até R$ 100,00 aplicados na poupança.</t>
    </r>
  </si>
  <si>
    <r>
      <rPr>
        <vertAlign val="superscript"/>
        <sz val="11"/>
        <color theme="1"/>
        <rFont val="Arial"/>
        <family val="2"/>
      </rPr>
      <t>3</t>
    </r>
    <r>
      <rPr>
        <sz val="11"/>
        <color theme="1"/>
        <rFont val="Arial"/>
        <family val="2"/>
      </rPr>
      <t xml:space="preserve"> Consideram as informações dos clientes que possuem até R$ 100,00 aplicados na poupança.</t>
    </r>
  </si>
  <si>
    <r>
      <rPr>
        <vertAlign val="superscript"/>
        <sz val="11"/>
        <color theme="1"/>
        <rFont val="Arial"/>
        <family val="2"/>
      </rPr>
      <t>4</t>
    </r>
    <r>
      <rPr>
        <sz val="11"/>
        <color theme="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</si>
  <si>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</si>
  <si>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</si>
  <si>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</si>
  <si>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</si>
  <si>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</si>
  <si>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</si>
  <si>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</si>
  <si>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</si>
  <si>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r>
      <t xml:space="preserve">4. POUPANÇA </t>
    </r>
    <r>
      <rPr>
        <b/>
        <vertAlign val="superscript"/>
        <sz val="14"/>
        <color theme="1" tint="0.34998626667073579"/>
        <rFont val="Arial"/>
        <family val="2"/>
      </rPr>
      <t xml:space="preserve">[2] </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</si>
  <si>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</si>
  <si>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</si>
  <si>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</si>
  <si>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</si>
  <si>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rFont val="Arial"/>
        <family val="2"/>
      </rPr>
      <t>3</t>
    </r>
    <r>
      <rPr>
        <sz val="11"/>
        <color theme="1"/>
        <rFont val="Arial"/>
        <family val="2"/>
      </rPr>
      <t xml:space="preserve"> Consideram as informações dos clientes que possuem menos que R$ 100,00 aplicados na poupança.</t>
    </r>
  </si>
  <si>
    <r>
      <rPr>
        <vertAlign val="superscript"/>
        <sz val="11"/>
        <color theme="1"/>
        <rFont val="Arial"/>
        <family val="2"/>
      </rPr>
      <t xml:space="preserve">4 </t>
    </r>
    <r>
      <rPr>
        <sz val="11"/>
        <color theme="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</si>
  <si>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rFont val="Arial"/>
        <family val="2"/>
      </rPr>
      <t>5</t>
    </r>
    <r>
      <rPr>
        <sz val="11"/>
        <color theme="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</si>
  <si>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rFont val="Arial"/>
        <family val="2"/>
      </rP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</si>
  <si>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rFont val="Arial"/>
        <family val="2"/>
      </rPr>
      <t>7</t>
    </r>
    <r>
      <rPr>
        <sz val="11"/>
        <color theme="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</si>
  <si>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indexed="8"/>
        <rFont val="Arial"/>
        <family val="2"/>
      </rPr>
      <t>8</t>
    </r>
    <r>
      <rPr>
        <sz val="11"/>
        <color indexed="8"/>
        <rFont val="Arial"/>
        <family val="2"/>
      </rPr>
      <t xml:space="preserve"> Considera apenas os profissionais alocados em agências bancárias.</t>
    </r>
  </si>
  <si>
    <r>
      <rPr>
        <vertAlign val="superscript"/>
        <sz val="11"/>
        <color indexed="8"/>
        <rFont val="Arial"/>
        <family val="2"/>
      </rPr>
      <t>9</t>
    </r>
    <r>
      <rPr>
        <sz val="11"/>
        <color indexed="8"/>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</si>
  <si>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</si>
  <si>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</si>
  <si>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</si>
  <si>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</si>
  <si>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</si>
  <si>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</si>
  <si>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</si>
  <si>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</si>
  <si>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</si>
  <si>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</si>
  <si>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</si>
  <si>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</si>
  <si>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</si>
  <si>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</si>
  <si>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</si>
  <si>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</si>
  <si>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Nov/20</t>
  </si>
  <si>
    <r>
      <t>VAREJO TRADICIONAL</t>
    </r>
    <r>
      <rPr>
        <b/>
        <vertAlign val="superscript"/>
        <sz val="16"/>
        <color theme="1" tint="0.34998626667073579"/>
        <rFont val="Arial"/>
        <family val="2"/>
      </rPr>
      <t>[1] [2]</t>
    </r>
    <r>
      <rPr>
        <b/>
        <sz val="16"/>
        <color theme="1" tint="0.34998626667073579"/>
        <rFont val="Arial"/>
        <family val="2"/>
      </rPr>
      <t>**</t>
    </r>
  </si>
  <si>
    <r>
      <t xml:space="preserve">VAREJO ALTA RENDA </t>
    </r>
    <r>
      <rPr>
        <b/>
        <vertAlign val="superscript"/>
        <sz val="16"/>
        <color theme="1" tint="0.34998626667073579"/>
        <rFont val="Arial"/>
        <family val="2"/>
      </rPr>
      <t>[1] [2]</t>
    </r>
    <r>
      <rPr>
        <b/>
        <sz val="16"/>
        <color theme="1" tint="0.34998626667073579"/>
        <rFont val="Arial"/>
        <family val="2"/>
      </rPr>
      <t>**</t>
    </r>
  </si>
  <si>
    <r>
      <t xml:space="preserve">VAREJO TRADICIONAL </t>
    </r>
    <r>
      <rPr>
        <b/>
        <vertAlign val="superscript"/>
        <sz val="16"/>
        <color theme="1" tint="0.34998626667073579"/>
        <rFont val="Arial"/>
        <family val="2"/>
      </rPr>
      <t>[1] [2] [5] [6]**</t>
    </r>
  </si>
  <si>
    <r>
      <t xml:space="preserve">VAREJO ALTA RENDA </t>
    </r>
    <r>
      <rPr>
        <b/>
        <vertAlign val="superscript"/>
        <sz val="16"/>
        <color theme="1" tint="0.34998626667073579"/>
        <rFont val="Arial"/>
        <family val="2"/>
      </rPr>
      <t>[1] [2] [5] [6]</t>
    </r>
    <r>
      <rPr>
        <b/>
        <sz val="16"/>
        <color theme="1" tint="0.34998626667073579"/>
        <rFont val="Arial"/>
        <family val="2"/>
      </rPr>
      <t>**</t>
    </r>
  </si>
  <si>
    <t xml:space="preserve">**Nesta publicação o volume financeiro e o nº de contas podem apresentar uma diferente distribuição entre segmentos em comparação com os meses anteriores, devido a ressegmentação interna da Caixa Econômica Federal.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</si>
</sst>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s>
  <fonts count="41"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vertAlign val="superscript"/>
      <sz val="11"/>
      <color theme="1"/>
      <name val="Arial"/>
      <family val="2"/>
    </font>
    <font>
      <sz val="11"/>
      <color theme="1" tint="0.34998626667073579"/>
      <name val="Calibri"/>
      <family val="2"/>
      <scheme val="minor"/>
    </font>
    <font>
      <sz val="11"/>
      <color indexed="8"/>
      <name val="Arial"/>
      <family val="2"/>
    </font>
    <font>
      <vertAlign val="superscript"/>
      <sz val="11"/>
      <color indexed="8"/>
      <name val="Arial"/>
      <family val="2"/>
    </font>
  </fonts>
  <fills count="6">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cellStyleXfs>
  <cellXfs count="168">
    <xf numFmtId="0" fontId="0" fillId="0" borderId="0" xfId="0"/>
    <xf numFmtId="0" fontId="3" fillId="2" borderId="0" xfId="0" applyFont="1" applyFill="1"/>
    <xf numFmtId="0" fontId="0" fillId="2" borderId="0" xfId="0" applyFill="1"/>
    <xf numFmtId="164" fontId="0" fillId="2" borderId="0" xfId="1" applyFont="1" applyFill="1"/>
    <xf numFmtId="0" fontId="7" fillId="2" borderId="0" xfId="0" applyFont="1" applyFill="1"/>
    <xf numFmtId="165"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5" fontId="12" fillId="2" borderId="0" xfId="0" applyNumberFormat="1" applyFont="1" applyFill="1" applyAlignment="1">
      <alignment horizontal="center"/>
    </xf>
    <xf numFmtId="166"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164"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6"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7" fontId="24" fillId="3" borderId="0" xfId="1" applyNumberFormat="1" applyFont="1" applyFill="1" applyBorder="1" applyAlignment="1">
      <alignment horizontal="right" vertical="center"/>
    </xf>
    <xf numFmtId="168" fontId="0" fillId="2" borderId="0" xfId="0" applyNumberFormat="1" applyFill="1"/>
    <xf numFmtId="166" fontId="13" fillId="2" borderId="0" xfId="0" applyNumberFormat="1" applyFont="1" applyFill="1"/>
    <xf numFmtId="167" fontId="13" fillId="2" borderId="0" xfId="0" applyNumberFormat="1" applyFont="1" applyFill="1" applyAlignment="1">
      <alignment horizontal="right" vertical="center"/>
    </xf>
    <xf numFmtId="0" fontId="2" fillId="2" borderId="0" xfId="0" applyFont="1" applyFill="1"/>
    <xf numFmtId="169" fontId="0" fillId="2" borderId="0" xfId="0" applyNumberFormat="1" applyFill="1"/>
    <xf numFmtId="0" fontId="25" fillId="2" borderId="2" xfId="3" applyFont="1" applyFill="1" applyBorder="1" applyAlignment="1">
      <alignment vertical="center"/>
    </xf>
    <xf numFmtId="167" fontId="27" fillId="2" borderId="2" xfId="0" applyNumberFormat="1" applyFont="1" applyFill="1" applyBorder="1" applyAlignment="1">
      <alignment horizontal="right" vertical="center"/>
    </xf>
    <xf numFmtId="0" fontId="18" fillId="2" borderId="0" xfId="0" applyFont="1" applyFill="1" applyAlignment="1">
      <alignment vertical="center"/>
    </xf>
    <xf numFmtId="167" fontId="19" fillId="2" borderId="0" xfId="0" applyNumberFormat="1" applyFont="1" applyFill="1" applyAlignment="1">
      <alignment horizontal="right" vertical="center"/>
    </xf>
    <xf numFmtId="0" fontId="28" fillId="2" borderId="0" xfId="0" applyFont="1" applyFill="1" applyAlignment="1">
      <alignment vertical="center"/>
    </xf>
    <xf numFmtId="167" fontId="19" fillId="2" borderId="0" xfId="1" applyNumberFormat="1" applyFont="1" applyFill="1" applyBorder="1" applyAlignment="1">
      <alignment horizontal="right" vertical="center"/>
    </xf>
    <xf numFmtId="167" fontId="0" fillId="2" borderId="0" xfId="0" applyNumberFormat="1" applyFill="1"/>
    <xf numFmtId="10" fontId="13" fillId="2" borderId="0" xfId="1" applyNumberFormat="1" applyFont="1" applyFill="1"/>
    <xf numFmtId="0" fontId="28" fillId="2" borderId="0" xfId="0" applyFont="1" applyFill="1" applyAlignment="1">
      <alignment horizontal="left" vertical="center" indent="2"/>
    </xf>
    <xf numFmtId="167" fontId="13" fillId="2" borderId="0" xfId="1" applyNumberFormat="1" applyFont="1" applyFill="1"/>
    <xf numFmtId="10" fontId="0" fillId="2" borderId="0" xfId="0" applyNumberFormat="1" applyFill="1"/>
    <xf numFmtId="0" fontId="19" fillId="2" borderId="0" xfId="0" applyFont="1" applyFill="1" applyAlignment="1">
      <alignment vertical="center"/>
    </xf>
    <xf numFmtId="0" fontId="25" fillId="2" borderId="0" xfId="3" applyFont="1" applyFill="1" applyAlignment="1">
      <alignment vertical="center"/>
    </xf>
    <xf numFmtId="0" fontId="28" fillId="2" borderId="0" xfId="0" applyFont="1" applyFill="1" applyAlignment="1">
      <alignment horizontal="left" vertical="center"/>
    </xf>
    <xf numFmtId="4" fontId="0" fillId="2" borderId="0" xfId="0" applyNumberFormat="1" applyFill="1"/>
    <xf numFmtId="167" fontId="27" fillId="2" borderId="0" xfId="0" applyNumberFormat="1" applyFont="1" applyFill="1" applyAlignment="1">
      <alignment horizontal="right" vertical="center"/>
    </xf>
    <xf numFmtId="167" fontId="27"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0" fillId="2" borderId="0" xfId="0" applyFont="1" applyFill="1" applyAlignment="1">
      <alignment vertical="center"/>
    </xf>
    <xf numFmtId="167" fontId="31" fillId="2" borderId="0" xfId="0" applyNumberFormat="1" applyFont="1" applyFill="1" applyAlignment="1">
      <alignment horizontal="right" vertical="center"/>
    </xf>
    <xf numFmtId="0" fontId="30" fillId="4" borderId="0" xfId="0" applyFont="1" applyFill="1" applyAlignment="1">
      <alignment vertical="center"/>
    </xf>
    <xf numFmtId="167"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7" fontId="31" fillId="2" borderId="0" xfId="1" applyNumberFormat="1" applyFont="1" applyFill="1" applyBorder="1" applyAlignment="1">
      <alignment horizontal="right" vertical="center"/>
    </xf>
    <xf numFmtId="164"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7" fontId="27" fillId="5" borderId="0" xfId="3" applyNumberFormat="1" applyFont="1" applyFill="1" applyAlignment="1">
      <alignment horizontal="right" vertical="center"/>
    </xf>
    <xf numFmtId="166" fontId="31" fillId="2" borderId="0" xfId="1" applyNumberFormat="1" applyFont="1" applyFill="1" applyBorder="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2" fillId="2" borderId="0" xfId="2" applyNumberFormat="1" applyFont="1" applyFill="1" applyBorder="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13" fillId="2" borderId="0" xfId="0" applyFont="1" applyFill="1" applyAlignment="1">
      <alignment horizontal="left" vertical="top"/>
    </xf>
    <xf numFmtId="0" fontId="0" fillId="2" borderId="0" xfId="0" applyFill="1" applyAlignment="1">
      <alignment vertical="top"/>
    </xf>
    <xf numFmtId="0" fontId="13"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6" fontId="0" fillId="2" borderId="0" xfId="0" applyNumberFormat="1" applyFill="1"/>
    <xf numFmtId="166" fontId="24" fillId="3" borderId="0" xfId="1" applyNumberFormat="1" applyFont="1" applyFill="1" applyBorder="1" applyAlignment="1">
      <alignment horizontal="right" vertical="center"/>
    </xf>
    <xf numFmtId="166" fontId="13" fillId="2" borderId="0" xfId="1" applyNumberFormat="1" applyFont="1" applyFill="1"/>
    <xf numFmtId="0" fontId="13" fillId="2" borderId="0" xfId="0" applyFont="1" applyFill="1" applyAlignment="1">
      <alignment horizontal="right"/>
    </xf>
    <xf numFmtId="166" fontId="27" fillId="2" borderId="2" xfId="0" applyNumberFormat="1" applyFont="1" applyFill="1" applyBorder="1" applyAlignment="1">
      <alignment horizontal="right"/>
    </xf>
    <xf numFmtId="0" fontId="19" fillId="2" borderId="0" xfId="0" applyFont="1" applyFill="1" applyAlignment="1">
      <alignment horizontal="right"/>
    </xf>
    <xf numFmtId="166" fontId="0" fillId="2" borderId="0" xfId="1" applyNumberFormat="1" applyFont="1" applyFill="1"/>
    <xf numFmtId="166" fontId="19" fillId="2" borderId="0" xfId="1" applyNumberFormat="1" applyFont="1" applyFill="1" applyAlignment="1">
      <alignment horizontal="right"/>
    </xf>
    <xf numFmtId="166" fontId="19" fillId="2" borderId="0" xfId="1" applyNumberFormat="1" applyFont="1" applyFill="1" applyBorder="1" applyAlignment="1">
      <alignment horizontal="right"/>
    </xf>
    <xf numFmtId="0" fontId="28" fillId="2" borderId="2" xfId="0" applyFont="1" applyFill="1" applyBorder="1" applyAlignment="1">
      <alignment vertical="center"/>
    </xf>
    <xf numFmtId="166" fontId="19" fillId="2" borderId="2" xfId="1" applyNumberFormat="1" applyFont="1" applyFill="1" applyBorder="1" applyAlignment="1">
      <alignment horizontal="right"/>
    </xf>
    <xf numFmtId="0" fontId="38" fillId="2" borderId="0" xfId="0" applyFont="1" applyFill="1"/>
    <xf numFmtId="164" fontId="13" fillId="2" borderId="0" xfId="1" applyFont="1" applyFill="1" applyBorder="1"/>
    <xf numFmtId="166" fontId="13" fillId="2" borderId="0" xfId="1" applyNumberFormat="1" applyFont="1" applyFill="1" applyBorder="1"/>
    <xf numFmtId="170" fontId="27" fillId="2" borderId="2" xfId="0" applyNumberFormat="1" applyFont="1" applyFill="1" applyBorder="1" applyAlignment="1">
      <alignment horizontal="right"/>
    </xf>
    <xf numFmtId="170" fontId="0" fillId="2" borderId="0" xfId="0" applyNumberFormat="1" applyFill="1"/>
    <xf numFmtId="170" fontId="19" fillId="2" borderId="0" xfId="0" applyNumberFormat="1" applyFont="1" applyFill="1" applyAlignment="1">
      <alignment horizontal="right"/>
    </xf>
    <xf numFmtId="170" fontId="19" fillId="2" borderId="0" xfId="1" applyNumberFormat="1" applyFont="1" applyFill="1" applyBorder="1" applyAlignment="1">
      <alignment horizontal="right"/>
    </xf>
    <xf numFmtId="167" fontId="19" fillId="2" borderId="0" xfId="1" applyNumberFormat="1" applyFont="1" applyFill="1" applyBorder="1" applyAlignment="1">
      <alignment horizontal="right"/>
    </xf>
    <xf numFmtId="0" fontId="13" fillId="2" borderId="0" xfId="0" applyFont="1" applyFill="1" applyAlignment="1">
      <alignment horizontal="center"/>
    </xf>
    <xf numFmtId="166" fontId="27" fillId="2" borderId="0" xfId="0" applyNumberFormat="1" applyFont="1" applyFill="1" applyAlignment="1">
      <alignment horizontal="right"/>
    </xf>
    <xf numFmtId="166" fontId="19" fillId="2" borderId="0" xfId="0" applyNumberFormat="1" applyFont="1" applyFill="1" applyAlignment="1">
      <alignment horizontal="right"/>
    </xf>
    <xf numFmtId="166" fontId="0" fillId="2" borderId="0" xfId="1" applyNumberFormat="1" applyFont="1" applyFill="1" applyBorder="1"/>
    <xf numFmtId="166" fontId="27" fillId="5" borderId="0" xfId="3" applyNumberFormat="1" applyFont="1" applyFill="1" applyAlignment="1">
      <alignment horizontal="right"/>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3" fillId="2" borderId="0" xfId="0" applyFont="1" applyFill="1" applyAlignment="1">
      <alignment horizontal="left"/>
    </xf>
    <xf numFmtId="0" fontId="22" fillId="2" borderId="0" xfId="3" applyFont="1" applyFill="1" applyAlignment="1">
      <alignment vertical="center"/>
    </xf>
    <xf numFmtId="166" fontId="24" fillId="2" borderId="0" xfId="1" applyNumberFormat="1" applyFont="1" applyFill="1" applyBorder="1" applyAlignment="1">
      <alignment horizontal="right" vertical="center"/>
    </xf>
    <xf numFmtId="0" fontId="39" fillId="2" borderId="0" xfId="0" applyFont="1" applyFill="1" applyAlignment="1">
      <alignment horizontal="left" vertical="top"/>
    </xf>
    <xf numFmtId="0" fontId="3" fillId="2" borderId="0" xfId="0" applyFont="1" applyFill="1" applyAlignment="1">
      <alignment horizontal="center"/>
    </xf>
    <xf numFmtId="164" fontId="3" fillId="2" borderId="0" xfId="1" applyFont="1" applyFill="1"/>
    <xf numFmtId="10" fontId="3" fillId="2" borderId="0" xfId="2" applyNumberFormat="1" applyFont="1" applyFill="1"/>
    <xf numFmtId="166" fontId="3" fillId="2" borderId="0" xfId="1" applyNumberFormat="1" applyFont="1" applyFill="1"/>
    <xf numFmtId="164" fontId="3" fillId="2" borderId="0" xfId="0" applyNumberFormat="1" applyFont="1" applyFill="1"/>
    <xf numFmtId="166" fontId="3" fillId="2" borderId="0" xfId="0" applyNumberFormat="1" applyFont="1" applyFill="1"/>
    <xf numFmtId="0" fontId="37" fillId="2" borderId="0" xfId="0" applyFont="1" applyFill="1"/>
    <xf numFmtId="0" fontId="3" fillId="0" borderId="0" xfId="0" applyFont="1"/>
    <xf numFmtId="0" fontId="7" fillId="0" borderId="0" xfId="0" applyFont="1"/>
    <xf numFmtId="165" fontId="8" fillId="0" borderId="0" xfId="0" applyNumberFormat="1" applyFont="1"/>
    <xf numFmtId="164" fontId="0" fillId="0" borderId="0" xfId="1" applyFont="1" applyFill="1" applyBorder="1"/>
    <xf numFmtId="0" fontId="9" fillId="0" borderId="0" xfId="0" applyFont="1"/>
    <xf numFmtId="0" fontId="10" fillId="0" borderId="0" xfId="0" applyFont="1" applyAlignment="1">
      <alignment horizontal="right"/>
    </xf>
    <xf numFmtId="0" fontId="11" fillId="0" borderId="0" xfId="0" applyFont="1" applyAlignment="1">
      <alignment horizontal="right" vertical="center"/>
    </xf>
    <xf numFmtId="165" fontId="12" fillId="0" borderId="0" xfId="0" applyNumberFormat="1" applyFont="1" applyAlignment="1">
      <alignment horizontal="center"/>
    </xf>
    <xf numFmtId="166" fontId="13" fillId="0" borderId="0" xfId="1" applyNumberFormat="1" applyFont="1" applyFill="1" applyBorder="1" applyAlignment="1">
      <alignment horizontal="right"/>
    </xf>
    <xf numFmtId="0" fontId="14" fillId="0" borderId="0" xfId="0" applyFont="1"/>
    <xf numFmtId="0" fontId="15" fillId="0" borderId="0" xfId="0" applyFont="1" applyAlignment="1">
      <alignment horizontal="left" vertical="center"/>
    </xf>
    <xf numFmtId="49" fontId="16" fillId="0" borderId="0" xfId="0" applyNumberFormat="1" applyFont="1" applyAlignment="1">
      <alignment horizontal="right" vertical="center"/>
    </xf>
    <xf numFmtId="3" fontId="12" fillId="0" borderId="0" xfId="0" applyNumberFormat="1" applyFont="1" applyAlignment="1">
      <alignment horizontal="center"/>
    </xf>
    <xf numFmtId="164" fontId="13" fillId="0" borderId="0" xfId="1" applyFont="1" applyFill="1" applyBorder="1"/>
    <xf numFmtId="17" fontId="17" fillId="0" borderId="0" xfId="0" quotePrefix="1" applyNumberFormat="1" applyFont="1" applyAlignment="1">
      <alignment horizontal="right" vertical="center"/>
    </xf>
    <xf numFmtId="0" fontId="18" fillId="0" borderId="0" xfId="0" applyFont="1" applyAlignment="1">
      <alignment vertical="center"/>
    </xf>
    <xf numFmtId="0" fontId="19" fillId="0" borderId="0" xfId="0" applyFont="1" applyAlignment="1">
      <alignment horizontal="right"/>
    </xf>
    <xf numFmtId="166" fontId="13" fillId="0" borderId="0" xfId="0" applyNumberFormat="1" applyFont="1" applyAlignment="1">
      <alignment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166" fontId="0" fillId="0" borderId="0" xfId="0" applyNumberFormat="1"/>
    <xf numFmtId="0" fontId="22" fillId="0" borderId="0" xfId="3" applyFont="1" applyAlignment="1">
      <alignment vertical="center"/>
    </xf>
    <xf numFmtId="166" fontId="24" fillId="0" borderId="0" xfId="1" applyNumberFormat="1" applyFont="1" applyFill="1" applyBorder="1" applyAlignment="1">
      <alignment horizontal="right" vertical="center"/>
    </xf>
    <xf numFmtId="166" fontId="13" fillId="0" borderId="0" xfId="1" applyNumberFormat="1" applyFont="1" applyFill="1" applyBorder="1"/>
    <xf numFmtId="166" fontId="13" fillId="0" borderId="0" xfId="0" applyNumberFormat="1" applyFont="1"/>
    <xf numFmtId="0" fontId="13" fillId="0" borderId="0" xfId="0" applyFont="1" applyAlignment="1">
      <alignment horizontal="right"/>
    </xf>
    <xf numFmtId="0" fontId="2" fillId="0" borderId="0" xfId="0" applyFont="1"/>
    <xf numFmtId="0" fontId="25" fillId="0" borderId="0" xfId="3" applyFont="1" applyAlignment="1">
      <alignment vertical="center"/>
    </xf>
    <xf numFmtId="166" fontId="27" fillId="0" borderId="0" xfId="0" applyNumberFormat="1" applyFont="1" applyAlignment="1">
      <alignment horizontal="right"/>
    </xf>
    <xf numFmtId="166" fontId="0" fillId="0" borderId="0" xfId="1" applyNumberFormat="1" applyFont="1" applyFill="1" applyBorder="1"/>
    <xf numFmtId="0" fontId="28" fillId="0" borderId="0" xfId="0" applyFont="1" applyAlignment="1">
      <alignment vertical="center"/>
    </xf>
    <xf numFmtId="166" fontId="19" fillId="0" borderId="0" xfId="1" applyNumberFormat="1" applyFont="1" applyFill="1" applyBorder="1" applyAlignment="1">
      <alignment horizontal="right"/>
    </xf>
    <xf numFmtId="0" fontId="28" fillId="0" borderId="0" xfId="0" applyFont="1" applyAlignment="1">
      <alignment horizontal="left" vertical="center" indent="2"/>
    </xf>
    <xf numFmtId="0" fontId="13" fillId="0" borderId="0" xfId="0" applyFont="1"/>
    <xf numFmtId="0" fontId="38" fillId="0" borderId="0" xfId="0" applyFont="1"/>
    <xf numFmtId="170" fontId="27" fillId="0" borderId="0" xfId="0" applyNumberFormat="1" applyFont="1" applyAlignment="1">
      <alignment horizontal="right"/>
    </xf>
    <xf numFmtId="170" fontId="0" fillId="0" borderId="0" xfId="0" applyNumberFormat="1"/>
    <xf numFmtId="170" fontId="19" fillId="0" borderId="0" xfId="0" applyNumberFormat="1" applyFont="1" applyAlignment="1">
      <alignment horizontal="right"/>
    </xf>
    <xf numFmtId="0" fontId="28" fillId="0" borderId="0" xfId="0" applyFont="1" applyAlignment="1">
      <alignment horizontal="left" vertical="center"/>
    </xf>
    <xf numFmtId="170" fontId="19" fillId="0" borderId="0" xfId="1" applyNumberFormat="1" applyFont="1" applyFill="1" applyBorder="1" applyAlignment="1">
      <alignment horizontal="right"/>
    </xf>
    <xf numFmtId="0" fontId="19" fillId="0" borderId="0" xfId="0" applyFont="1" applyAlignment="1">
      <alignment vertical="center"/>
    </xf>
    <xf numFmtId="167" fontId="19" fillId="0" borderId="0" xfId="1" applyNumberFormat="1" applyFont="1" applyFill="1" applyBorder="1" applyAlignment="1">
      <alignment horizontal="right"/>
    </xf>
    <xf numFmtId="0" fontId="13" fillId="0" borderId="0" xfId="0" applyFont="1" applyAlignment="1">
      <alignment horizontal="center"/>
    </xf>
    <xf numFmtId="166" fontId="19" fillId="0" borderId="0" xfId="0" applyNumberFormat="1" applyFont="1" applyAlignment="1">
      <alignment horizontal="right"/>
    </xf>
    <xf numFmtId="0" fontId="4" fillId="3" borderId="0" xfId="0" applyFont="1" applyFill="1" applyAlignment="1">
      <alignment horizontal="center" vertical="center"/>
    </xf>
    <xf numFmtId="0" fontId="6" fillId="3" borderId="0" xfId="0" applyFont="1" applyFill="1" applyAlignment="1">
      <alignment horizontal="center" vertical="center"/>
    </xf>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cellXfs>
  <cellStyles count="4">
    <cellStyle name="Normal" xfId="0" builtinId="0"/>
    <cellStyle name="Normal 2" xfId="3" xr:uid="{5820B3B7-877F-44DD-8CBD-F08714B8758D}"/>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31EB-4864-8AAE-CFB94398D43F}"/>
              </c:ext>
            </c:extLst>
          </c:dPt>
          <c:dPt>
            <c:idx val="1"/>
            <c:bubble3D val="0"/>
            <c:spPr>
              <a:solidFill>
                <a:srgbClr val="03BFD7"/>
              </a:solidFill>
            </c:spPr>
            <c:extLst>
              <c:ext xmlns:c16="http://schemas.microsoft.com/office/drawing/2014/chart" uri="{C3380CC4-5D6E-409C-BE32-E72D297353CC}">
                <c16:uniqueId val="{00000003-31EB-4864-8AAE-CFB94398D43F}"/>
              </c:ext>
            </c:extLst>
          </c:dPt>
          <c:dPt>
            <c:idx val="2"/>
            <c:bubble3D val="0"/>
            <c:spPr>
              <a:solidFill>
                <a:srgbClr val="FFDF4F"/>
              </a:solidFill>
            </c:spPr>
            <c:extLst>
              <c:ext xmlns:c16="http://schemas.microsoft.com/office/drawing/2014/chart" uri="{C3380CC4-5D6E-409C-BE32-E72D297353CC}">
                <c16:uniqueId val="{00000005-31EB-4864-8AAE-CFB94398D43F}"/>
              </c:ext>
            </c:extLst>
          </c:dPt>
          <c:dPt>
            <c:idx val="3"/>
            <c:bubble3D val="0"/>
            <c:spPr>
              <a:solidFill>
                <a:srgbClr val="DE761C"/>
              </a:solidFill>
            </c:spPr>
            <c:extLst>
              <c:ext xmlns:c16="http://schemas.microsoft.com/office/drawing/2014/chart" uri="{C3380CC4-5D6E-409C-BE32-E72D297353CC}">
                <c16:uniqueId val="{00000007-31EB-4864-8AAE-CFB94398D43F}"/>
              </c:ext>
            </c:extLst>
          </c:dPt>
          <c:dPt>
            <c:idx val="4"/>
            <c:bubble3D val="0"/>
            <c:spPr>
              <a:solidFill>
                <a:srgbClr val="005DAA"/>
              </a:solidFill>
            </c:spPr>
            <c:extLst>
              <c:ext xmlns:c16="http://schemas.microsoft.com/office/drawing/2014/chart" uri="{C3380CC4-5D6E-409C-BE32-E72D297353CC}">
                <c16:uniqueId val="{00000009-31EB-4864-8AAE-CFB94398D43F}"/>
              </c:ext>
            </c:extLst>
          </c:dPt>
          <c:dPt>
            <c:idx val="5"/>
            <c:bubble3D val="0"/>
            <c:spPr>
              <a:solidFill>
                <a:srgbClr val="00A94F"/>
              </a:solidFill>
            </c:spPr>
            <c:extLst>
              <c:ext xmlns:c16="http://schemas.microsoft.com/office/drawing/2014/chart" uri="{C3380CC4-5D6E-409C-BE32-E72D297353CC}">
                <c16:uniqueId val="{0000000B-31EB-4864-8AAE-CFB94398D43F}"/>
              </c:ext>
            </c:extLst>
          </c:dPt>
          <c:dPt>
            <c:idx val="6"/>
            <c:bubble3D val="0"/>
            <c:spPr>
              <a:solidFill>
                <a:srgbClr val="FAAE1F"/>
              </a:solidFill>
            </c:spPr>
            <c:extLst>
              <c:ext xmlns:c16="http://schemas.microsoft.com/office/drawing/2014/chart" uri="{C3380CC4-5D6E-409C-BE32-E72D297353CC}">
                <c16:uniqueId val="{0000000D-31EB-4864-8AAE-CFB94398D43F}"/>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31EB-4864-8AAE-CFB94398D43F}"/>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EB-4864-8AAE-CFB94398D43F}"/>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EB-4864-8AAE-CFB94398D43F}"/>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EB-4864-8AAE-CFB94398D43F}"/>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1.201982717906946E-3</c:v>
                </c:pt>
                <c:pt idx="1">
                  <c:v>0.92235631866170964</c:v>
                </c:pt>
                <c:pt idx="2">
                  <c:v>3.816552583052851E-4</c:v>
                </c:pt>
                <c:pt idx="3">
                  <c:v>7.6060043362078097E-2</c:v>
                </c:pt>
              </c:numCache>
            </c:numRef>
          </c:val>
          <c:extLst>
            <c:ext xmlns:c16="http://schemas.microsoft.com/office/drawing/2014/chart" uri="{C3380CC4-5D6E-409C-BE32-E72D297353CC}">
              <c16:uniqueId val="{0000000E-31EB-4864-8AAE-CFB94398D43F}"/>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FB8A-4484-98E1-E98B29DAE255}"/>
              </c:ext>
            </c:extLst>
          </c:dPt>
          <c:dPt>
            <c:idx val="1"/>
            <c:bubble3D val="0"/>
            <c:spPr>
              <a:solidFill>
                <a:srgbClr val="03BFD7"/>
              </a:solidFill>
            </c:spPr>
            <c:extLst>
              <c:ext xmlns:c16="http://schemas.microsoft.com/office/drawing/2014/chart" uri="{C3380CC4-5D6E-409C-BE32-E72D297353CC}">
                <c16:uniqueId val="{00000003-FB8A-4484-98E1-E98B29DAE255}"/>
              </c:ext>
            </c:extLst>
          </c:dPt>
          <c:dPt>
            <c:idx val="2"/>
            <c:bubble3D val="0"/>
            <c:spPr>
              <a:solidFill>
                <a:srgbClr val="FFDF4F"/>
              </a:solidFill>
            </c:spPr>
            <c:extLst>
              <c:ext xmlns:c16="http://schemas.microsoft.com/office/drawing/2014/chart" uri="{C3380CC4-5D6E-409C-BE32-E72D297353CC}">
                <c16:uniqueId val="{00000005-FB8A-4484-98E1-E98B29DAE255}"/>
              </c:ext>
            </c:extLst>
          </c:dPt>
          <c:dPt>
            <c:idx val="3"/>
            <c:bubble3D val="0"/>
            <c:spPr>
              <a:solidFill>
                <a:srgbClr val="DE761C"/>
              </a:solidFill>
            </c:spPr>
            <c:extLst>
              <c:ext xmlns:c16="http://schemas.microsoft.com/office/drawing/2014/chart" uri="{C3380CC4-5D6E-409C-BE32-E72D297353CC}">
                <c16:uniqueId val="{00000007-FB8A-4484-98E1-E98B29DAE255}"/>
              </c:ext>
            </c:extLst>
          </c:dPt>
          <c:dPt>
            <c:idx val="4"/>
            <c:bubble3D val="0"/>
            <c:spPr>
              <a:solidFill>
                <a:srgbClr val="B7BA9F"/>
              </a:solidFill>
            </c:spPr>
            <c:extLst>
              <c:ext xmlns:c16="http://schemas.microsoft.com/office/drawing/2014/chart" uri="{C3380CC4-5D6E-409C-BE32-E72D297353CC}">
                <c16:uniqueId val="{00000009-FB8A-4484-98E1-E98B29DAE255}"/>
              </c:ext>
            </c:extLst>
          </c:dPt>
          <c:dPt>
            <c:idx val="5"/>
            <c:bubble3D val="0"/>
            <c:spPr>
              <a:solidFill>
                <a:srgbClr val="000000"/>
              </a:solidFill>
            </c:spPr>
            <c:extLst>
              <c:ext xmlns:c16="http://schemas.microsoft.com/office/drawing/2014/chart" uri="{C3380CC4-5D6E-409C-BE32-E72D297353CC}">
                <c16:uniqueId val="{0000000B-FB8A-4484-98E1-E98B29DAE255}"/>
              </c:ext>
            </c:extLst>
          </c:dPt>
          <c:dPt>
            <c:idx val="6"/>
            <c:bubble3D val="0"/>
            <c:spPr>
              <a:solidFill>
                <a:srgbClr val="FAAE1F"/>
              </a:solidFill>
            </c:spPr>
            <c:extLst>
              <c:ext xmlns:c16="http://schemas.microsoft.com/office/drawing/2014/chart" uri="{C3380CC4-5D6E-409C-BE32-E72D297353CC}">
                <c16:uniqueId val="{0000000D-FB8A-4484-98E1-E98B29DAE255}"/>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8A-4484-98E1-E98B29DAE255}"/>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8A-4484-98E1-E98B29DAE255}"/>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8A-4484-98E1-E98B29DAE255}"/>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8A-4484-98E1-E98B29DAE255}"/>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8A-4484-98E1-E98B29DAE255}"/>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B8A-4484-98E1-E98B29DAE255}"/>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B8A-4484-98E1-E98B29DAE255}"/>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0.42575190542600949</c:v>
                </c:pt>
                <c:pt idx="1">
                  <c:v>0.22298595866028784</c:v>
                </c:pt>
                <c:pt idx="2">
                  <c:v>0.25511719632104407</c:v>
                </c:pt>
                <c:pt idx="3">
                  <c:v>8.3581662820498184E-2</c:v>
                </c:pt>
                <c:pt idx="4">
                  <c:v>9.2708184886626001E-3</c:v>
                </c:pt>
                <c:pt idx="5">
                  <c:v>3.2924582834977633E-3</c:v>
                </c:pt>
              </c:numCache>
            </c:numRef>
          </c:val>
          <c:extLst>
            <c:ext xmlns:c16="http://schemas.microsoft.com/office/drawing/2014/chart" uri="{C3380CC4-5D6E-409C-BE32-E72D297353CC}">
              <c16:uniqueId val="{0000000E-FB8A-4484-98E1-E98B29DAE255}"/>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0.25567437170639956</c:v>
                </c:pt>
              </c:numCache>
            </c:numRef>
          </c:val>
          <c:extLst>
            <c:ext xmlns:c16="http://schemas.microsoft.com/office/drawing/2014/chart" uri="{C3380CC4-5D6E-409C-BE32-E72D297353CC}">
              <c16:uniqueId val="{00000000-78F4-4D83-8904-B3D6494FA22C}"/>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1.6916658687179984E-2</c:v>
                </c:pt>
              </c:numCache>
            </c:numRef>
          </c:val>
          <c:extLst>
            <c:ext xmlns:c16="http://schemas.microsoft.com/office/drawing/2014/chart" uri="{C3380CC4-5D6E-409C-BE32-E72D297353CC}">
              <c16:uniqueId val="{00000001-78F4-4D83-8904-B3D6494FA22C}"/>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0.29958321645420349</c:v>
                </c:pt>
              </c:numCache>
            </c:numRef>
          </c:val>
          <c:extLst>
            <c:ext xmlns:c16="http://schemas.microsoft.com/office/drawing/2014/chart" uri="{C3380CC4-5D6E-409C-BE32-E72D297353CC}">
              <c16:uniqueId val="{00000002-78F4-4D83-8904-B3D6494FA22C}"/>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0.4278257531522171</c:v>
                </c:pt>
              </c:numCache>
            </c:numRef>
          </c:val>
          <c:extLst>
            <c:ext xmlns:c16="http://schemas.microsoft.com/office/drawing/2014/chart" uri="{C3380CC4-5D6E-409C-BE32-E72D297353CC}">
              <c16:uniqueId val="{00000003-78F4-4D83-8904-B3D6494FA22C}"/>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1500-40A9-9A17-DE3B47B15839}"/>
              </c:ext>
            </c:extLst>
          </c:dPt>
          <c:dPt>
            <c:idx val="1"/>
            <c:bubble3D val="0"/>
            <c:spPr>
              <a:solidFill>
                <a:srgbClr val="03BFD7"/>
              </a:solidFill>
            </c:spPr>
            <c:extLst>
              <c:ext xmlns:c16="http://schemas.microsoft.com/office/drawing/2014/chart" uri="{C3380CC4-5D6E-409C-BE32-E72D297353CC}">
                <c16:uniqueId val="{00000003-1500-40A9-9A17-DE3B47B15839}"/>
              </c:ext>
            </c:extLst>
          </c:dPt>
          <c:dPt>
            <c:idx val="2"/>
            <c:bubble3D val="0"/>
            <c:spPr>
              <a:solidFill>
                <a:srgbClr val="FFDF4F"/>
              </a:solidFill>
            </c:spPr>
            <c:extLst>
              <c:ext xmlns:c16="http://schemas.microsoft.com/office/drawing/2014/chart" uri="{C3380CC4-5D6E-409C-BE32-E72D297353CC}">
                <c16:uniqueId val="{00000005-1500-40A9-9A17-DE3B47B15839}"/>
              </c:ext>
            </c:extLst>
          </c:dPt>
          <c:dPt>
            <c:idx val="3"/>
            <c:bubble3D val="0"/>
            <c:spPr>
              <a:solidFill>
                <a:srgbClr val="DE761C"/>
              </a:solidFill>
            </c:spPr>
            <c:extLst>
              <c:ext xmlns:c16="http://schemas.microsoft.com/office/drawing/2014/chart" uri="{C3380CC4-5D6E-409C-BE32-E72D297353CC}">
                <c16:uniqueId val="{00000007-1500-40A9-9A17-DE3B47B15839}"/>
              </c:ext>
            </c:extLst>
          </c:dPt>
          <c:dPt>
            <c:idx val="4"/>
            <c:bubble3D val="0"/>
            <c:spPr>
              <a:solidFill>
                <a:srgbClr val="80C342"/>
              </a:solidFill>
            </c:spPr>
            <c:extLst>
              <c:ext xmlns:c16="http://schemas.microsoft.com/office/drawing/2014/chart" uri="{C3380CC4-5D6E-409C-BE32-E72D297353CC}">
                <c16:uniqueId val="{00000009-1500-40A9-9A17-DE3B47B15839}"/>
              </c:ext>
            </c:extLst>
          </c:dPt>
          <c:dPt>
            <c:idx val="5"/>
            <c:bubble3D val="0"/>
            <c:spPr>
              <a:solidFill>
                <a:srgbClr val="034694"/>
              </a:solidFill>
            </c:spPr>
            <c:extLst>
              <c:ext xmlns:c16="http://schemas.microsoft.com/office/drawing/2014/chart" uri="{C3380CC4-5D6E-409C-BE32-E72D297353CC}">
                <c16:uniqueId val="{0000000B-1500-40A9-9A17-DE3B47B15839}"/>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1500-40A9-9A17-DE3B47B15839}"/>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1500-40A9-9A17-DE3B47B15839}"/>
              </c:ext>
            </c:extLst>
          </c:dPt>
          <c:dPt>
            <c:idx val="8"/>
            <c:bubble3D val="0"/>
            <c:spPr>
              <a:solidFill>
                <a:sysClr val="window" lastClr="FFFFFF">
                  <a:lumMod val="65000"/>
                </a:sysClr>
              </a:solidFill>
            </c:spPr>
            <c:extLst>
              <c:ext xmlns:c16="http://schemas.microsoft.com/office/drawing/2014/chart" uri="{C3380CC4-5D6E-409C-BE32-E72D297353CC}">
                <c16:uniqueId val="{00000011-1500-40A9-9A17-DE3B47B15839}"/>
              </c:ext>
            </c:extLst>
          </c:dPt>
          <c:dPt>
            <c:idx val="9"/>
            <c:bubble3D val="0"/>
            <c:spPr>
              <a:solidFill>
                <a:sysClr val="window" lastClr="FFFFFF">
                  <a:lumMod val="85000"/>
                </a:sysClr>
              </a:solidFill>
            </c:spPr>
            <c:extLst>
              <c:ext xmlns:c16="http://schemas.microsoft.com/office/drawing/2014/chart" uri="{C3380CC4-5D6E-409C-BE32-E72D297353CC}">
                <c16:uniqueId val="{00000013-1500-40A9-9A17-DE3B47B15839}"/>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00-40A9-9A17-DE3B47B15839}"/>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1500-40A9-9A17-DE3B47B15839}"/>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00-40A9-9A17-DE3B47B15839}"/>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00-40A9-9A17-DE3B47B15839}"/>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1500-40A9-9A17-DE3B47B15839}"/>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500-40A9-9A17-DE3B47B15839}"/>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00-40A9-9A17-DE3B47B15839}"/>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00-40A9-9A17-DE3B47B15839}"/>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500-40A9-9A17-DE3B47B15839}"/>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0.1809137115593541</c:v>
                </c:pt>
                <c:pt idx="1">
                  <c:v>6.5490330293274404E-2</c:v>
                </c:pt>
                <c:pt idx="2">
                  <c:v>0.45554465762893931</c:v>
                </c:pt>
                <c:pt idx="3">
                  <c:v>9.3620707833539565E-3</c:v>
                </c:pt>
                <c:pt idx="4">
                  <c:v>9.4694923522460089E-2</c:v>
                </c:pt>
                <c:pt idx="5">
                  <c:v>0.12741215613007909</c:v>
                </c:pt>
                <c:pt idx="6">
                  <c:v>1.7668781010078037E-2</c:v>
                </c:pt>
                <c:pt idx="7">
                  <c:v>3.8367613402825638E-5</c:v>
                </c:pt>
                <c:pt idx="8">
                  <c:v>2.2304587716107119E-2</c:v>
                </c:pt>
                <c:pt idx="9">
                  <c:v>2.6570413742951323E-2</c:v>
                </c:pt>
              </c:numCache>
            </c:numRef>
          </c:val>
          <c:extLst>
            <c:ext xmlns:c16="http://schemas.microsoft.com/office/drawing/2014/chart" uri="{C3380CC4-5D6E-409C-BE32-E72D297353CC}">
              <c16:uniqueId val="{00000014-1500-40A9-9A17-DE3B47B15839}"/>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11-45EF-B577-3446513A7EEA}"/>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6.5943537286691098E-2</c:v>
                </c:pt>
              </c:numCache>
            </c:numRef>
          </c:val>
          <c:extLst>
            <c:ext xmlns:c16="http://schemas.microsoft.com/office/drawing/2014/chart" uri="{C3380CC4-5D6E-409C-BE32-E72D297353CC}">
              <c16:uniqueId val="{00000001-AA11-45EF-B577-3446513A7EEA}"/>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11-45EF-B577-3446513A7EEA}"/>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4.6265617922869821E-3</c:v>
                </c:pt>
              </c:numCache>
            </c:numRef>
          </c:val>
          <c:extLst>
            <c:ext xmlns:c16="http://schemas.microsoft.com/office/drawing/2014/chart" uri="{C3380CC4-5D6E-409C-BE32-E72D297353CC}">
              <c16:uniqueId val="{00000003-AA11-45EF-B577-3446513A7EEA}"/>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11-45EF-B577-3446513A7EEA}"/>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8.5906771999047976E-2</c:v>
                </c:pt>
              </c:numCache>
            </c:numRef>
          </c:val>
          <c:extLst>
            <c:ext xmlns:c16="http://schemas.microsoft.com/office/drawing/2014/chart" uri="{C3380CC4-5D6E-409C-BE32-E72D297353CC}">
              <c16:uniqueId val="{00000005-AA11-45EF-B577-3446513A7EEA}"/>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AA11-45EF-B577-3446513A7EEA}"/>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0.8435231289219739</c:v>
                </c:pt>
              </c:numCache>
            </c:numRef>
          </c:val>
          <c:extLst>
            <c:ext xmlns:c16="http://schemas.microsoft.com/office/drawing/2014/chart" uri="{C3380CC4-5D6E-409C-BE32-E72D297353CC}">
              <c16:uniqueId val="{00000007-AA11-45EF-B577-3446513A7EEA}"/>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44E2-41A7-B0D3-BBFF77ADB934}"/>
              </c:ext>
            </c:extLst>
          </c:dPt>
          <c:dPt>
            <c:idx val="1"/>
            <c:bubble3D val="0"/>
            <c:spPr>
              <a:solidFill>
                <a:srgbClr val="03BFD7"/>
              </a:solidFill>
            </c:spPr>
            <c:extLst>
              <c:ext xmlns:c16="http://schemas.microsoft.com/office/drawing/2014/chart" uri="{C3380CC4-5D6E-409C-BE32-E72D297353CC}">
                <c16:uniqueId val="{00000003-44E2-41A7-B0D3-BBFF77ADB934}"/>
              </c:ext>
            </c:extLst>
          </c:dPt>
          <c:dPt>
            <c:idx val="2"/>
            <c:bubble3D val="0"/>
            <c:spPr>
              <a:solidFill>
                <a:srgbClr val="FFDF4F"/>
              </a:solidFill>
            </c:spPr>
            <c:extLst>
              <c:ext xmlns:c16="http://schemas.microsoft.com/office/drawing/2014/chart" uri="{C3380CC4-5D6E-409C-BE32-E72D297353CC}">
                <c16:uniqueId val="{00000005-44E2-41A7-B0D3-BBFF77ADB934}"/>
              </c:ext>
            </c:extLst>
          </c:dPt>
          <c:dPt>
            <c:idx val="3"/>
            <c:bubble3D val="0"/>
            <c:spPr>
              <a:solidFill>
                <a:srgbClr val="DE761C"/>
              </a:solidFill>
            </c:spPr>
            <c:extLst>
              <c:ext xmlns:c16="http://schemas.microsoft.com/office/drawing/2014/chart" uri="{C3380CC4-5D6E-409C-BE32-E72D297353CC}">
                <c16:uniqueId val="{00000007-44E2-41A7-B0D3-BBFF77ADB934}"/>
              </c:ext>
            </c:extLst>
          </c:dPt>
          <c:dPt>
            <c:idx val="4"/>
            <c:bubble3D val="0"/>
            <c:spPr>
              <a:solidFill>
                <a:srgbClr val="005DAA"/>
              </a:solidFill>
            </c:spPr>
            <c:extLst>
              <c:ext xmlns:c16="http://schemas.microsoft.com/office/drawing/2014/chart" uri="{C3380CC4-5D6E-409C-BE32-E72D297353CC}">
                <c16:uniqueId val="{00000009-44E2-41A7-B0D3-BBFF77ADB934}"/>
              </c:ext>
            </c:extLst>
          </c:dPt>
          <c:dPt>
            <c:idx val="5"/>
            <c:bubble3D val="0"/>
            <c:spPr>
              <a:solidFill>
                <a:srgbClr val="00A94F"/>
              </a:solidFill>
            </c:spPr>
            <c:extLst>
              <c:ext xmlns:c16="http://schemas.microsoft.com/office/drawing/2014/chart" uri="{C3380CC4-5D6E-409C-BE32-E72D297353CC}">
                <c16:uniqueId val="{0000000B-44E2-41A7-B0D3-BBFF77ADB934}"/>
              </c:ext>
            </c:extLst>
          </c:dPt>
          <c:dPt>
            <c:idx val="6"/>
            <c:bubble3D val="0"/>
            <c:spPr>
              <a:solidFill>
                <a:srgbClr val="FAAE1F"/>
              </a:solidFill>
            </c:spPr>
            <c:extLst>
              <c:ext xmlns:c16="http://schemas.microsoft.com/office/drawing/2014/chart" uri="{C3380CC4-5D6E-409C-BE32-E72D297353CC}">
                <c16:uniqueId val="{0000000D-44E2-41A7-B0D3-BBFF77ADB934}"/>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E2-41A7-B0D3-BBFF77ADB934}"/>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E2-41A7-B0D3-BBFF77ADB934}"/>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E2-41A7-B0D3-BBFF77ADB934}"/>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E2-41A7-B0D3-BBFF77ADB934}"/>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1.6926320119286338E-3</c:v>
                </c:pt>
                <c:pt idx="1">
                  <c:v>0.82721168183454163</c:v>
                </c:pt>
                <c:pt idx="2">
                  <c:v>1.1620134711296211E-3</c:v>
                </c:pt>
                <c:pt idx="3">
                  <c:v>0.16993367268240012</c:v>
                </c:pt>
              </c:numCache>
            </c:numRef>
          </c:val>
          <c:extLst>
            <c:ext xmlns:c16="http://schemas.microsoft.com/office/drawing/2014/chart" uri="{C3380CC4-5D6E-409C-BE32-E72D297353CC}">
              <c16:uniqueId val="{0000000E-44E2-41A7-B0D3-BBFF77ADB934}"/>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34E-4B14-893C-CD4EA4919FC1}"/>
              </c:ext>
            </c:extLst>
          </c:dPt>
          <c:dPt>
            <c:idx val="1"/>
            <c:bubble3D val="0"/>
            <c:spPr>
              <a:solidFill>
                <a:srgbClr val="03BFD7"/>
              </a:solidFill>
            </c:spPr>
            <c:extLst>
              <c:ext xmlns:c16="http://schemas.microsoft.com/office/drawing/2014/chart" uri="{C3380CC4-5D6E-409C-BE32-E72D297353CC}">
                <c16:uniqueId val="{00000003-734E-4B14-893C-CD4EA4919FC1}"/>
              </c:ext>
            </c:extLst>
          </c:dPt>
          <c:dPt>
            <c:idx val="2"/>
            <c:bubble3D val="0"/>
            <c:spPr>
              <a:solidFill>
                <a:srgbClr val="FFDF4F"/>
              </a:solidFill>
            </c:spPr>
            <c:extLst>
              <c:ext xmlns:c16="http://schemas.microsoft.com/office/drawing/2014/chart" uri="{C3380CC4-5D6E-409C-BE32-E72D297353CC}">
                <c16:uniqueId val="{00000005-734E-4B14-893C-CD4EA4919FC1}"/>
              </c:ext>
            </c:extLst>
          </c:dPt>
          <c:dPt>
            <c:idx val="3"/>
            <c:bubble3D val="0"/>
            <c:spPr>
              <a:solidFill>
                <a:srgbClr val="DE761C"/>
              </a:solidFill>
            </c:spPr>
            <c:extLst>
              <c:ext xmlns:c16="http://schemas.microsoft.com/office/drawing/2014/chart" uri="{C3380CC4-5D6E-409C-BE32-E72D297353CC}">
                <c16:uniqueId val="{00000007-734E-4B14-893C-CD4EA4919FC1}"/>
              </c:ext>
            </c:extLst>
          </c:dPt>
          <c:dPt>
            <c:idx val="4"/>
            <c:bubble3D val="0"/>
            <c:spPr>
              <a:solidFill>
                <a:srgbClr val="80C342"/>
              </a:solidFill>
            </c:spPr>
            <c:extLst>
              <c:ext xmlns:c16="http://schemas.microsoft.com/office/drawing/2014/chart" uri="{C3380CC4-5D6E-409C-BE32-E72D297353CC}">
                <c16:uniqueId val="{00000009-734E-4B14-893C-CD4EA4919FC1}"/>
              </c:ext>
            </c:extLst>
          </c:dPt>
          <c:dPt>
            <c:idx val="5"/>
            <c:bubble3D val="0"/>
            <c:spPr>
              <a:solidFill>
                <a:srgbClr val="034694"/>
              </a:solidFill>
            </c:spPr>
            <c:extLst>
              <c:ext xmlns:c16="http://schemas.microsoft.com/office/drawing/2014/chart" uri="{C3380CC4-5D6E-409C-BE32-E72D297353CC}">
                <c16:uniqueId val="{0000000B-734E-4B14-893C-CD4EA4919FC1}"/>
              </c:ext>
            </c:extLst>
          </c:dPt>
          <c:dPt>
            <c:idx val="6"/>
            <c:bubble3D val="0"/>
            <c:spPr>
              <a:solidFill>
                <a:srgbClr val="000000"/>
              </a:solidFill>
            </c:spPr>
            <c:extLst>
              <c:ext xmlns:c16="http://schemas.microsoft.com/office/drawing/2014/chart" uri="{C3380CC4-5D6E-409C-BE32-E72D297353CC}">
                <c16:uniqueId val="{0000000D-734E-4B14-893C-CD4EA4919FC1}"/>
              </c:ext>
            </c:extLst>
          </c:dPt>
          <c:dPt>
            <c:idx val="7"/>
            <c:bubble3D val="0"/>
            <c:spPr>
              <a:solidFill>
                <a:srgbClr val="595959"/>
              </a:solidFill>
            </c:spPr>
            <c:extLst>
              <c:ext xmlns:c16="http://schemas.microsoft.com/office/drawing/2014/chart" uri="{C3380CC4-5D6E-409C-BE32-E72D297353CC}">
                <c16:uniqueId val="{0000000F-734E-4B14-893C-CD4EA4919FC1}"/>
              </c:ext>
            </c:extLst>
          </c:dPt>
          <c:dPt>
            <c:idx val="8"/>
            <c:bubble3D val="0"/>
            <c:spPr>
              <a:solidFill>
                <a:srgbClr val="A6A6A6"/>
              </a:solidFill>
            </c:spPr>
            <c:extLst>
              <c:ext xmlns:c16="http://schemas.microsoft.com/office/drawing/2014/chart" uri="{C3380CC4-5D6E-409C-BE32-E72D297353CC}">
                <c16:uniqueId val="{00000011-734E-4B14-893C-CD4EA4919FC1}"/>
              </c:ext>
            </c:extLst>
          </c:dPt>
          <c:dPt>
            <c:idx val="9"/>
            <c:bubble3D val="0"/>
            <c:spPr>
              <a:solidFill>
                <a:srgbClr val="D9D9D9"/>
              </a:solidFill>
            </c:spPr>
            <c:extLst>
              <c:ext xmlns:c16="http://schemas.microsoft.com/office/drawing/2014/chart" uri="{C3380CC4-5D6E-409C-BE32-E72D297353CC}">
                <c16:uniqueId val="{00000013-734E-4B14-893C-CD4EA4919FC1}"/>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4E-4B14-893C-CD4EA4919FC1}"/>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4E-4B14-893C-CD4EA4919FC1}"/>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4E-4B14-893C-CD4EA4919FC1}"/>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4E-4B14-893C-CD4EA4919FC1}"/>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34E-4B14-893C-CD4EA4919FC1}"/>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4E-4B14-893C-CD4EA4919FC1}"/>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34E-4B14-893C-CD4EA4919FC1}"/>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34E-4B14-893C-CD4EA4919FC1}"/>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734E-4B14-893C-CD4EA4919FC1}"/>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34E-4B14-893C-CD4EA4919FC1}"/>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9.8403166839585762E-2</c:v>
                </c:pt>
                <c:pt idx="1">
                  <c:v>9.5919866260640002E-2</c:v>
                </c:pt>
                <c:pt idx="2">
                  <c:v>0.63984421442469774</c:v>
                </c:pt>
                <c:pt idx="3">
                  <c:v>4.3350320275994158E-3</c:v>
                </c:pt>
                <c:pt idx="4">
                  <c:v>4.2635789855174397E-2</c:v>
                </c:pt>
                <c:pt idx="5">
                  <c:v>5.9520683113677905E-2</c:v>
                </c:pt>
                <c:pt idx="6">
                  <c:v>1.4794357347396361E-2</c:v>
                </c:pt>
                <c:pt idx="7">
                  <c:v>1.8829665406814367E-6</c:v>
                </c:pt>
                <c:pt idx="8">
                  <c:v>2.3512713956226786E-2</c:v>
                </c:pt>
                <c:pt idx="9">
                  <c:v>2.1032293208460898E-2</c:v>
                </c:pt>
              </c:numCache>
            </c:numRef>
          </c:val>
          <c:extLst>
            <c:ext xmlns:c16="http://schemas.microsoft.com/office/drawing/2014/chart" uri="{C3380CC4-5D6E-409C-BE32-E72D297353CC}">
              <c16:uniqueId val="{00000014-734E-4B14-893C-CD4EA4919FC1}"/>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3288-4000-A8C4-C30623D89F27}"/>
              </c:ext>
            </c:extLst>
          </c:dPt>
          <c:dPt>
            <c:idx val="1"/>
            <c:bubble3D val="0"/>
            <c:spPr>
              <a:solidFill>
                <a:srgbClr val="03BFD7"/>
              </a:solidFill>
            </c:spPr>
            <c:extLst>
              <c:ext xmlns:c16="http://schemas.microsoft.com/office/drawing/2014/chart" uri="{C3380CC4-5D6E-409C-BE32-E72D297353CC}">
                <c16:uniqueId val="{00000003-3288-4000-A8C4-C30623D89F27}"/>
              </c:ext>
            </c:extLst>
          </c:dPt>
          <c:dPt>
            <c:idx val="2"/>
            <c:bubble3D val="0"/>
            <c:spPr>
              <a:solidFill>
                <a:srgbClr val="FFDF4F"/>
              </a:solidFill>
            </c:spPr>
            <c:extLst>
              <c:ext xmlns:c16="http://schemas.microsoft.com/office/drawing/2014/chart" uri="{C3380CC4-5D6E-409C-BE32-E72D297353CC}">
                <c16:uniqueId val="{00000005-3288-4000-A8C4-C30623D89F27}"/>
              </c:ext>
            </c:extLst>
          </c:dPt>
          <c:dPt>
            <c:idx val="3"/>
            <c:bubble3D val="0"/>
            <c:spPr>
              <a:solidFill>
                <a:srgbClr val="DE761C"/>
              </a:solidFill>
            </c:spPr>
            <c:extLst>
              <c:ext xmlns:c16="http://schemas.microsoft.com/office/drawing/2014/chart" uri="{C3380CC4-5D6E-409C-BE32-E72D297353CC}">
                <c16:uniqueId val="{00000007-3288-4000-A8C4-C30623D89F27}"/>
              </c:ext>
            </c:extLst>
          </c:dPt>
          <c:dPt>
            <c:idx val="4"/>
            <c:bubble3D val="0"/>
            <c:spPr>
              <a:solidFill>
                <a:srgbClr val="B7BA9F"/>
              </a:solidFill>
            </c:spPr>
            <c:extLst>
              <c:ext xmlns:c16="http://schemas.microsoft.com/office/drawing/2014/chart" uri="{C3380CC4-5D6E-409C-BE32-E72D297353CC}">
                <c16:uniqueId val="{00000009-3288-4000-A8C4-C30623D89F27}"/>
              </c:ext>
            </c:extLst>
          </c:dPt>
          <c:dPt>
            <c:idx val="5"/>
            <c:bubble3D val="0"/>
            <c:spPr>
              <a:solidFill>
                <a:srgbClr val="000000"/>
              </a:solidFill>
            </c:spPr>
            <c:extLst>
              <c:ext xmlns:c16="http://schemas.microsoft.com/office/drawing/2014/chart" uri="{C3380CC4-5D6E-409C-BE32-E72D297353CC}">
                <c16:uniqueId val="{0000000B-3288-4000-A8C4-C30623D89F27}"/>
              </c:ext>
            </c:extLst>
          </c:dPt>
          <c:dPt>
            <c:idx val="6"/>
            <c:bubble3D val="0"/>
            <c:spPr>
              <a:solidFill>
                <a:srgbClr val="FAAE1F"/>
              </a:solidFill>
            </c:spPr>
            <c:extLst>
              <c:ext xmlns:c16="http://schemas.microsoft.com/office/drawing/2014/chart" uri="{C3380CC4-5D6E-409C-BE32-E72D297353CC}">
                <c16:uniqueId val="{0000000D-3288-4000-A8C4-C30623D89F27}"/>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88-4000-A8C4-C30623D89F27}"/>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88-4000-A8C4-C30623D89F27}"/>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3288-4000-A8C4-C30623D89F27}"/>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288-4000-A8C4-C30623D89F27}"/>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288-4000-A8C4-C30623D89F27}"/>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288-4000-A8C4-C30623D89F27}"/>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288-4000-A8C4-C30623D89F27}"/>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0.56183619424869069</c:v>
                </c:pt>
                <c:pt idx="1">
                  <c:v>0.14334588276900748</c:v>
                </c:pt>
                <c:pt idx="2">
                  <c:v>0.13385871385013778</c:v>
                </c:pt>
                <c:pt idx="3">
                  <c:v>0.13865199725035446</c:v>
                </c:pt>
                <c:pt idx="4">
                  <c:v>1.4263922255631559E-2</c:v>
                </c:pt>
                <c:pt idx="5">
                  <c:v>8.0432896261780525E-3</c:v>
                </c:pt>
              </c:numCache>
            </c:numRef>
          </c:val>
          <c:extLst>
            <c:ext xmlns:c16="http://schemas.microsoft.com/office/drawing/2014/chart" uri="{C3380CC4-5D6E-409C-BE32-E72D297353CC}">
              <c16:uniqueId val="{0000000E-3288-4000-A8C4-C30623D89F27}"/>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151</xdr:row>
      <xdr:rowOff>115093</xdr:rowOff>
    </xdr:from>
    <xdr:to>
      <xdr:col>9</xdr:col>
      <xdr:colOff>861820</xdr:colOff>
      <xdr:row>178</xdr:row>
      <xdr:rowOff>115993</xdr:rowOff>
    </xdr:to>
    <xdr:graphicFrame macro="">
      <xdr:nvGraphicFramePr>
        <xdr:cNvPr id="2" name="Gráfico 1">
          <a:extLst>
            <a:ext uri="{FF2B5EF4-FFF2-40B4-BE49-F238E27FC236}">
              <a16:creationId xmlns:a16="http://schemas.microsoft.com/office/drawing/2014/main" id="{9AE05092-C932-4CD4-BAED-650CCA66E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151</xdr:row>
      <xdr:rowOff>111125</xdr:rowOff>
    </xdr:from>
    <xdr:to>
      <xdr:col>4</xdr:col>
      <xdr:colOff>158751</xdr:colOff>
      <xdr:row>178</xdr:row>
      <xdr:rowOff>111125</xdr:rowOff>
    </xdr:to>
    <xdr:graphicFrame macro="">
      <xdr:nvGraphicFramePr>
        <xdr:cNvPr id="3" name="Gráfico 2">
          <a:extLst>
            <a:ext uri="{FF2B5EF4-FFF2-40B4-BE49-F238E27FC236}">
              <a16:creationId xmlns:a16="http://schemas.microsoft.com/office/drawing/2014/main" id="{6747C316-CFC6-45ED-9489-DE79644B4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140</xdr:row>
      <xdr:rowOff>111125</xdr:rowOff>
    </xdr:from>
    <xdr:to>
      <xdr:col>13</xdr:col>
      <xdr:colOff>682626</xdr:colOff>
      <xdr:row>151</xdr:row>
      <xdr:rowOff>63500</xdr:rowOff>
    </xdr:to>
    <xdr:graphicFrame macro="">
      <xdr:nvGraphicFramePr>
        <xdr:cNvPr id="4" name="Gráfico 3">
          <a:extLst>
            <a:ext uri="{FF2B5EF4-FFF2-40B4-BE49-F238E27FC236}">
              <a16:creationId xmlns:a16="http://schemas.microsoft.com/office/drawing/2014/main" id="{5484E589-A41C-4F15-B2DB-986BF00F2F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151</xdr:row>
      <xdr:rowOff>127000</xdr:rowOff>
    </xdr:from>
    <xdr:to>
      <xdr:col>13</xdr:col>
      <xdr:colOff>1095376</xdr:colOff>
      <xdr:row>178</xdr:row>
      <xdr:rowOff>127900</xdr:rowOff>
    </xdr:to>
    <xdr:graphicFrame macro="">
      <xdr:nvGraphicFramePr>
        <xdr:cNvPr id="5" name="Gráfico 4">
          <a:extLst>
            <a:ext uri="{FF2B5EF4-FFF2-40B4-BE49-F238E27FC236}">
              <a16:creationId xmlns:a16="http://schemas.microsoft.com/office/drawing/2014/main" id="{153FBE2B-479A-44E8-B4A2-5C906D178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159</xdr:row>
      <xdr:rowOff>111125</xdr:rowOff>
    </xdr:from>
    <xdr:to>
      <xdr:col>13</xdr:col>
      <xdr:colOff>682626</xdr:colOff>
      <xdr:row>170</xdr:row>
      <xdr:rowOff>0</xdr:rowOff>
    </xdr:to>
    <xdr:graphicFrame macro="">
      <xdr:nvGraphicFramePr>
        <xdr:cNvPr id="2" name="Gráfico 1">
          <a:extLst>
            <a:ext uri="{FF2B5EF4-FFF2-40B4-BE49-F238E27FC236}">
              <a16:creationId xmlns:a16="http://schemas.microsoft.com/office/drawing/2014/main" id="{43DB3BA7-1D06-4BD2-994D-49EE3EC89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170</xdr:row>
      <xdr:rowOff>111125</xdr:rowOff>
    </xdr:from>
    <xdr:to>
      <xdr:col>10</xdr:col>
      <xdr:colOff>16477</xdr:colOff>
      <xdr:row>195</xdr:row>
      <xdr:rowOff>95250</xdr:rowOff>
    </xdr:to>
    <xdr:graphicFrame macro="">
      <xdr:nvGraphicFramePr>
        <xdr:cNvPr id="3" name="Gráfico 2">
          <a:extLst>
            <a:ext uri="{FF2B5EF4-FFF2-40B4-BE49-F238E27FC236}">
              <a16:creationId xmlns:a16="http://schemas.microsoft.com/office/drawing/2014/main" id="{4D94DD19-904D-4283-A9A6-B5D781382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170</xdr:row>
      <xdr:rowOff>111125</xdr:rowOff>
    </xdr:from>
    <xdr:to>
      <xdr:col>13</xdr:col>
      <xdr:colOff>1095977</xdr:colOff>
      <xdr:row>195</xdr:row>
      <xdr:rowOff>95250</xdr:rowOff>
    </xdr:to>
    <xdr:graphicFrame macro="">
      <xdr:nvGraphicFramePr>
        <xdr:cNvPr id="4" name="Gráfico 3">
          <a:extLst>
            <a:ext uri="{FF2B5EF4-FFF2-40B4-BE49-F238E27FC236}">
              <a16:creationId xmlns:a16="http://schemas.microsoft.com/office/drawing/2014/main" id="{0D4611DD-B71F-4FE6-A2BD-E6B00B605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170</xdr:row>
      <xdr:rowOff>95250</xdr:rowOff>
    </xdr:from>
    <xdr:to>
      <xdr:col>4</xdr:col>
      <xdr:colOff>158751</xdr:colOff>
      <xdr:row>195</xdr:row>
      <xdr:rowOff>95250</xdr:rowOff>
    </xdr:to>
    <xdr:graphicFrame macro="">
      <xdr:nvGraphicFramePr>
        <xdr:cNvPr id="5" name="Gráfico 4">
          <a:extLst>
            <a:ext uri="{FF2B5EF4-FFF2-40B4-BE49-F238E27FC236}">
              <a16:creationId xmlns:a16="http://schemas.microsoft.com/office/drawing/2014/main" id="{33E66A0A-BCDC-47F5-98B0-3D818DF31B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1309686</xdr:colOff>
      <xdr:row>2</xdr:row>
      <xdr:rowOff>83386</xdr:rowOff>
    </xdr:from>
    <xdr:to>
      <xdr:col>13</xdr:col>
      <xdr:colOff>1131093</xdr:colOff>
      <xdr:row>35</xdr:row>
      <xdr:rowOff>185251</xdr:rowOff>
    </xdr:to>
    <xdr:sp macro="" textlink="">
      <xdr:nvSpPr>
        <xdr:cNvPr id="2" name="CaixaDeTexto 1">
          <a:extLst>
            <a:ext uri="{FF2B5EF4-FFF2-40B4-BE49-F238E27FC236}">
              <a16:creationId xmlns:a16="http://schemas.microsoft.com/office/drawing/2014/main" id="{4EF154D7-40FB-412C-9185-2E39734297AC}"/>
            </a:ext>
          </a:extLst>
        </xdr:cNvPr>
        <xdr:cNvSpPr txBox="1"/>
      </xdr:nvSpPr>
      <xdr:spPr>
        <a:xfrm>
          <a:off x="7243761" y="654886"/>
          <a:ext cx="8679657" cy="670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a:t>
          </a:r>
          <a:r>
            <a:rPr lang="pt-BR" sz="1400" b="1" baseline="0" noProof="0">
              <a:solidFill>
                <a:srgbClr val="92D050"/>
              </a:solidFill>
              <a:latin typeface="+mn-lt"/>
              <a:ea typeface="+mn-ea"/>
              <a:cs typeface="+mn-cs"/>
            </a:rPr>
            <a:t>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Ambrósio </a:t>
          </a: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a:t>
          </a:r>
          <a:r>
            <a:rPr lang="pt-BR" sz="1400" b="1" baseline="0" noProof="0">
              <a:solidFill>
                <a:srgbClr val="92D050"/>
              </a:solidFill>
              <a:latin typeface="+mn-lt"/>
              <a:ea typeface="+mn-ea"/>
              <a:cs typeface="+mn-cs"/>
            </a:rPr>
            <a:t> </a:t>
          </a:r>
          <a:r>
            <a:rPr kumimoji="0" lang="pt-BR" sz="1400" b="0" i="0" u="none" strike="noStrike" kern="0" cap="none" spc="0" normalizeH="0" baseline="0">
              <a:ln>
                <a:noFill/>
              </a:ln>
              <a:solidFill>
                <a:srgbClr val="4C4D4F"/>
              </a:solidFill>
              <a:effectLst/>
              <a:uLnTx/>
              <a:uFillTx/>
              <a:latin typeface="+mn-lt"/>
              <a:ea typeface="+mn-ea"/>
              <a:cs typeface="Arial" pitchFamily="34" charset="0"/>
            </a:rPr>
            <a:t>Carlos André, Carlos Constantini, Gilberto Duarte, José Eduardo Laloni, Luiz Sorge, Pedro Lorenzini, Renato Ejnisman e Sergio Cutolo</a:t>
          </a:r>
          <a:endParaRPr kumimoji="0" lang="pt-PT" sz="1400" b="0" i="0" u="none" strike="noStrike" kern="0" cap="none" spc="0" normalizeH="0" baseline="0">
            <a:ln>
              <a:noFill/>
            </a:ln>
            <a:solidFill>
              <a:srgbClr val="4C4D4F"/>
            </a:solidFill>
            <a:effectLst/>
            <a:uLnTx/>
            <a:uFillTx/>
            <a:latin typeface="+mn-lt"/>
            <a:ea typeface="+mn-ea"/>
            <a:cs typeface="Arial" pitchFamily="34" charset="0"/>
          </a:endParaRPr>
        </a:p>
        <a:p>
          <a:pPr marR="67945">
            <a:lnSpc>
              <a:spcPct val="115000"/>
            </a:lnSpc>
            <a:spcBef>
              <a:spcPts val="1200"/>
            </a:spcBef>
            <a:spcAft>
              <a:spcPts val="0"/>
            </a:spcAft>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a:t>
          </a:r>
          <a:r>
            <a:rPr lang="pt-BR"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Adriano Koelle, Carlos Takahashi, Eduardo Azevedo, Fernando Rabello, Gabriel Cardozo, Gabriel Leal, Jan Karsten, Luciane Ribeiro, Luiz Chrysostomo, Luiz Fernando Figueiredo, Lywal Salles Filho, Pedro Juliano, Pedro Rudge e Teodoro Lima </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a:t>
          </a:r>
          <a:r>
            <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Ana Leoni, Francisco Vidinha, Guilherme Benaderet, Patrícia Herculano, Eliana Marino, Lina Yajima, Marcelo Billi, Soraya Alves e Thiago Baptista</a:t>
          </a:r>
          <a:endParaRPr lang="pt-BR"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twoCellAnchor>
    <xdr:from>
      <xdr:col>2</xdr:col>
      <xdr:colOff>1221044</xdr:colOff>
      <xdr:row>7</xdr:row>
      <xdr:rowOff>273869</xdr:rowOff>
    </xdr:from>
    <xdr:to>
      <xdr:col>3</xdr:col>
      <xdr:colOff>416717</xdr:colOff>
      <xdr:row>11</xdr:row>
      <xdr:rowOff>181266</xdr:rowOff>
    </xdr:to>
    <xdr:sp macro="" textlink="">
      <xdr:nvSpPr>
        <xdr:cNvPr id="3" name="CaixaDeTexto 2">
          <a:extLst>
            <a:ext uri="{FF2B5EF4-FFF2-40B4-BE49-F238E27FC236}">
              <a16:creationId xmlns:a16="http://schemas.microsoft.com/office/drawing/2014/main" id="{A10E45D3-E229-4B1B-85F6-43D264CDE86A}"/>
            </a:ext>
          </a:extLst>
        </xdr:cNvPr>
        <xdr:cNvSpPr txBox="1"/>
      </xdr:nvSpPr>
      <xdr:spPr bwMode="auto">
        <a:xfrm>
          <a:off x="1221044" y="2293169"/>
          <a:ext cx="3834348" cy="545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1012028</xdr:colOff>
      <xdr:row>12</xdr:row>
      <xdr:rowOff>101892</xdr:rowOff>
    </xdr:from>
    <xdr:to>
      <xdr:col>3</xdr:col>
      <xdr:colOff>690562</xdr:colOff>
      <xdr:row>15</xdr:row>
      <xdr:rowOff>92869</xdr:rowOff>
    </xdr:to>
    <xdr:sp macro="" textlink="">
      <xdr:nvSpPr>
        <xdr:cNvPr id="4" name="CaixaDeTexto 3">
          <a:extLst>
            <a:ext uri="{FF2B5EF4-FFF2-40B4-BE49-F238E27FC236}">
              <a16:creationId xmlns:a16="http://schemas.microsoft.com/office/drawing/2014/main" id="{62C53671-C7EA-407D-AA52-22664DDF00D8}"/>
            </a:ext>
          </a:extLst>
        </xdr:cNvPr>
        <xdr:cNvSpPr txBox="1"/>
      </xdr:nvSpPr>
      <xdr:spPr>
        <a:xfrm>
          <a:off x="1012028" y="2987967"/>
          <a:ext cx="4317209" cy="676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09454-5D62-4136-ABE9-803E2C822078}">
  <sheetPr codeName="Plan1">
    <outlinePr summaryBelow="0" summaryRight="0"/>
    <pageSetUpPr fitToPage="1"/>
  </sheetPr>
  <dimension ref="A1:AY188"/>
  <sheetViews>
    <sheetView tabSelected="1" topLeftCell="C1" zoomScale="80" zoomScaleNormal="80" workbookViewId="0">
      <selection activeCell="C1" sqref="C1:N1"/>
    </sheetView>
  </sheetViews>
  <sheetFormatPr defaultColWidth="13.85546875" defaultRowHeight="15" outlineLevelRow="1" outlineLevelCol="1" x14ac:dyDescent="0.25"/>
  <cols>
    <col min="1" max="1" width="15.85546875" style="1" hidden="1" customWidth="1"/>
    <col min="2" max="2" width="6" style="2" hidden="1" customWidth="1"/>
    <col min="3" max="3" width="70.140625" style="2" customWidth="1"/>
    <col min="4" max="4" width="18.7109375" style="2" customWidth="1"/>
    <col min="5" max="5" width="20.42578125" style="2" bestFit="1" customWidth="1" collapsed="1"/>
    <col min="6" max="6" width="25.28515625" style="2" hidden="1" customWidth="1" outlineLevel="1"/>
    <col min="7" max="7" width="17.28515625" style="2" hidden="1" customWidth="1" outlineLevel="1"/>
    <col min="8" max="8" width="17.7109375" style="2" bestFit="1" customWidth="1"/>
    <col min="9" max="9" width="17" style="2" bestFit="1" customWidth="1"/>
    <col min="10" max="10" width="16.5703125" style="2" bestFit="1" customWidth="1"/>
    <col min="11" max="11" width="18.28515625" style="2" bestFit="1" customWidth="1"/>
    <col min="12" max="12" width="17.140625" style="2" customWidth="1"/>
    <col min="13" max="14" width="17" style="2" bestFit="1" customWidth="1"/>
    <col min="15" max="16" width="13.85546875" style="2"/>
    <col min="17" max="17" width="15.7109375" style="2" bestFit="1" customWidth="1"/>
    <col min="18" max="29" width="13.85546875" style="2"/>
    <col min="30" max="40" width="13.85546875" style="3"/>
    <col min="41" max="16384" width="13.85546875" style="2"/>
  </cols>
  <sheetData>
    <row r="1" spans="1:51" ht="30" customHeight="1" x14ac:dyDescent="0.25">
      <c r="C1" s="163" t="s">
        <v>0</v>
      </c>
      <c r="D1" s="164"/>
      <c r="E1" s="164"/>
      <c r="F1" s="164"/>
      <c r="G1" s="164"/>
      <c r="H1" s="164"/>
      <c r="I1" s="164"/>
      <c r="J1" s="164"/>
      <c r="K1" s="164"/>
      <c r="L1" s="164"/>
      <c r="M1" s="164"/>
      <c r="N1" s="164"/>
    </row>
    <row r="2" spans="1:51" ht="15" customHeight="1" x14ac:dyDescent="0.4">
      <c r="C2" s="4"/>
      <c r="D2" s="4"/>
      <c r="E2" s="5"/>
      <c r="F2" s="5"/>
      <c r="G2" s="5"/>
    </row>
    <row r="3" spans="1:51" ht="27.75" x14ac:dyDescent="0.4">
      <c r="C3" s="6" t="s">
        <v>1</v>
      </c>
      <c r="D3" s="7"/>
      <c r="E3" s="5"/>
      <c r="F3" s="5"/>
      <c r="G3" s="5"/>
    </row>
    <row r="4" spans="1:51" ht="15.75" x14ac:dyDescent="0.25">
      <c r="D4" s="8"/>
      <c r="E4" s="9"/>
      <c r="F4" s="9"/>
      <c r="G4" s="9"/>
      <c r="H4" s="10"/>
    </row>
    <row r="5" spans="1:51" ht="23.25" x14ac:dyDescent="0.25">
      <c r="B5" s="11"/>
      <c r="C5" s="12" t="s">
        <v>2</v>
      </c>
      <c r="D5" s="13"/>
      <c r="E5" s="14"/>
      <c r="F5" s="14"/>
      <c r="G5" s="14"/>
      <c r="J5" s="15"/>
      <c r="N5" s="16" t="s">
        <v>110</v>
      </c>
    </row>
    <row r="6" spans="1:51" ht="3" customHeight="1" x14ac:dyDescent="0.25">
      <c r="B6" s="17"/>
      <c r="C6" s="18"/>
      <c r="D6" s="19"/>
      <c r="E6" s="19"/>
      <c r="F6" s="19"/>
      <c r="G6" s="19"/>
      <c r="H6" s="19"/>
      <c r="I6" s="19"/>
      <c r="J6" s="19"/>
      <c r="K6" s="19"/>
      <c r="L6" s="19"/>
      <c r="M6" s="19"/>
      <c r="N6" s="19"/>
    </row>
    <row r="7" spans="1:51" ht="45" customHeight="1" x14ac:dyDescent="0.25">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1:51" s="15" customFormat="1" ht="26.25" x14ac:dyDescent="0.25">
      <c r="A8" s="1"/>
      <c r="B8" s="2"/>
      <c r="C8" s="23" t="s">
        <v>14</v>
      </c>
      <c r="D8" s="24">
        <v>2178188.6656896556</v>
      </c>
      <c r="E8" s="24">
        <v>844456.67366903275</v>
      </c>
      <c r="F8" s="24">
        <v>514147.91809632623</v>
      </c>
      <c r="G8" s="24">
        <v>330308.75557270669</v>
      </c>
      <c r="H8" s="24">
        <v>278833.78532085958</v>
      </c>
      <c r="I8" s="24">
        <v>204070.64973890726</v>
      </c>
      <c r="J8" s="24">
        <v>37357.304916491827</v>
      </c>
      <c r="K8" s="24">
        <v>368070.47802034195</v>
      </c>
      <c r="L8" s="24">
        <v>141918.95529457639</v>
      </c>
      <c r="M8" s="24">
        <v>251273.29409055028</v>
      </c>
      <c r="N8" s="24">
        <v>52207.524638895826</v>
      </c>
      <c r="O8" s="25"/>
      <c r="AB8" s="26"/>
    </row>
    <row r="9" spans="1:51" ht="5.0999999999999996" customHeight="1" x14ac:dyDescent="0.25">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1:51" ht="21" customHeight="1" x14ac:dyDescent="0.25">
      <c r="C10" s="30" t="s">
        <v>16</v>
      </c>
      <c r="D10" s="31">
        <v>556907.01855820348</v>
      </c>
      <c r="E10" s="31">
        <v>244394.12548653214</v>
      </c>
      <c r="F10" s="31">
        <v>162377.16954771767</v>
      </c>
      <c r="G10" s="31">
        <v>82016.95593881447</v>
      </c>
      <c r="H10" s="31">
        <v>81751.959707554401</v>
      </c>
      <c r="I10" s="31">
        <v>44295.364845852047</v>
      </c>
      <c r="J10" s="31">
        <v>8407.7766910177397</v>
      </c>
      <c r="K10" s="31">
        <v>87251.511705499928</v>
      </c>
      <c r="L10" s="31">
        <v>35065.875057404082</v>
      </c>
      <c r="M10" s="31">
        <v>47433.253157249826</v>
      </c>
      <c r="N10" s="31">
        <v>8307.1519070933755</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1:51" ht="5.0999999999999996" customHeight="1" x14ac:dyDescent="0.25">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1:51" ht="18" x14ac:dyDescent="0.25">
      <c r="C12" s="34" t="s">
        <v>17</v>
      </c>
      <c r="D12" s="35">
        <v>361286.66971411696</v>
      </c>
      <c r="E12" s="35">
        <v>146039.32519248925</v>
      </c>
      <c r="F12" s="35">
        <v>89308.513813423197</v>
      </c>
      <c r="G12" s="35">
        <v>56730.811379066035</v>
      </c>
      <c r="H12" s="35">
        <v>51740.269824933886</v>
      </c>
      <c r="I12" s="35">
        <v>31656.325638374899</v>
      </c>
      <c r="J12" s="35">
        <v>5748.6164536931337</v>
      </c>
      <c r="K12" s="35">
        <v>60280.805835849911</v>
      </c>
      <c r="L12" s="35">
        <v>25750.082294928558</v>
      </c>
      <c r="M12" s="35">
        <v>33741.70595770466</v>
      </c>
      <c r="N12" s="35">
        <v>6329.5385161426766</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1:51" ht="18" x14ac:dyDescent="0.25">
      <c r="C13" s="38" t="s">
        <v>18</v>
      </c>
      <c r="D13" s="35">
        <v>237104.2242962732</v>
      </c>
      <c r="E13" s="35">
        <v>87797.621349293331</v>
      </c>
      <c r="F13" s="35">
        <v>50181.661685798535</v>
      </c>
      <c r="G13" s="35">
        <v>37615.959663494803</v>
      </c>
      <c r="H13" s="35">
        <v>32053.243683778761</v>
      </c>
      <c r="I13" s="35">
        <v>22362.414755043701</v>
      </c>
      <c r="J13" s="35">
        <v>4114.4010143362502</v>
      </c>
      <c r="K13" s="35">
        <v>42301.660847157385</v>
      </c>
      <c r="L13" s="35">
        <v>19897.974147654721</v>
      </c>
      <c r="M13" s="35">
        <v>23738.162025995673</v>
      </c>
      <c r="N13" s="35">
        <v>4838.7464730133852</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1:51" ht="18" x14ac:dyDescent="0.25">
      <c r="C14" s="38" t="s">
        <v>19</v>
      </c>
      <c r="D14" s="35">
        <v>124182.44541784373</v>
      </c>
      <c r="E14" s="35">
        <v>58241.703843195894</v>
      </c>
      <c r="F14" s="35">
        <v>39126.852127624661</v>
      </c>
      <c r="G14" s="35">
        <v>19114.851715571232</v>
      </c>
      <c r="H14" s="35">
        <v>19687.026141155129</v>
      </c>
      <c r="I14" s="35">
        <v>9293.9108833311984</v>
      </c>
      <c r="J14" s="35">
        <v>1634.2154393568842</v>
      </c>
      <c r="K14" s="35">
        <v>17979.144988692522</v>
      </c>
      <c r="L14" s="35">
        <v>5852.108147273836</v>
      </c>
      <c r="M14" s="35">
        <v>10003.543931708986</v>
      </c>
      <c r="N14" s="35">
        <v>1490.792043129291</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1:51" ht="18" x14ac:dyDescent="0.25">
      <c r="C15" s="34" t="s">
        <v>20</v>
      </c>
      <c r="D15" s="35">
        <v>142076.55718608055</v>
      </c>
      <c r="E15" s="35">
        <v>73541.428062316802</v>
      </c>
      <c r="F15" s="35">
        <v>55505.546535006797</v>
      </c>
      <c r="G15" s="35">
        <v>18035.881527309997</v>
      </c>
      <c r="H15" s="35">
        <v>22033.499081686499</v>
      </c>
      <c r="I15" s="35">
        <v>8991.8401495532107</v>
      </c>
      <c r="J15" s="35">
        <v>1811.3430218779872</v>
      </c>
      <c r="K15" s="35">
        <v>18924.593234260021</v>
      </c>
      <c r="L15" s="35">
        <v>6240.4018017627523</v>
      </c>
      <c r="M15" s="35">
        <v>9312.28200875326</v>
      </c>
      <c r="N15" s="35">
        <v>1221.1698258699998</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1:51" ht="21" x14ac:dyDescent="0.25">
      <c r="C16" s="34" t="s">
        <v>21</v>
      </c>
      <c r="D16" s="35">
        <v>46547.214647500696</v>
      </c>
      <c r="E16" s="35">
        <v>21629.490553576368</v>
      </c>
      <c r="F16" s="35">
        <v>15450.49878188708</v>
      </c>
      <c r="G16" s="35">
        <v>6178.9917716892905</v>
      </c>
      <c r="H16" s="35">
        <v>6822.2842354490513</v>
      </c>
      <c r="I16" s="35">
        <v>3123.5854617509244</v>
      </c>
      <c r="J16" s="35">
        <v>702.23863521865496</v>
      </c>
      <c r="K16" s="35">
        <v>7206.7086293199991</v>
      </c>
      <c r="L16" s="35">
        <v>2699.8587677716309</v>
      </c>
      <c r="M16" s="35">
        <v>3764.9677703640682</v>
      </c>
      <c r="N16" s="35">
        <v>598.08059405000006</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8" x14ac:dyDescent="0.25">
      <c r="C17" s="34" t="s">
        <v>22</v>
      </c>
      <c r="D17" s="35">
        <v>5162.9838841153596</v>
      </c>
      <c r="E17" s="35">
        <v>2326.1300490197459</v>
      </c>
      <c r="F17" s="35">
        <v>1484.569869790595</v>
      </c>
      <c r="G17" s="35">
        <v>841.56017922915112</v>
      </c>
      <c r="H17" s="35">
        <v>798.16881680496294</v>
      </c>
      <c r="I17" s="35">
        <v>419.19031887301298</v>
      </c>
      <c r="J17" s="35">
        <v>127.580657787964</v>
      </c>
      <c r="K17" s="35">
        <v>615.30994440999996</v>
      </c>
      <c r="L17" s="35">
        <v>259.1870525311399</v>
      </c>
      <c r="M17" s="35">
        <v>479.37812057783503</v>
      </c>
      <c r="N17" s="35">
        <v>138.03892411069901</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8" x14ac:dyDescent="0.25">
      <c r="C18" s="34" t="s">
        <v>23</v>
      </c>
      <c r="D18" s="35">
        <v>1833.59312639</v>
      </c>
      <c r="E18" s="35">
        <v>857.75162912999997</v>
      </c>
      <c r="F18" s="35">
        <v>628.04054760999998</v>
      </c>
      <c r="G18" s="35">
        <v>229.71108151999999</v>
      </c>
      <c r="H18" s="35">
        <v>357.73774867999998</v>
      </c>
      <c r="I18" s="35">
        <v>104.4232773</v>
      </c>
      <c r="J18" s="35">
        <v>17.99792244</v>
      </c>
      <c r="K18" s="35">
        <v>224.09406166000002</v>
      </c>
      <c r="L18" s="35">
        <v>116.34514041</v>
      </c>
      <c r="M18" s="35">
        <v>134.91929984999999</v>
      </c>
      <c r="N18" s="35">
        <v>20.324046920000001</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0999999999999996" customHeight="1" x14ac:dyDescent="0.25">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x14ac:dyDescent="0.25">
      <c r="C20" s="30" t="s">
        <v>24</v>
      </c>
      <c r="D20" s="31">
        <v>36847.67421375589</v>
      </c>
      <c r="E20" s="31">
        <v>18509.824882293629</v>
      </c>
      <c r="F20" s="31">
        <v>13975.1841594131</v>
      </c>
      <c r="G20" s="31">
        <v>4534.6407228805301</v>
      </c>
      <c r="H20" s="31">
        <v>5390.8354140969304</v>
      </c>
      <c r="I20" s="31">
        <v>2615.80392341571</v>
      </c>
      <c r="J20" s="31">
        <v>513.40250316564504</v>
      </c>
      <c r="K20" s="31">
        <v>5078.7345863853761</v>
      </c>
      <c r="L20" s="31">
        <v>1755.6837570525868</v>
      </c>
      <c r="M20" s="31">
        <v>2579.178035466824</v>
      </c>
      <c r="N20" s="31">
        <v>404.21111187918996</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0999999999999996" customHeight="1" x14ac:dyDescent="0.25">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8" x14ac:dyDescent="0.25">
      <c r="C22" s="43" t="s">
        <v>25</v>
      </c>
      <c r="D22" s="35">
        <v>44.290267599999993</v>
      </c>
      <c r="E22" s="35">
        <v>13.580857439999999</v>
      </c>
      <c r="F22" s="35">
        <v>9.1398574400000001</v>
      </c>
      <c r="G22" s="35">
        <v>4.4409999999999998</v>
      </c>
      <c r="H22" s="35">
        <v>8.1722200000000011</v>
      </c>
      <c r="I22" s="35">
        <v>3.3701999999999996</v>
      </c>
      <c r="J22" s="35">
        <v>0.84628000000000003</v>
      </c>
      <c r="K22" s="35">
        <v>8.2261387599999996</v>
      </c>
      <c r="L22" s="35">
        <v>5.0766000000000009</v>
      </c>
      <c r="M22" s="35">
        <v>4.4629713999999998</v>
      </c>
      <c r="N22" s="35">
        <v>0.55499999999999994</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8" x14ac:dyDescent="0.25">
      <c r="C23" s="34" t="s">
        <v>26</v>
      </c>
      <c r="D23" s="35">
        <v>33986.685139045891</v>
      </c>
      <c r="E23" s="35">
        <v>16973.126622503631</v>
      </c>
      <c r="F23" s="35">
        <v>12734.3750265831</v>
      </c>
      <c r="G23" s="35">
        <v>4238.7515959205302</v>
      </c>
      <c r="H23" s="35">
        <v>4926.6870809269303</v>
      </c>
      <c r="I23" s="35">
        <v>2460.5480069457103</v>
      </c>
      <c r="J23" s="35">
        <v>485.357523695645</v>
      </c>
      <c r="K23" s="35">
        <v>4734.6691889753756</v>
      </c>
      <c r="L23" s="35">
        <v>1611.7553920225869</v>
      </c>
      <c r="M23" s="35">
        <v>2424.228376046824</v>
      </c>
      <c r="N23" s="35">
        <v>370.31294792918993</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8" x14ac:dyDescent="0.25">
      <c r="C24" s="34" t="s">
        <v>27</v>
      </c>
      <c r="D24" s="35">
        <v>14.063108619999998</v>
      </c>
      <c r="E24" s="35">
        <v>5.8657568299999996</v>
      </c>
      <c r="F24" s="35">
        <v>3.0838292699999998</v>
      </c>
      <c r="G24" s="35">
        <v>2.7819275600000002</v>
      </c>
      <c r="H24" s="35">
        <v>1.9114183599999999</v>
      </c>
      <c r="I24" s="35">
        <v>0.91506606000000001</v>
      </c>
      <c r="J24" s="35">
        <v>0.23232369999999999</v>
      </c>
      <c r="K24" s="35">
        <v>3.73168714</v>
      </c>
      <c r="L24" s="35">
        <v>0.92701115999999995</v>
      </c>
      <c r="M24" s="35">
        <v>0.38933110999999998</v>
      </c>
      <c r="N24" s="35">
        <v>9.0514259999999985E-2</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8" x14ac:dyDescent="0.25">
      <c r="C25" s="34" t="s">
        <v>28</v>
      </c>
      <c r="D25" s="35">
        <v>2802.6356984899999</v>
      </c>
      <c r="E25" s="35">
        <v>1517.25164552</v>
      </c>
      <c r="F25" s="35">
        <v>1228.5854461199999</v>
      </c>
      <c r="G25" s="35">
        <v>288.66619939999998</v>
      </c>
      <c r="H25" s="35">
        <v>454.06469480999999</v>
      </c>
      <c r="I25" s="35">
        <v>150.97065041000002</v>
      </c>
      <c r="J25" s="35">
        <v>26.966375769999999</v>
      </c>
      <c r="K25" s="35">
        <v>332.10757150999996</v>
      </c>
      <c r="L25" s="35">
        <v>137.92475386999999</v>
      </c>
      <c r="M25" s="35">
        <v>150.09735691</v>
      </c>
      <c r="N25" s="35">
        <v>33.252649690000005</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5.0999999999999996" customHeight="1" x14ac:dyDescent="0.25">
      <c r="C26" s="41"/>
      <c r="D26" s="35"/>
      <c r="E26" s="35"/>
      <c r="F26" s="35"/>
      <c r="G26" s="35"/>
      <c r="H26" s="35"/>
      <c r="I26" s="35"/>
      <c r="J26" s="35"/>
      <c r="K26" s="35"/>
      <c r="L26" s="35"/>
      <c r="M26" s="35"/>
      <c r="N26" s="35"/>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21" customHeight="1" x14ac:dyDescent="0.25">
      <c r="C27" s="30" t="s">
        <v>29</v>
      </c>
      <c r="D27" s="31">
        <v>652548.76651139674</v>
      </c>
      <c r="E27" s="31">
        <v>275900.36734143837</v>
      </c>
      <c r="F27" s="31">
        <v>183654.31922162775</v>
      </c>
      <c r="G27" s="31">
        <v>92246.048119810672</v>
      </c>
      <c r="H27" s="31">
        <v>80480.443801797446</v>
      </c>
      <c r="I27" s="31">
        <v>56042.408298919305</v>
      </c>
      <c r="J27" s="31">
        <v>10971.345656238442</v>
      </c>
      <c r="K27" s="31">
        <v>117958.56906767651</v>
      </c>
      <c r="L27" s="31">
        <v>44356.205225059806</v>
      </c>
      <c r="M27" s="31">
        <v>54634.922048973625</v>
      </c>
      <c r="N27" s="31">
        <v>12204.505071293264</v>
      </c>
      <c r="O27" s="44"/>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3" customHeight="1" x14ac:dyDescent="0.25">
      <c r="C28" s="32"/>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18" x14ac:dyDescent="0.25">
      <c r="C29" s="42" t="s">
        <v>30</v>
      </c>
      <c r="D29" s="45">
        <v>118055.01932305511</v>
      </c>
      <c r="E29" s="45">
        <v>50265.368856849673</v>
      </c>
      <c r="F29" s="45">
        <v>35667.613303839302</v>
      </c>
      <c r="G29" s="45">
        <v>14597.75555301038</v>
      </c>
      <c r="H29" s="45">
        <v>18848.344291569363</v>
      </c>
      <c r="I29" s="45">
        <v>9496.1789386072414</v>
      </c>
      <c r="J29" s="45">
        <v>2065.03393375006</v>
      </c>
      <c r="K29" s="45">
        <v>19335.273259843649</v>
      </c>
      <c r="L29" s="45">
        <v>6780.3170745130401</v>
      </c>
      <c r="M29" s="45">
        <v>9626.6948451572498</v>
      </c>
      <c r="N29" s="45">
        <v>1637.8081227648399</v>
      </c>
      <c r="O29" s="36"/>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18" x14ac:dyDescent="0.25">
      <c r="C30" s="34" t="s">
        <v>31</v>
      </c>
      <c r="D30" s="35">
        <v>118055.01932305511</v>
      </c>
      <c r="E30" s="35">
        <v>50265.368856849673</v>
      </c>
      <c r="F30" s="35">
        <v>35667.613303839302</v>
      </c>
      <c r="G30" s="35">
        <v>14597.75555301038</v>
      </c>
      <c r="H30" s="35">
        <v>18848.344291569363</v>
      </c>
      <c r="I30" s="35">
        <v>9496.1789386072414</v>
      </c>
      <c r="J30" s="35">
        <v>2065.03393375006</v>
      </c>
      <c r="K30" s="35">
        <v>19335.273259843649</v>
      </c>
      <c r="L30" s="35">
        <v>6780.3170745130401</v>
      </c>
      <c r="M30" s="35">
        <v>9626.6948451572498</v>
      </c>
      <c r="N30" s="35">
        <v>1637.8081227648399</v>
      </c>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x14ac:dyDescent="0.25">
      <c r="C31" s="42" t="s">
        <v>32</v>
      </c>
      <c r="D31" s="45">
        <v>519938.91598665074</v>
      </c>
      <c r="E31" s="45">
        <v>218300.91719092149</v>
      </c>
      <c r="F31" s="45">
        <v>142545.86813014862</v>
      </c>
      <c r="G31" s="45">
        <v>75755.049060772915</v>
      </c>
      <c r="H31" s="45">
        <v>59859.385896010557</v>
      </c>
      <c r="I31" s="45">
        <v>45588.04775048812</v>
      </c>
      <c r="J31" s="45">
        <v>8689.5938038649183</v>
      </c>
      <c r="K31" s="45">
        <v>96271.946365544165</v>
      </c>
      <c r="L31" s="45">
        <v>36826.581791055316</v>
      </c>
      <c r="M31" s="45">
        <v>44080.401387298327</v>
      </c>
      <c r="N31" s="45">
        <v>10322.041801467787</v>
      </c>
      <c r="Q31" s="3"/>
      <c r="R31" s="3"/>
      <c r="S31" s="3"/>
      <c r="T31" s="3"/>
      <c r="U31" s="3"/>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8" x14ac:dyDescent="0.25">
      <c r="C32" s="42" t="s">
        <v>33</v>
      </c>
      <c r="D32" s="46">
        <v>42735.634251300165</v>
      </c>
      <c r="E32" s="46">
        <v>20049.481468916685</v>
      </c>
      <c r="F32" s="46">
        <v>15019.0791178367</v>
      </c>
      <c r="G32" s="46">
        <v>5030.4023510799843</v>
      </c>
      <c r="H32" s="46">
        <v>7493.7655720504663</v>
      </c>
      <c r="I32" s="46">
        <v>3055.8166267998899</v>
      </c>
      <c r="J32" s="46">
        <v>588.97593146690406</v>
      </c>
      <c r="K32" s="46">
        <v>4955.402204142094</v>
      </c>
      <c r="L32" s="46">
        <v>2839.3621603566476</v>
      </c>
      <c r="M32" s="46">
        <v>3273.0126452667387</v>
      </c>
      <c r="N32" s="46">
        <v>479.8176423007418</v>
      </c>
      <c r="O32" s="36"/>
      <c r="Q32" s="3"/>
      <c r="R32" s="3"/>
      <c r="S32" s="3"/>
      <c r="T32" s="3"/>
      <c r="U32" s="3"/>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x14ac:dyDescent="0.25">
      <c r="C33" s="34" t="s">
        <v>34</v>
      </c>
      <c r="D33" s="35">
        <v>42735.634251300165</v>
      </c>
      <c r="E33" s="35">
        <v>20049.481468916685</v>
      </c>
      <c r="F33" s="35">
        <v>15019.0791178367</v>
      </c>
      <c r="G33" s="35">
        <v>5030.4023510799843</v>
      </c>
      <c r="H33" s="35">
        <v>7493.7655720504663</v>
      </c>
      <c r="I33" s="35">
        <v>3055.8166267998899</v>
      </c>
      <c r="J33" s="35">
        <v>588.97593146690406</v>
      </c>
      <c r="K33" s="35">
        <v>4955.402204142094</v>
      </c>
      <c r="L33" s="35">
        <v>2839.3621603566476</v>
      </c>
      <c r="M33" s="35">
        <v>3273.0126452667387</v>
      </c>
      <c r="N33" s="35">
        <v>479.8176423007418</v>
      </c>
      <c r="P33" s="47"/>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x14ac:dyDescent="0.25">
      <c r="C34" s="42" t="s">
        <v>35</v>
      </c>
      <c r="D34" s="46">
        <v>477203.28173535055</v>
      </c>
      <c r="E34" s="46">
        <v>198251.43572200483</v>
      </c>
      <c r="F34" s="46">
        <v>127526.7890123119</v>
      </c>
      <c r="G34" s="46">
        <v>70724.646709692926</v>
      </c>
      <c r="H34" s="46">
        <v>52365.620323960087</v>
      </c>
      <c r="I34" s="46">
        <v>42532.231123688231</v>
      </c>
      <c r="J34" s="46">
        <v>8100.6178723980147</v>
      </c>
      <c r="K34" s="46">
        <v>91316.544161402067</v>
      </c>
      <c r="L34" s="46">
        <v>33987.219630698673</v>
      </c>
      <c r="M34" s="46">
        <v>40807.388742031588</v>
      </c>
      <c r="N34" s="46">
        <v>9842.2241591670463</v>
      </c>
      <c r="O34" s="25"/>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8" x14ac:dyDescent="0.25">
      <c r="C35" s="34" t="s">
        <v>36</v>
      </c>
      <c r="D35" s="35">
        <v>297265.10442662082</v>
      </c>
      <c r="E35" s="35">
        <v>124624.09643005781</v>
      </c>
      <c r="F35" s="35">
        <v>80788.4418406357</v>
      </c>
      <c r="G35" s="35">
        <v>43835.654589422098</v>
      </c>
      <c r="H35" s="35">
        <v>32769.170200987108</v>
      </c>
      <c r="I35" s="35">
        <v>24787.623616103701</v>
      </c>
      <c r="J35" s="35">
        <v>4471.9030572042602</v>
      </c>
      <c r="K35" s="35">
        <v>56113.011833948069</v>
      </c>
      <c r="L35" s="35">
        <v>23525.228846538448</v>
      </c>
      <c r="M35" s="35">
        <v>23803.220986233755</v>
      </c>
      <c r="N35" s="35">
        <v>7170.8494555476736</v>
      </c>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8" x14ac:dyDescent="0.25">
      <c r="C36" s="34" t="s">
        <v>37</v>
      </c>
      <c r="D36" s="35">
        <v>6109.2077416700095</v>
      </c>
      <c r="E36" s="35">
        <v>3385.1975089800098</v>
      </c>
      <c r="F36" s="35">
        <v>2906.6843074500102</v>
      </c>
      <c r="G36" s="35">
        <v>478.51320153</v>
      </c>
      <c r="H36" s="35">
        <v>1274.5198625399998</v>
      </c>
      <c r="I36" s="35">
        <v>322.57977726000001</v>
      </c>
      <c r="J36" s="35">
        <v>19.020907350000002</v>
      </c>
      <c r="K36" s="35">
        <v>647.49073813999996</v>
      </c>
      <c r="L36" s="35">
        <v>140.33768932000001</v>
      </c>
      <c r="M36" s="35">
        <v>299.67496063999999</v>
      </c>
      <c r="N36" s="35">
        <v>20.38629744</v>
      </c>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8" x14ac:dyDescent="0.25">
      <c r="C37" s="34" t="s">
        <v>38</v>
      </c>
      <c r="D37" s="35">
        <v>61793.055539472371</v>
      </c>
      <c r="E37" s="35">
        <v>23226.679259112629</v>
      </c>
      <c r="F37" s="35">
        <v>13003.429226794899</v>
      </c>
      <c r="G37" s="35">
        <v>10223.25003231773</v>
      </c>
      <c r="H37" s="35">
        <v>7128.4839777619954</v>
      </c>
      <c r="I37" s="35">
        <v>6346.6360117937602</v>
      </c>
      <c r="J37" s="35">
        <v>1120.408027293905</v>
      </c>
      <c r="K37" s="35">
        <v>11687.12173037683</v>
      </c>
      <c r="L37" s="35">
        <v>4900.1681604885898</v>
      </c>
      <c r="M37" s="35">
        <v>6242.7852713399852</v>
      </c>
      <c r="N37" s="35">
        <v>1140.7731013046753</v>
      </c>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x14ac:dyDescent="0.25">
      <c r="C38" s="34" t="s">
        <v>39</v>
      </c>
      <c r="D38" s="35">
        <v>8975.150574452422</v>
      </c>
      <c r="E38" s="35">
        <v>4393.5535907469848</v>
      </c>
      <c r="F38" s="35">
        <v>3391.91406421377</v>
      </c>
      <c r="G38" s="35">
        <v>1001.6395265332153</v>
      </c>
      <c r="H38" s="35">
        <v>1177.3468756197858</v>
      </c>
      <c r="I38" s="35">
        <v>789.69163974588605</v>
      </c>
      <c r="J38" s="35">
        <v>96.865881208515276</v>
      </c>
      <c r="K38" s="35">
        <v>1605.1167182614065</v>
      </c>
      <c r="L38" s="35">
        <v>367.19614946312089</v>
      </c>
      <c r="M38" s="35">
        <v>473.22858234151101</v>
      </c>
      <c r="N38" s="35">
        <v>72.151137065211017</v>
      </c>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8" x14ac:dyDescent="0.25">
      <c r="C39" s="34" t="s">
        <v>40</v>
      </c>
      <c r="D39" s="35">
        <v>10.461911771781999</v>
      </c>
      <c r="E39" s="35">
        <v>6.4074104600000004</v>
      </c>
      <c r="F39" s="35">
        <v>6.4074104600000004</v>
      </c>
      <c r="G39" s="35">
        <v>0</v>
      </c>
      <c r="H39" s="35">
        <v>0</v>
      </c>
      <c r="I39" s="35">
        <v>0</v>
      </c>
      <c r="J39" s="35">
        <v>0</v>
      </c>
      <c r="K39" s="35">
        <v>4.0545013117819995</v>
      </c>
      <c r="L39" s="35">
        <v>0</v>
      </c>
      <c r="M39" s="35">
        <v>0</v>
      </c>
      <c r="N39" s="35">
        <v>0</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8" x14ac:dyDescent="0.25">
      <c r="C40" s="34" t="s">
        <v>41</v>
      </c>
      <c r="D40" s="35">
        <v>83142.64532124059</v>
      </c>
      <c r="E40" s="35">
        <v>32555.20310422279</v>
      </c>
      <c r="F40" s="35">
        <v>19591.54582464078</v>
      </c>
      <c r="G40" s="35">
        <v>12963.65727958201</v>
      </c>
      <c r="H40" s="35">
        <v>7409.6451640129599</v>
      </c>
      <c r="I40" s="35">
        <v>8672.1642260994086</v>
      </c>
      <c r="J40" s="35">
        <v>2084.7003476839632</v>
      </c>
      <c r="K40" s="35">
        <v>18028.12008019221</v>
      </c>
      <c r="L40" s="35">
        <v>4242.3679288752228</v>
      </c>
      <c r="M40" s="35">
        <v>8868.8183921725267</v>
      </c>
      <c r="N40" s="35">
        <v>1281.6260779815088</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8" x14ac:dyDescent="0.25">
      <c r="C41" s="34" t="s">
        <v>42</v>
      </c>
      <c r="D41" s="35">
        <v>3131.5318843720429</v>
      </c>
      <c r="E41" s="35">
        <v>1570.9479039700259</v>
      </c>
      <c r="F41" s="35">
        <v>1242.0593766149007</v>
      </c>
      <c r="G41" s="35">
        <v>328.88852735512552</v>
      </c>
      <c r="H41" s="35">
        <v>440.49121974594607</v>
      </c>
      <c r="I41" s="35">
        <v>276.37829224764101</v>
      </c>
      <c r="J41" s="35">
        <v>32.693107135457097</v>
      </c>
      <c r="K41" s="35">
        <v>474.52930135262704</v>
      </c>
      <c r="L41" s="35">
        <v>133.5280731517141</v>
      </c>
      <c r="M41" s="35">
        <v>172.87315290971006</v>
      </c>
      <c r="N41" s="35">
        <v>30.090833858921897</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8" x14ac:dyDescent="0.25">
      <c r="C42" s="34" t="s">
        <v>43</v>
      </c>
      <c r="D42" s="35">
        <v>2064.2703028204292</v>
      </c>
      <c r="E42" s="35">
        <v>1059.1581802316141</v>
      </c>
      <c r="F42" s="35">
        <v>847.94672017572896</v>
      </c>
      <c r="G42" s="35">
        <v>211.211460055885</v>
      </c>
      <c r="H42" s="35">
        <v>167.093986872572</v>
      </c>
      <c r="I42" s="35">
        <v>216.45525439157299</v>
      </c>
      <c r="J42" s="35">
        <v>27.906016647899996</v>
      </c>
      <c r="K42" s="35">
        <v>450.32147489971794</v>
      </c>
      <c r="L42" s="35">
        <v>68.161067470528408</v>
      </c>
      <c r="M42" s="35">
        <v>67.003359788888261</v>
      </c>
      <c r="N42" s="35">
        <v>8.170962517635342</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8" x14ac:dyDescent="0.25">
      <c r="C43" s="34" t="s">
        <v>44</v>
      </c>
      <c r="D43" s="35">
        <v>11529.741253886412</v>
      </c>
      <c r="E43" s="35">
        <v>5834.5699717220286</v>
      </c>
      <c r="F43" s="35">
        <v>4529.912924778424</v>
      </c>
      <c r="G43" s="35">
        <v>1304.6570469436053</v>
      </c>
      <c r="H43" s="35">
        <v>1596.767452281043</v>
      </c>
      <c r="I43" s="35">
        <v>930.20716771619595</v>
      </c>
      <c r="J43" s="35">
        <v>208.75464745442866</v>
      </c>
      <c r="K43" s="35">
        <v>1760.8761388384235</v>
      </c>
      <c r="L43" s="35">
        <v>465.11834937952852</v>
      </c>
      <c r="M43" s="35">
        <v>638.88810787158945</v>
      </c>
      <c r="N43" s="35">
        <v>94.559418623174111</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8" x14ac:dyDescent="0.25">
      <c r="C44" s="34" t="s">
        <v>45</v>
      </c>
      <c r="D44" s="35">
        <v>25.036738799999998</v>
      </c>
      <c r="E44" s="35">
        <v>20.411234579999999</v>
      </c>
      <c r="F44" s="35">
        <v>20.411234579999999</v>
      </c>
      <c r="G44" s="35">
        <v>0</v>
      </c>
      <c r="H44" s="35">
        <v>0.8048715099999999</v>
      </c>
      <c r="I44" s="35">
        <v>0</v>
      </c>
      <c r="J44" s="35">
        <v>0</v>
      </c>
      <c r="K44" s="35">
        <v>2.661044</v>
      </c>
      <c r="L44" s="35">
        <v>1.15958871</v>
      </c>
      <c r="M44" s="35">
        <v>0</v>
      </c>
      <c r="N44" s="35">
        <v>0</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8" x14ac:dyDescent="0.25">
      <c r="C45" s="34" t="s">
        <v>46</v>
      </c>
      <c r="D45" s="35">
        <v>3157.0760402436727</v>
      </c>
      <c r="E45" s="35">
        <v>1575.2111279209612</v>
      </c>
      <c r="F45" s="35">
        <v>1198.0360819677157</v>
      </c>
      <c r="G45" s="35">
        <v>377.1750459532455</v>
      </c>
      <c r="H45" s="35">
        <v>401.296712628676</v>
      </c>
      <c r="I45" s="35">
        <v>190.49513833006768</v>
      </c>
      <c r="J45" s="35">
        <v>38.365880419586297</v>
      </c>
      <c r="K45" s="35">
        <v>543.24060008099582</v>
      </c>
      <c r="L45" s="35">
        <v>143.95377730151489</v>
      </c>
      <c r="M45" s="35">
        <v>240.89592873362619</v>
      </c>
      <c r="N45" s="35">
        <v>23.616874828244363</v>
      </c>
      <c r="O45" s="25"/>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8" x14ac:dyDescent="0.25">
      <c r="C46" s="42" t="s">
        <v>47</v>
      </c>
      <c r="D46" s="46">
        <v>14554.831201690949</v>
      </c>
      <c r="E46" s="46">
        <v>7334.0812936671964</v>
      </c>
      <c r="F46" s="46">
        <v>5440.8377876398208</v>
      </c>
      <c r="G46" s="46">
        <v>1893.243506027376</v>
      </c>
      <c r="H46" s="46">
        <v>1772.7136142175211</v>
      </c>
      <c r="I46" s="46">
        <v>958.18160982394488</v>
      </c>
      <c r="J46" s="46">
        <v>216.71791862346402</v>
      </c>
      <c r="K46" s="46">
        <v>2351.3494422886988</v>
      </c>
      <c r="L46" s="46">
        <v>749.30635949144232</v>
      </c>
      <c r="M46" s="46">
        <v>927.82581651804151</v>
      </c>
      <c r="N46" s="46">
        <v>244.65514706063655</v>
      </c>
      <c r="O46" s="36"/>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8" x14ac:dyDescent="0.25">
      <c r="C47" s="34" t="s">
        <v>48</v>
      </c>
      <c r="D47" s="35">
        <v>14554.831201690949</v>
      </c>
      <c r="E47" s="35">
        <v>7334.0812936671964</v>
      </c>
      <c r="F47" s="35">
        <v>5440.8377876398208</v>
      </c>
      <c r="G47" s="35">
        <v>1893.243506027376</v>
      </c>
      <c r="H47" s="35">
        <v>1772.7136142175211</v>
      </c>
      <c r="I47" s="35">
        <v>958.18160982394488</v>
      </c>
      <c r="J47" s="35">
        <v>216.71791862346402</v>
      </c>
      <c r="K47" s="35">
        <v>2351.3494422886988</v>
      </c>
      <c r="L47" s="35">
        <v>749.30635949144232</v>
      </c>
      <c r="M47" s="35">
        <v>927.82581651804151</v>
      </c>
      <c r="N47" s="35">
        <v>244.65514706063655</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5.0999999999999996" customHeight="1" x14ac:dyDescent="0.25">
      <c r="C48" s="41"/>
      <c r="D48" s="35"/>
      <c r="E48" s="35"/>
      <c r="F48" s="35"/>
      <c r="G48" s="35"/>
      <c r="H48" s="35"/>
      <c r="I48" s="35"/>
      <c r="J48" s="35"/>
      <c r="K48" s="35"/>
      <c r="L48" s="35"/>
      <c r="M48" s="35"/>
      <c r="N48" s="35"/>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21" x14ac:dyDescent="0.25">
      <c r="C49" s="30" t="s">
        <v>49</v>
      </c>
      <c r="D49" s="31">
        <v>931885.20640629972</v>
      </c>
      <c r="E49" s="31">
        <v>305652.35595876869</v>
      </c>
      <c r="F49" s="31">
        <v>154141.24516756769</v>
      </c>
      <c r="G49" s="31">
        <v>151511.110791201</v>
      </c>
      <c r="H49" s="31">
        <v>111210.5463974108</v>
      </c>
      <c r="I49" s="31">
        <v>101117.0726707202</v>
      </c>
      <c r="J49" s="31">
        <v>17464.780066070001</v>
      </c>
      <c r="K49" s="31">
        <v>157781.6626607801</v>
      </c>
      <c r="L49" s="31">
        <v>60741.191255059901</v>
      </c>
      <c r="M49" s="31">
        <v>146625.94084886002</v>
      </c>
      <c r="N49" s="31">
        <v>31291.656548629995</v>
      </c>
      <c r="O49" s="48"/>
      <c r="P49" s="3"/>
      <c r="Q49" s="15"/>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5.0999999999999996" customHeight="1" x14ac:dyDescent="0.25">
      <c r="C50" s="49"/>
      <c r="D50" s="50"/>
      <c r="E50" s="50"/>
      <c r="F50" s="50"/>
      <c r="G50" s="50"/>
      <c r="H50" s="50"/>
      <c r="I50" s="50"/>
      <c r="J50" s="50"/>
      <c r="K50" s="50"/>
      <c r="L50" s="50"/>
      <c r="M50" s="50"/>
      <c r="N50" s="50"/>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5.0999999999999996" customHeight="1" x14ac:dyDescent="0.25">
      <c r="C51" s="51"/>
      <c r="D51" s="52"/>
      <c r="E51" s="52"/>
      <c r="F51" s="52"/>
      <c r="G51" s="52"/>
      <c r="H51" s="52"/>
      <c r="I51" s="52"/>
      <c r="J51" s="52"/>
      <c r="K51" s="52"/>
      <c r="L51" s="52"/>
      <c r="M51" s="52"/>
      <c r="N51" s="52"/>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s="54" customFormat="1" ht="18.95" customHeight="1" x14ac:dyDescent="0.25">
      <c r="A52" s="53"/>
      <c r="C52" s="55" t="s">
        <v>50</v>
      </c>
      <c r="D52" s="33">
        <v>1352.7162733779696</v>
      </c>
      <c r="E52" s="56"/>
      <c r="F52" s="56"/>
      <c r="G52" s="56"/>
      <c r="H52" s="56"/>
      <c r="I52" s="56"/>
      <c r="J52" s="56"/>
      <c r="K52" s="56"/>
      <c r="L52" s="56"/>
      <c r="M52" s="56"/>
      <c r="N52" s="56"/>
      <c r="Q52" s="57"/>
      <c r="R52" s="57"/>
      <c r="S52" s="57"/>
      <c r="T52" s="57"/>
      <c r="U52" s="57"/>
      <c r="V52" s="57"/>
      <c r="W52" s="57"/>
      <c r="X52" s="57"/>
      <c r="Y52" s="57"/>
      <c r="Z52" s="57"/>
      <c r="AA52" s="57"/>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8.95" customHeight="1" x14ac:dyDescent="0.25">
      <c r="C53" s="58" t="s">
        <v>51</v>
      </c>
      <c r="D53" s="33">
        <v>1399.5990651902298</v>
      </c>
      <c r="E53" s="56"/>
      <c r="F53" s="56"/>
      <c r="G53" s="56"/>
      <c r="H53" s="56"/>
      <c r="I53" s="56"/>
      <c r="J53" s="56"/>
      <c r="K53" s="56"/>
      <c r="L53" s="56"/>
      <c r="M53" s="56"/>
      <c r="N53" s="56"/>
      <c r="Q53" s="3"/>
      <c r="R53" s="3"/>
      <c r="S53" s="3"/>
      <c r="T53" s="3"/>
      <c r="U53" s="3"/>
      <c r="V53" s="3"/>
      <c r="W53" s="3"/>
      <c r="X53" s="3"/>
      <c r="Y53" s="3"/>
      <c r="Z53" s="3"/>
      <c r="AA53" s="3"/>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5.0999999999999996" customHeight="1" x14ac:dyDescent="0.25">
      <c r="C54" s="59"/>
      <c r="D54" s="50"/>
      <c r="E54" s="50"/>
      <c r="F54" s="50"/>
      <c r="G54" s="50"/>
      <c r="H54" s="50"/>
      <c r="I54" s="50"/>
      <c r="J54" s="50"/>
      <c r="K54" s="50"/>
      <c r="L54" s="50"/>
      <c r="M54" s="50"/>
      <c r="N54" s="50"/>
      <c r="Q54" s="3"/>
      <c r="R54" s="3"/>
      <c r="S54" s="3"/>
      <c r="T54" s="3"/>
      <c r="U54" s="3"/>
      <c r="V54" s="3"/>
      <c r="W54" s="3"/>
      <c r="X54" s="3"/>
      <c r="Y54" s="3"/>
      <c r="Z54" s="3"/>
      <c r="AA54" s="3"/>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23.25" x14ac:dyDescent="0.25">
      <c r="C55" s="60" t="s">
        <v>111</v>
      </c>
      <c r="D55" s="61">
        <v>1144227.7178646533</v>
      </c>
      <c r="E55" s="61">
        <v>346331.71064605529</v>
      </c>
      <c r="F55" s="61">
        <v>164005.35081474768</v>
      </c>
      <c r="G55" s="61">
        <v>182326.35983130767</v>
      </c>
      <c r="H55" s="61">
        <v>119105.21083095217</v>
      </c>
      <c r="I55" s="61">
        <v>132006.78410105885</v>
      </c>
      <c r="J55" s="61">
        <v>24942.708413421933</v>
      </c>
      <c r="K55" s="61">
        <v>234988.38555535703</v>
      </c>
      <c r="L55" s="61">
        <v>78783.535455496283</v>
      </c>
      <c r="M55" s="61">
        <v>169964.13397677112</v>
      </c>
      <c r="N55" s="61">
        <v>38105.248885540481</v>
      </c>
      <c r="Q55" s="3"/>
      <c r="R55" s="3"/>
      <c r="S55" s="3"/>
      <c r="T55" s="3"/>
      <c r="U55" s="3"/>
      <c r="V55" s="3"/>
      <c r="W55" s="3"/>
      <c r="X55" s="3"/>
      <c r="Y55" s="3"/>
      <c r="Z55" s="3"/>
      <c r="AA55" s="3"/>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5.0999999999999996" customHeight="1" x14ac:dyDescent="0.25">
      <c r="C56" s="32"/>
      <c r="D56" s="33"/>
      <c r="E56" s="33"/>
      <c r="F56" s="33"/>
      <c r="G56" s="33"/>
      <c r="H56" s="33"/>
      <c r="I56" s="33"/>
      <c r="J56" s="33"/>
      <c r="K56" s="33"/>
      <c r="L56" s="33"/>
      <c r="M56" s="33"/>
      <c r="N56" s="33"/>
      <c r="Q56" s="3"/>
      <c r="R56" s="3"/>
      <c r="S56" s="3"/>
      <c r="T56" s="3"/>
      <c r="U56" s="3"/>
      <c r="V56" s="3"/>
      <c r="W56" s="3"/>
      <c r="X56" s="3"/>
      <c r="Y56" s="3"/>
      <c r="Z56" s="3"/>
      <c r="AA56" s="3"/>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21" customHeight="1" collapsed="1" x14ac:dyDescent="0.25">
      <c r="C57" s="30" t="s">
        <v>16</v>
      </c>
      <c r="D57" s="31">
        <v>150922.17730211763</v>
      </c>
      <c r="E57" s="31">
        <v>47447.894313771045</v>
      </c>
      <c r="F57" s="31">
        <v>21879.545356847764</v>
      </c>
      <c r="G57" s="31">
        <v>25568.348956923281</v>
      </c>
      <c r="H57" s="31">
        <v>15734.684990674996</v>
      </c>
      <c r="I57" s="31">
        <v>17794.051239543249</v>
      </c>
      <c r="J57" s="31">
        <v>3796.0624253040401</v>
      </c>
      <c r="K57" s="31">
        <v>35233.172258574341</v>
      </c>
      <c r="L57" s="31">
        <v>10461.28279410544</v>
      </c>
      <c r="M57" s="31">
        <v>17027.162121595404</v>
      </c>
      <c r="N57" s="31">
        <v>3427.8671585490961</v>
      </c>
      <c r="Q57" s="3"/>
      <c r="R57" s="3"/>
      <c r="S57" s="3"/>
      <c r="T57" s="3"/>
      <c r="U57" s="3"/>
      <c r="V57" s="3"/>
      <c r="W57" s="3"/>
      <c r="X57" s="3"/>
      <c r="Y57" s="3"/>
      <c r="Z57" s="3"/>
      <c r="AA57" s="3"/>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4.5" hidden="1" customHeight="1" outlineLevel="1" x14ac:dyDescent="0.25">
      <c r="C58" s="32"/>
      <c r="D58" s="33"/>
      <c r="E58" s="33"/>
      <c r="F58" s="33"/>
      <c r="G58" s="33"/>
      <c r="H58" s="33"/>
      <c r="I58" s="33"/>
      <c r="J58" s="33"/>
      <c r="K58" s="33"/>
      <c r="L58" s="33"/>
      <c r="M58" s="33"/>
      <c r="N58" s="33"/>
      <c r="Q58" s="3"/>
      <c r="R58" s="3"/>
      <c r="S58" s="3"/>
      <c r="T58" s="3"/>
      <c r="U58" s="3"/>
      <c r="V58" s="3"/>
      <c r="W58" s="3"/>
      <c r="X58" s="3"/>
      <c r="Y58" s="3"/>
      <c r="Z58" s="3"/>
      <c r="AA58" s="3"/>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18" hidden="1" outlineLevel="1" x14ac:dyDescent="0.25">
      <c r="C59" s="34" t="s">
        <v>17</v>
      </c>
      <c r="D59" s="35">
        <v>121938.37567195926</v>
      </c>
      <c r="E59" s="35">
        <v>36116.379611051831</v>
      </c>
      <c r="F59" s="35">
        <v>15200.745270207701</v>
      </c>
      <c r="G59" s="35">
        <v>20915.634340844132</v>
      </c>
      <c r="H59" s="35">
        <v>11968.92464420099</v>
      </c>
      <c r="I59" s="35">
        <v>14886.76138626309</v>
      </c>
      <c r="J59" s="35">
        <v>3048.6512024794342</v>
      </c>
      <c r="K59" s="35">
        <v>29567.825960974347</v>
      </c>
      <c r="L59" s="35">
        <v>8947.5335176899171</v>
      </c>
      <c r="M59" s="35">
        <v>14498.097888831247</v>
      </c>
      <c r="N59" s="35">
        <v>2904.2014604683968</v>
      </c>
      <c r="Q59" s="3"/>
      <c r="R59" s="3"/>
      <c r="S59" s="3"/>
      <c r="T59" s="3"/>
      <c r="U59" s="3"/>
      <c r="V59" s="3"/>
      <c r="W59" s="3"/>
      <c r="X59" s="3"/>
      <c r="Y59" s="3"/>
      <c r="Z59" s="3"/>
      <c r="AA59" s="3"/>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18" hidden="1" outlineLevel="1" x14ac:dyDescent="0.25">
      <c r="C60" s="38" t="s">
        <v>18</v>
      </c>
      <c r="D60" s="35">
        <v>92051.391448125141</v>
      </c>
      <c r="E60" s="35">
        <v>25478.163920875639</v>
      </c>
      <c r="F60" s="35">
        <v>9472.1550169627408</v>
      </c>
      <c r="G60" s="35">
        <v>16006.0089039129</v>
      </c>
      <c r="H60" s="35">
        <v>8252.2300718757597</v>
      </c>
      <c r="I60" s="35">
        <v>11816.454858101901</v>
      </c>
      <c r="J60" s="35">
        <v>2418.64902869255</v>
      </c>
      <c r="K60" s="35">
        <v>22888.239795551828</v>
      </c>
      <c r="L60" s="35">
        <v>7529.3822916760801</v>
      </c>
      <c r="M60" s="35">
        <v>11232.980448122262</v>
      </c>
      <c r="N60" s="35">
        <v>2435.2910332291058</v>
      </c>
      <c r="Q60" s="3"/>
      <c r="R60" s="3"/>
      <c r="S60" s="3"/>
      <c r="T60" s="3"/>
      <c r="U60" s="3"/>
      <c r="V60" s="3"/>
      <c r="W60" s="3"/>
      <c r="X60" s="3"/>
      <c r="Y60" s="3"/>
      <c r="Z60" s="3"/>
      <c r="AA60" s="3"/>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ht="18" hidden="1" outlineLevel="1" x14ac:dyDescent="0.25">
      <c r="C61" s="38" t="s">
        <v>19</v>
      </c>
      <c r="D61" s="35">
        <v>29886.984223834126</v>
      </c>
      <c r="E61" s="35">
        <v>10638.21569017619</v>
      </c>
      <c r="F61" s="35">
        <v>5728.59025324496</v>
      </c>
      <c r="G61" s="35">
        <v>4909.6254369312301</v>
      </c>
      <c r="H61" s="35">
        <v>3716.6945723252302</v>
      </c>
      <c r="I61" s="35">
        <v>3070.3065281611898</v>
      </c>
      <c r="J61" s="35">
        <v>630.0021737868841</v>
      </c>
      <c r="K61" s="35">
        <v>6679.58616542252</v>
      </c>
      <c r="L61" s="35">
        <v>1418.151226013837</v>
      </c>
      <c r="M61" s="35">
        <v>3265.1174407089857</v>
      </c>
      <c r="N61" s="35">
        <v>468.91042723929093</v>
      </c>
      <c r="Q61" s="3"/>
      <c r="R61" s="3"/>
      <c r="S61" s="3"/>
      <c r="T61" s="3"/>
      <c r="U61" s="3"/>
      <c r="V61" s="3"/>
      <c r="W61" s="3"/>
      <c r="X61" s="3"/>
      <c r="Y61" s="3"/>
      <c r="Z61" s="3"/>
      <c r="AA61" s="3"/>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8" hidden="1" outlineLevel="1" x14ac:dyDescent="0.25">
      <c r="C62" s="34" t="s">
        <v>20</v>
      </c>
      <c r="D62" s="35">
        <v>16224.985114937401</v>
      </c>
      <c r="E62" s="35">
        <v>6719.2675915681903</v>
      </c>
      <c r="F62" s="35">
        <v>4081.0295427681904</v>
      </c>
      <c r="G62" s="35">
        <v>2638.2380487999999</v>
      </c>
      <c r="H62" s="35">
        <v>2174.3167434699999</v>
      </c>
      <c r="I62" s="35">
        <v>1606.7103858862201</v>
      </c>
      <c r="J62" s="35">
        <v>411.52816352798703</v>
      </c>
      <c r="K62" s="35">
        <v>3078.5531527899998</v>
      </c>
      <c r="L62" s="35">
        <v>761.52528302275164</v>
      </c>
      <c r="M62" s="35">
        <v>1251.710027142251</v>
      </c>
      <c r="N62" s="35">
        <v>221.37376752999998</v>
      </c>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21" hidden="1" outlineLevel="1" x14ac:dyDescent="0.25">
      <c r="C63" s="34" t="s">
        <v>21</v>
      </c>
      <c r="D63" s="35">
        <v>9276.6908166055964</v>
      </c>
      <c r="E63" s="35">
        <v>3327.8745349512801</v>
      </c>
      <c r="F63" s="35">
        <v>1863.63384005128</v>
      </c>
      <c r="G63" s="35">
        <v>1464.2406949000001</v>
      </c>
      <c r="H63" s="35">
        <v>1097.8752912790401</v>
      </c>
      <c r="I63" s="35">
        <v>953.45741421092396</v>
      </c>
      <c r="J63" s="35">
        <v>226.013616668655</v>
      </c>
      <c r="K63" s="35">
        <v>2065.4532231600001</v>
      </c>
      <c r="L63" s="35">
        <v>543.817591931631</v>
      </c>
      <c r="M63" s="35">
        <v>881.64730592406681</v>
      </c>
      <c r="N63" s="35">
        <v>180.55183848000001</v>
      </c>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18" hidden="1" outlineLevel="1" x14ac:dyDescent="0.25">
      <c r="C64" s="34" t="s">
        <v>22</v>
      </c>
      <c r="D64" s="35">
        <v>3188.1947014353577</v>
      </c>
      <c r="E64" s="35">
        <v>1165.095937819744</v>
      </c>
      <c r="F64" s="35">
        <v>662.674808610593</v>
      </c>
      <c r="G64" s="35">
        <v>502.42112920915105</v>
      </c>
      <c r="H64" s="35">
        <v>451.241124204963</v>
      </c>
      <c r="I64" s="35">
        <v>322.39039024301297</v>
      </c>
      <c r="J64" s="35">
        <v>106.30745788796401</v>
      </c>
      <c r="K64" s="35">
        <v>465.81113214999993</v>
      </c>
      <c r="L64" s="35">
        <v>190.6876455911399</v>
      </c>
      <c r="M64" s="35">
        <v>371.96798343783502</v>
      </c>
      <c r="N64" s="35">
        <v>114.693030100699</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2:51" ht="18" hidden="1" outlineLevel="1" x14ac:dyDescent="0.25">
      <c r="C65" s="34" t="s">
        <v>23</v>
      </c>
      <c r="D65" s="35">
        <v>293.93099718000002</v>
      </c>
      <c r="E65" s="35">
        <v>119.27663838000001</v>
      </c>
      <c r="F65" s="35">
        <v>71.461895210000009</v>
      </c>
      <c r="G65" s="35">
        <v>47.81474317</v>
      </c>
      <c r="H65" s="35">
        <v>42.327187520000003</v>
      </c>
      <c r="I65" s="35">
        <v>24.73166294</v>
      </c>
      <c r="J65" s="35">
        <v>3.5619847399999998</v>
      </c>
      <c r="K65" s="35">
        <v>55.528789500000002</v>
      </c>
      <c r="L65" s="35">
        <v>17.718755870000003</v>
      </c>
      <c r="M65" s="35">
        <v>23.738916260000003</v>
      </c>
      <c r="N65" s="35">
        <v>7.0470619699999997</v>
      </c>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2:51" ht="5.0999999999999996" customHeight="1" x14ac:dyDescent="0.25">
      <c r="C66" s="41"/>
      <c r="D66" s="35"/>
      <c r="E66" s="35"/>
      <c r="F66" s="35"/>
      <c r="G66" s="35"/>
      <c r="H66" s="35"/>
      <c r="I66" s="35"/>
      <c r="J66" s="35"/>
      <c r="K66" s="35"/>
      <c r="L66" s="35"/>
      <c r="M66" s="35"/>
      <c r="N66" s="35"/>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2:51" ht="21" customHeight="1" collapsed="1" x14ac:dyDescent="0.25">
      <c r="C67" s="30" t="s">
        <v>24</v>
      </c>
      <c r="D67" s="31">
        <v>5049.5397594310007</v>
      </c>
      <c r="E67" s="31">
        <v>2079.9698986200001</v>
      </c>
      <c r="F67" s="31">
        <v>1307.1116888500001</v>
      </c>
      <c r="G67" s="31">
        <v>772.85820977000003</v>
      </c>
      <c r="H67" s="31">
        <v>557.00611304100005</v>
      </c>
      <c r="I67" s="31">
        <v>463.60049406000002</v>
      </c>
      <c r="J67" s="31">
        <v>96.63321852</v>
      </c>
      <c r="K67" s="31">
        <v>973.79611214999989</v>
      </c>
      <c r="L67" s="31">
        <v>327.89691508999994</v>
      </c>
      <c r="M67" s="31">
        <v>448.30081989000007</v>
      </c>
      <c r="N67" s="31">
        <v>102.33618806000001</v>
      </c>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2:51" ht="5.0999999999999996" hidden="1" customHeight="1" outlineLevel="1" x14ac:dyDescent="0.25">
      <c r="C68" s="42"/>
      <c r="D68" s="33"/>
      <c r="E68" s="33"/>
      <c r="F68" s="33"/>
      <c r="G68" s="33"/>
      <c r="H68" s="33"/>
      <c r="I68" s="33"/>
      <c r="J68" s="33"/>
      <c r="K68" s="33"/>
      <c r="L68" s="33"/>
      <c r="M68" s="33"/>
      <c r="N68" s="33"/>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2:51" ht="18" hidden="1" outlineLevel="1" x14ac:dyDescent="0.25">
      <c r="C69" s="43" t="s">
        <v>25</v>
      </c>
      <c r="D69" s="35">
        <v>4.9116514000000002</v>
      </c>
      <c r="E69" s="35">
        <v>1.8050600000000001</v>
      </c>
      <c r="F69" s="35">
        <v>1.19906</v>
      </c>
      <c r="G69" s="35">
        <v>0.60599999999999998</v>
      </c>
      <c r="H69" s="35">
        <v>0.3</v>
      </c>
      <c r="I69" s="35">
        <v>0.67</v>
      </c>
      <c r="J69" s="35">
        <v>0.26500000000000001</v>
      </c>
      <c r="K69" s="35">
        <v>0.73081999999999991</v>
      </c>
      <c r="L69" s="35">
        <v>0.378</v>
      </c>
      <c r="M69" s="35">
        <v>0.68777139999999992</v>
      </c>
      <c r="N69" s="35">
        <v>7.4999999999999997E-2</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2:51" ht="18" hidden="1" outlineLevel="1" x14ac:dyDescent="0.25">
      <c r="C70" s="34" t="s">
        <v>26</v>
      </c>
      <c r="D70" s="35">
        <v>4667.936790181001</v>
      </c>
      <c r="E70" s="35">
        <v>1912.1811141400001</v>
      </c>
      <c r="F70" s="35">
        <v>1189.3491734300001</v>
      </c>
      <c r="G70" s="35">
        <v>722.83194071000003</v>
      </c>
      <c r="H70" s="35">
        <v>503.14324838100003</v>
      </c>
      <c r="I70" s="35">
        <v>433.04188525000001</v>
      </c>
      <c r="J70" s="35">
        <v>90.712583910000006</v>
      </c>
      <c r="K70" s="35">
        <v>909.02887292999992</v>
      </c>
      <c r="L70" s="35">
        <v>304.13382789999997</v>
      </c>
      <c r="M70" s="35">
        <v>421.93116419000006</v>
      </c>
      <c r="N70" s="35">
        <v>93.76409348</v>
      </c>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2:51" ht="18" hidden="1" outlineLevel="1" x14ac:dyDescent="0.25">
      <c r="C71" s="34" t="s">
        <v>27</v>
      </c>
      <c r="D71" s="35">
        <v>2.4322854400000002</v>
      </c>
      <c r="E71" s="35">
        <v>0.42965376</v>
      </c>
      <c r="F71" s="35">
        <v>0.13473012000000001</v>
      </c>
      <c r="G71" s="35">
        <v>0.29492363999999999</v>
      </c>
      <c r="H71" s="35">
        <v>9.8949119999999988E-2</v>
      </c>
      <c r="I71" s="35">
        <v>5.9039610000000006E-2</v>
      </c>
      <c r="J71" s="35">
        <v>0.2104442</v>
      </c>
      <c r="K71" s="35">
        <v>1.2607392100000001</v>
      </c>
      <c r="L71" s="35">
        <v>0.15753866</v>
      </c>
      <c r="M71" s="35">
        <v>0.21494803999999995</v>
      </c>
      <c r="N71" s="35">
        <v>9.7283999999999999E-4</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2:51" ht="18" hidden="1" outlineLevel="1" x14ac:dyDescent="0.25">
      <c r="C72" s="34" t="s">
        <v>28</v>
      </c>
      <c r="D72" s="35">
        <v>374.25903240999997</v>
      </c>
      <c r="E72" s="35">
        <v>165.55407072</v>
      </c>
      <c r="F72" s="35">
        <v>116.4287253</v>
      </c>
      <c r="G72" s="35">
        <v>49.125345419999995</v>
      </c>
      <c r="H72" s="35">
        <v>53.463915540000002</v>
      </c>
      <c r="I72" s="35">
        <v>29.829569199999998</v>
      </c>
      <c r="J72" s="35">
        <v>5.4451904100000004</v>
      </c>
      <c r="K72" s="35">
        <v>62.775680009999995</v>
      </c>
      <c r="L72" s="35">
        <v>23.22754853</v>
      </c>
      <c r="M72" s="35">
        <v>25.466936259999997</v>
      </c>
      <c r="N72" s="35">
        <v>8.4961217400000013</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2:51" ht="3" customHeight="1" x14ac:dyDescent="0.25">
      <c r="C73" s="41"/>
      <c r="D73" s="35"/>
      <c r="E73" s="35"/>
      <c r="F73" s="35"/>
      <c r="G73" s="35"/>
      <c r="H73" s="35"/>
      <c r="I73" s="35"/>
      <c r="J73" s="35"/>
      <c r="K73" s="35"/>
      <c r="L73" s="35"/>
      <c r="M73" s="35"/>
      <c r="N73" s="35"/>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2:51" ht="21" customHeight="1" collapsed="1" x14ac:dyDescent="0.25">
      <c r="C74" s="30" t="s">
        <v>29</v>
      </c>
      <c r="D74" s="31">
        <v>196325.0284490145</v>
      </c>
      <c r="E74" s="31">
        <v>58844.608032025288</v>
      </c>
      <c r="F74" s="31">
        <v>28740.782004791941</v>
      </c>
      <c r="G74" s="31">
        <v>30103.826027233375</v>
      </c>
      <c r="H74" s="31">
        <v>15332.658170475272</v>
      </c>
      <c r="I74" s="31">
        <v>21680.648136935401</v>
      </c>
      <c r="J74" s="31">
        <v>4817.3973687178905</v>
      </c>
      <c r="K74" s="31">
        <v>55031.677829092572</v>
      </c>
      <c r="L74" s="31">
        <v>15525.687701390949</v>
      </c>
      <c r="M74" s="31">
        <v>19126.577544625696</v>
      </c>
      <c r="N74" s="31">
        <v>5965.7736657513906</v>
      </c>
      <c r="O74" s="25"/>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2:51" ht="3" hidden="1" customHeight="1" outlineLevel="1" x14ac:dyDescent="0.25">
      <c r="C75" s="32"/>
      <c r="D75" s="35"/>
      <c r="E75" s="35"/>
      <c r="F75" s="35"/>
      <c r="G75" s="35"/>
      <c r="H75" s="35"/>
      <c r="I75" s="35"/>
      <c r="J75" s="35"/>
      <c r="K75" s="35"/>
      <c r="L75" s="35"/>
      <c r="M75" s="35"/>
      <c r="N75" s="35"/>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2:51" ht="18" hidden="1" outlineLevel="1" x14ac:dyDescent="0.25">
      <c r="C76" s="42" t="s">
        <v>30</v>
      </c>
      <c r="D76" s="45">
        <v>18594.99623040032</v>
      </c>
      <c r="E76" s="45">
        <v>6509.8442420195806</v>
      </c>
      <c r="F76" s="45">
        <v>3792.0556247688</v>
      </c>
      <c r="G76" s="45">
        <v>2717.7886172507801</v>
      </c>
      <c r="H76" s="45">
        <v>2173.5460605130602</v>
      </c>
      <c r="I76" s="45">
        <v>1840.3797408075</v>
      </c>
      <c r="J76" s="45">
        <v>438.51536666786001</v>
      </c>
      <c r="K76" s="45">
        <v>4432.4562568562906</v>
      </c>
      <c r="L76" s="45">
        <v>1135.86806264607</v>
      </c>
      <c r="M76" s="45">
        <v>1692.4602900251202</v>
      </c>
      <c r="N76" s="45">
        <v>371.92621086484002</v>
      </c>
      <c r="O76" s="25"/>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2:51" ht="18" hidden="1" outlineLevel="1" x14ac:dyDescent="0.25">
      <c r="C77" s="34" t="s">
        <v>31</v>
      </c>
      <c r="D77" s="35">
        <v>18594.99623040032</v>
      </c>
      <c r="E77" s="35">
        <v>6509.8442420195806</v>
      </c>
      <c r="F77" s="35">
        <v>3792.0556247688</v>
      </c>
      <c r="G77" s="35">
        <v>2717.7886172507801</v>
      </c>
      <c r="H77" s="35">
        <v>2173.5460605130602</v>
      </c>
      <c r="I77" s="35">
        <v>1840.3797408075</v>
      </c>
      <c r="J77" s="35">
        <v>438.51536666786001</v>
      </c>
      <c r="K77" s="35">
        <v>4432.4562568562906</v>
      </c>
      <c r="L77" s="35">
        <v>1135.86806264607</v>
      </c>
      <c r="M77" s="35">
        <v>1692.4602900251202</v>
      </c>
      <c r="N77" s="35">
        <v>371.92621086484002</v>
      </c>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2:51" ht="18" hidden="1" outlineLevel="1" x14ac:dyDescent="0.25">
      <c r="C78" s="42" t="s">
        <v>32</v>
      </c>
      <c r="D78" s="45">
        <v>175725.56367387413</v>
      </c>
      <c r="E78" s="45">
        <v>51438.254326376373</v>
      </c>
      <c r="F78" s="45">
        <v>24352.931954758249</v>
      </c>
      <c r="G78" s="45">
        <v>27085.322371618149</v>
      </c>
      <c r="H78" s="45">
        <v>12937.005247625879</v>
      </c>
      <c r="I78" s="45">
        <v>19680.183287903437</v>
      </c>
      <c r="J78" s="45">
        <v>4347.7402975098303</v>
      </c>
      <c r="K78" s="45">
        <v>50232.414263289378</v>
      </c>
      <c r="L78" s="45">
        <v>14262.145144090824</v>
      </c>
      <c r="M78" s="45">
        <v>17274.457034987114</v>
      </c>
      <c r="N78" s="45">
        <v>5553.3640720912508</v>
      </c>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2:51" ht="18" hidden="1" outlineLevel="1" x14ac:dyDescent="0.25">
      <c r="B79" s="1"/>
      <c r="C79" s="42" t="s">
        <v>33</v>
      </c>
      <c r="D79" s="46">
        <v>9319.2046924194383</v>
      </c>
      <c r="E79" s="46">
        <v>3735.9559561560568</v>
      </c>
      <c r="F79" s="46">
        <v>2431.1026097067788</v>
      </c>
      <c r="G79" s="46">
        <v>1304.853346449278</v>
      </c>
      <c r="H79" s="46">
        <v>1191.1140864347951</v>
      </c>
      <c r="I79" s="46">
        <v>858.62962519609994</v>
      </c>
      <c r="J79" s="46">
        <v>185.6853403687</v>
      </c>
      <c r="K79" s="46">
        <v>1623.806232237484</v>
      </c>
      <c r="L79" s="46">
        <v>682.47098777250096</v>
      </c>
      <c r="M79" s="46">
        <v>883.49864774139996</v>
      </c>
      <c r="N79" s="46">
        <v>158.04381651240001</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2:51" ht="18" hidden="1" outlineLevel="1" x14ac:dyDescent="0.25">
      <c r="C80" s="34" t="s">
        <v>34</v>
      </c>
      <c r="D80" s="35">
        <v>9319.2046924194383</v>
      </c>
      <c r="E80" s="35">
        <v>3735.9559561560568</v>
      </c>
      <c r="F80" s="35">
        <v>2431.1026097067788</v>
      </c>
      <c r="G80" s="35">
        <v>1304.853346449278</v>
      </c>
      <c r="H80" s="35">
        <v>1191.1140864347951</v>
      </c>
      <c r="I80" s="35">
        <v>858.62962519609994</v>
      </c>
      <c r="J80" s="35">
        <v>185.6853403687</v>
      </c>
      <c r="K80" s="35">
        <v>1623.806232237484</v>
      </c>
      <c r="L80" s="35">
        <v>682.47098777250096</v>
      </c>
      <c r="M80" s="35">
        <v>883.49864774139996</v>
      </c>
      <c r="N80" s="35">
        <v>158.04381651240001</v>
      </c>
      <c r="O80" s="25"/>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8" hidden="1" outlineLevel="1" x14ac:dyDescent="0.25">
      <c r="C81" s="42" t="s">
        <v>35</v>
      </c>
      <c r="D81" s="46">
        <v>166406.35898145469</v>
      </c>
      <c r="E81" s="46">
        <v>47702.298370220313</v>
      </c>
      <c r="F81" s="46">
        <v>21921.829345051468</v>
      </c>
      <c r="G81" s="46">
        <v>25780.46902516887</v>
      </c>
      <c r="H81" s="46">
        <v>11745.891161191084</v>
      </c>
      <c r="I81" s="46">
        <v>18821.553662707338</v>
      </c>
      <c r="J81" s="46">
        <v>4162.0549571411302</v>
      </c>
      <c r="K81" s="46">
        <v>48608.608031051896</v>
      </c>
      <c r="L81" s="46">
        <v>13579.674156318322</v>
      </c>
      <c r="M81" s="46">
        <v>16390.958387245715</v>
      </c>
      <c r="N81" s="46">
        <v>5395.3202555788512</v>
      </c>
      <c r="O81" s="25"/>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8" hidden="1" outlineLevel="1" x14ac:dyDescent="0.25">
      <c r="C82" s="34" t="s">
        <v>36</v>
      </c>
      <c r="D82" s="35">
        <v>113955.65173635985</v>
      </c>
      <c r="E82" s="35">
        <v>32612.295824233501</v>
      </c>
      <c r="F82" s="35">
        <v>15637.8925068387</v>
      </c>
      <c r="G82" s="35">
        <v>16974.403317394801</v>
      </c>
      <c r="H82" s="35">
        <v>8171.6402917044097</v>
      </c>
      <c r="I82" s="35">
        <v>11818.2828528023</v>
      </c>
      <c r="J82" s="35">
        <v>2587.9687212660001</v>
      </c>
      <c r="K82" s="35">
        <v>33659.328389370094</v>
      </c>
      <c r="L82" s="35">
        <v>10555.370974727281</v>
      </c>
      <c r="M82" s="35">
        <v>10173.315483367409</v>
      </c>
      <c r="N82" s="35">
        <v>4377.4491988888649</v>
      </c>
      <c r="O82" s="25"/>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8" hidden="1" outlineLevel="1" x14ac:dyDescent="0.25">
      <c r="C83" s="34" t="s">
        <v>37</v>
      </c>
      <c r="D83" s="35">
        <v>903.20451210999988</v>
      </c>
      <c r="E83" s="35">
        <v>351.72137748</v>
      </c>
      <c r="F83" s="35">
        <v>230.05682228000001</v>
      </c>
      <c r="G83" s="35">
        <v>121.66455520000001</v>
      </c>
      <c r="H83" s="35">
        <v>172.60197464999999</v>
      </c>
      <c r="I83" s="35">
        <v>131.04862985</v>
      </c>
      <c r="J83" s="35">
        <v>6.3953367399999994</v>
      </c>
      <c r="K83" s="35">
        <v>173.32666700999997</v>
      </c>
      <c r="L83" s="35">
        <v>32.096448580000001</v>
      </c>
      <c r="M83" s="35">
        <v>26.511924649999997</v>
      </c>
      <c r="N83" s="35">
        <v>9.502153149999998</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18" hidden="1" outlineLevel="1" x14ac:dyDescent="0.25">
      <c r="C84" s="34" t="s">
        <v>38</v>
      </c>
      <c r="D84" s="35">
        <v>12519.580448001381</v>
      </c>
      <c r="E84" s="35">
        <v>3412.9610424308489</v>
      </c>
      <c r="F84" s="35">
        <v>595.49697370339891</v>
      </c>
      <c r="G84" s="35">
        <v>2817.46406872745</v>
      </c>
      <c r="H84" s="35">
        <v>673.70402629530599</v>
      </c>
      <c r="I84" s="35">
        <v>1951.21056103517</v>
      </c>
      <c r="J84" s="35">
        <v>409.308352806274</v>
      </c>
      <c r="K84" s="35">
        <v>3981.235443348261</v>
      </c>
      <c r="L84" s="35">
        <v>585.61764001901588</v>
      </c>
      <c r="M84" s="35">
        <v>1217.9378509142316</v>
      </c>
      <c r="N84" s="35">
        <v>287.60553115227236</v>
      </c>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18" hidden="1" outlineLevel="1" x14ac:dyDescent="0.25">
      <c r="C85" s="34" t="s">
        <v>39</v>
      </c>
      <c r="D85" s="35">
        <v>405.2256954904243</v>
      </c>
      <c r="E85" s="35">
        <v>172.7539605705783</v>
      </c>
      <c r="F85" s="35">
        <v>119.89212057578001</v>
      </c>
      <c r="G85" s="35">
        <v>52.861839994798295</v>
      </c>
      <c r="H85" s="35">
        <v>33.248666144155806</v>
      </c>
      <c r="I85" s="35">
        <v>41.612419639807101</v>
      </c>
      <c r="J85" s="35">
        <v>6.3253122349769804</v>
      </c>
      <c r="K85" s="35">
        <v>106.9256791748887</v>
      </c>
      <c r="L85" s="35">
        <v>20.722200276819908</v>
      </c>
      <c r="M85" s="35">
        <v>19.216949984197488</v>
      </c>
      <c r="N85" s="35">
        <v>4.420507465</v>
      </c>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18" hidden="1" outlineLevel="1" x14ac:dyDescent="0.25">
      <c r="C86" s="34" t="s">
        <v>40</v>
      </c>
      <c r="D86" s="35">
        <v>0</v>
      </c>
      <c r="E86" s="35">
        <v>0</v>
      </c>
      <c r="F86" s="35">
        <v>0</v>
      </c>
      <c r="G86" s="35">
        <v>0</v>
      </c>
      <c r="H86" s="35">
        <v>0</v>
      </c>
      <c r="I86" s="35">
        <v>0</v>
      </c>
      <c r="J86" s="35">
        <v>0</v>
      </c>
      <c r="K86" s="35">
        <v>0</v>
      </c>
      <c r="L86" s="35">
        <v>0</v>
      </c>
      <c r="M86" s="35">
        <v>0</v>
      </c>
      <c r="N86" s="35">
        <v>0</v>
      </c>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18" hidden="1" outlineLevel="1" x14ac:dyDescent="0.25">
      <c r="C87" s="34" t="s">
        <v>41</v>
      </c>
      <c r="D87" s="35">
        <v>36981.683569191911</v>
      </c>
      <c r="E87" s="35">
        <v>10450.915194919831</v>
      </c>
      <c r="F87" s="35">
        <v>4839.7986831880798</v>
      </c>
      <c r="G87" s="35">
        <v>5611.1165117317505</v>
      </c>
      <c r="H87" s="35">
        <v>2529.0300413380496</v>
      </c>
      <c r="I87" s="35">
        <v>4744.5953146620996</v>
      </c>
      <c r="J87" s="35">
        <v>1130.4587130278801</v>
      </c>
      <c r="K87" s="35">
        <v>10278.448752239661</v>
      </c>
      <c r="L87" s="35">
        <v>2298.026363730688</v>
      </c>
      <c r="M87" s="35">
        <v>4854.6676343045456</v>
      </c>
      <c r="N87" s="35">
        <v>695.54155496915416</v>
      </c>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18" hidden="1" outlineLevel="1" x14ac:dyDescent="0.25">
      <c r="C88" s="34" t="s">
        <v>42</v>
      </c>
      <c r="D88" s="35">
        <v>223.13976559846753</v>
      </c>
      <c r="E88" s="35">
        <v>105.52592956174209</v>
      </c>
      <c r="F88" s="35">
        <v>76.387907725300593</v>
      </c>
      <c r="G88" s="35">
        <v>29.138021836441503</v>
      </c>
      <c r="H88" s="35">
        <v>26.107945667840099</v>
      </c>
      <c r="I88" s="35">
        <v>21.668656124586001</v>
      </c>
      <c r="J88" s="35">
        <v>2.7429937755</v>
      </c>
      <c r="K88" s="35">
        <v>36.714887269899997</v>
      </c>
      <c r="L88" s="35">
        <v>14.384944132226003</v>
      </c>
      <c r="M88" s="35">
        <v>12.816029314373344</v>
      </c>
      <c r="N88" s="35">
        <v>3.1783797523000001</v>
      </c>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18" hidden="1" outlineLevel="1" x14ac:dyDescent="0.25">
      <c r="C89" s="34" t="s">
        <v>43</v>
      </c>
      <c r="D89" s="35">
        <v>198.86397828990002</v>
      </c>
      <c r="E89" s="35">
        <v>53.680963483400006</v>
      </c>
      <c r="F89" s="35">
        <v>46.487747852300004</v>
      </c>
      <c r="G89" s="35">
        <v>7.1932156311000002</v>
      </c>
      <c r="H89" s="35">
        <v>2.6331310355999999</v>
      </c>
      <c r="I89" s="35">
        <v>2.7021591834000001</v>
      </c>
      <c r="J89" s="35">
        <v>0.41021325919999996</v>
      </c>
      <c r="K89" s="35">
        <v>132.17523884010001</v>
      </c>
      <c r="L89" s="35">
        <v>0.26701049999999998</v>
      </c>
      <c r="M89" s="35">
        <v>6.3183970082000007</v>
      </c>
      <c r="N89" s="35">
        <v>0.67686497999999995</v>
      </c>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x14ac:dyDescent="0.25">
      <c r="B90" s="1"/>
      <c r="C90" s="34" t="s">
        <v>44</v>
      </c>
      <c r="D90" s="35">
        <v>755.20745386302281</v>
      </c>
      <c r="E90" s="35">
        <v>332.56980659382123</v>
      </c>
      <c r="F90" s="35">
        <v>231.9163719588939</v>
      </c>
      <c r="G90" s="35">
        <v>100.65343463492731</v>
      </c>
      <c r="H90" s="35">
        <v>86.307256167524145</v>
      </c>
      <c r="I90" s="35">
        <v>77.226469986075003</v>
      </c>
      <c r="J90" s="35">
        <v>11.122832841499999</v>
      </c>
      <c r="K90" s="35">
        <v>149.17452390198847</v>
      </c>
      <c r="L90" s="35">
        <v>48.726285058994002</v>
      </c>
      <c r="M90" s="35">
        <v>40.168025812959996</v>
      </c>
      <c r="N90" s="35">
        <v>9.9122535001599985</v>
      </c>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8" hidden="1" outlineLevel="1" x14ac:dyDescent="0.25">
      <c r="C91" s="34" t="s">
        <v>45</v>
      </c>
      <c r="D91" s="35">
        <v>0</v>
      </c>
      <c r="E91" s="35">
        <v>0</v>
      </c>
      <c r="F91" s="35">
        <v>0</v>
      </c>
      <c r="G91" s="35">
        <v>0</v>
      </c>
      <c r="H91" s="35">
        <v>0</v>
      </c>
      <c r="I91" s="35">
        <v>0</v>
      </c>
      <c r="J91" s="35">
        <v>0</v>
      </c>
      <c r="K91" s="35">
        <v>0</v>
      </c>
      <c r="L91" s="35">
        <v>0</v>
      </c>
      <c r="M91" s="35">
        <v>0</v>
      </c>
      <c r="N91" s="35">
        <v>0</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8" hidden="1" outlineLevel="1" x14ac:dyDescent="0.25">
      <c r="C92" s="34" t="s">
        <v>46</v>
      </c>
      <c r="D92" s="35">
        <v>463.80182254971089</v>
      </c>
      <c r="E92" s="35">
        <v>209.87427094660563</v>
      </c>
      <c r="F92" s="35">
        <v>143.90021092901202</v>
      </c>
      <c r="G92" s="35">
        <v>65.974060017593601</v>
      </c>
      <c r="H92" s="35">
        <v>50.617828188200001</v>
      </c>
      <c r="I92" s="35">
        <v>33.206599423902297</v>
      </c>
      <c r="J92" s="35">
        <v>7.3224811898000004</v>
      </c>
      <c r="K92" s="35">
        <v>91.278449897003014</v>
      </c>
      <c r="L92" s="35">
        <v>24.462289293299996</v>
      </c>
      <c r="M92" s="35">
        <v>40.006091889800004</v>
      </c>
      <c r="N92" s="35">
        <v>7.0338117211000002</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8" hidden="1" outlineLevel="1" x14ac:dyDescent="0.25">
      <c r="C93" s="42" t="s">
        <v>47</v>
      </c>
      <c r="D93" s="35">
        <v>2004.4685447400454</v>
      </c>
      <c r="E93" s="35">
        <v>896.50946362933701</v>
      </c>
      <c r="F93" s="35">
        <v>595.79442526489106</v>
      </c>
      <c r="G93" s="35">
        <v>300.715038364446</v>
      </c>
      <c r="H93" s="35">
        <v>222.10686233633098</v>
      </c>
      <c r="I93" s="35">
        <v>160.08510822446198</v>
      </c>
      <c r="J93" s="35">
        <v>31.141704540199999</v>
      </c>
      <c r="K93" s="35">
        <v>366.80730894689998</v>
      </c>
      <c r="L93" s="35">
        <v>127.67449465405419</v>
      </c>
      <c r="M93" s="35">
        <v>159.66021961346166</v>
      </c>
      <c r="N93" s="35">
        <v>40.483382795300002</v>
      </c>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8" hidden="1" outlineLevel="1" x14ac:dyDescent="0.25">
      <c r="C94" s="34" t="s">
        <v>48</v>
      </c>
      <c r="D94" s="35">
        <v>2004.4685447400454</v>
      </c>
      <c r="E94" s="35">
        <v>896.50946362933701</v>
      </c>
      <c r="F94" s="35">
        <v>595.79442526489106</v>
      </c>
      <c r="G94" s="35">
        <v>300.715038364446</v>
      </c>
      <c r="H94" s="35">
        <v>222.10686233633098</v>
      </c>
      <c r="I94" s="35">
        <v>160.08510822446198</v>
      </c>
      <c r="J94" s="35">
        <v>31.141704540199999</v>
      </c>
      <c r="K94" s="35">
        <v>366.80730894689998</v>
      </c>
      <c r="L94" s="35">
        <v>127.67449465405419</v>
      </c>
      <c r="M94" s="35">
        <v>159.66021961346166</v>
      </c>
      <c r="N94" s="35">
        <v>40.483382795300002</v>
      </c>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5.0999999999999996" customHeight="1" x14ac:dyDescent="0.25">
      <c r="C95" s="41"/>
      <c r="D95" s="35"/>
      <c r="E95" s="35"/>
      <c r="F95" s="35"/>
      <c r="G95" s="35"/>
      <c r="H95" s="35"/>
      <c r="I95" s="35"/>
      <c r="J95" s="35"/>
      <c r="K95" s="35"/>
      <c r="L95" s="35"/>
      <c r="M95" s="35"/>
      <c r="N95" s="35"/>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21" x14ac:dyDescent="0.25">
      <c r="C96" s="30" t="s">
        <v>49</v>
      </c>
      <c r="D96" s="31">
        <v>791930.97235409019</v>
      </c>
      <c r="E96" s="31">
        <v>237959.23840163898</v>
      </c>
      <c r="F96" s="31">
        <v>112077.91176425799</v>
      </c>
      <c r="G96" s="31">
        <v>125881.326637381</v>
      </c>
      <c r="H96" s="31">
        <v>87480.861556760909</v>
      </c>
      <c r="I96" s="31">
        <v>92068.484230520204</v>
      </c>
      <c r="J96" s="31">
        <v>16232.61540088</v>
      </c>
      <c r="K96" s="31">
        <v>143749.73935554011</v>
      </c>
      <c r="L96" s="31">
        <v>52468.6680449099</v>
      </c>
      <c r="M96" s="31">
        <v>133362.09349066002</v>
      </c>
      <c r="N96" s="31">
        <v>28609.271873179994</v>
      </c>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3:51" ht="5.0999999999999996" customHeight="1" x14ac:dyDescent="0.25">
      <c r="C97" s="32"/>
      <c r="D97" s="33"/>
      <c r="E97" s="33"/>
      <c r="F97" s="33"/>
      <c r="G97" s="33"/>
      <c r="H97" s="33"/>
      <c r="I97" s="33"/>
      <c r="J97" s="33"/>
      <c r="K97" s="33"/>
      <c r="L97" s="33"/>
      <c r="M97" s="33"/>
      <c r="N97" s="33"/>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3:51" ht="23.25" x14ac:dyDescent="0.25">
      <c r="C98" s="60" t="s">
        <v>112</v>
      </c>
      <c r="D98" s="61">
        <v>1033960.9478250027</v>
      </c>
      <c r="E98" s="61">
        <v>498124.96302297752</v>
      </c>
      <c r="F98" s="61">
        <v>350142.56728157855</v>
      </c>
      <c r="G98" s="61">
        <v>147982.39574139903</v>
      </c>
      <c r="H98" s="61">
        <v>159728.57448990739</v>
      </c>
      <c r="I98" s="61">
        <v>72063.865637848416</v>
      </c>
      <c r="J98" s="61">
        <v>12414.596503069897</v>
      </c>
      <c r="K98" s="61">
        <v>133082.09246498489</v>
      </c>
      <c r="L98" s="61">
        <v>63135.419839080088</v>
      </c>
      <c r="M98" s="61">
        <v>81309.160113779173</v>
      </c>
      <c r="N98" s="61">
        <v>14102.275753355341</v>
      </c>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3:51" ht="5.0999999999999996" customHeight="1" x14ac:dyDescent="0.25">
      <c r="C99" s="32"/>
      <c r="D99" s="33"/>
      <c r="E99" s="33"/>
      <c r="F99" s="33"/>
      <c r="G99" s="33"/>
      <c r="H99" s="33"/>
      <c r="I99" s="33"/>
      <c r="J99" s="33"/>
      <c r="K99" s="33"/>
      <c r="L99" s="33"/>
      <c r="M99" s="33"/>
      <c r="N99" s="33"/>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3:51" ht="21" collapsed="1" x14ac:dyDescent="0.25">
      <c r="C100" s="30" t="s">
        <v>16</v>
      </c>
      <c r="D100" s="31">
        <v>405984.8412560859</v>
      </c>
      <c r="E100" s="31">
        <v>196946.23117276109</v>
      </c>
      <c r="F100" s="31">
        <v>140497.62419086992</v>
      </c>
      <c r="G100" s="31">
        <v>56448.606981891193</v>
      </c>
      <c r="H100" s="31">
        <v>66017.274716879401</v>
      </c>
      <c r="I100" s="31">
        <v>26501.313606308802</v>
      </c>
      <c r="J100" s="31">
        <v>4611.7142657137001</v>
      </c>
      <c r="K100" s="31">
        <v>52018.33944692558</v>
      </c>
      <c r="L100" s="31">
        <v>24604.59226329864</v>
      </c>
      <c r="M100" s="31">
        <v>30406.091035654423</v>
      </c>
      <c r="N100" s="31">
        <v>4879.284748544279</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3:51" ht="3" hidden="1" customHeight="1" outlineLevel="1" x14ac:dyDescent="0.25">
      <c r="C101" s="32"/>
      <c r="D101" s="33"/>
      <c r="E101" s="33"/>
      <c r="F101" s="33"/>
      <c r="G101" s="33"/>
      <c r="H101" s="33"/>
      <c r="I101" s="33"/>
      <c r="J101" s="33"/>
      <c r="K101" s="33"/>
      <c r="L101" s="33"/>
      <c r="M101" s="33"/>
      <c r="N101" s="33"/>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3:51" ht="18" hidden="1" outlineLevel="1" x14ac:dyDescent="0.25">
      <c r="C102" s="34" t="s">
        <v>17</v>
      </c>
      <c r="D102" s="35">
        <v>239348.29404215768</v>
      </c>
      <c r="E102" s="35">
        <v>109922.94558143741</v>
      </c>
      <c r="F102" s="35">
        <v>74107.768543215498</v>
      </c>
      <c r="G102" s="35">
        <v>35815.177038221904</v>
      </c>
      <c r="H102" s="35">
        <v>39771.345180732897</v>
      </c>
      <c r="I102" s="35">
        <v>16769.56425211181</v>
      </c>
      <c r="J102" s="35">
        <v>2699.9652512137</v>
      </c>
      <c r="K102" s="35">
        <v>30712.979874875564</v>
      </c>
      <c r="L102" s="35">
        <v>16802.54877723864</v>
      </c>
      <c r="M102" s="35">
        <v>19243.608068873411</v>
      </c>
      <c r="N102" s="35">
        <v>3425.3370556742798</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3:51" ht="18" hidden="1" outlineLevel="1" x14ac:dyDescent="0.25">
      <c r="C103" s="38" t="s">
        <v>18</v>
      </c>
      <c r="D103" s="35">
        <v>145052.83284814807</v>
      </c>
      <c r="E103" s="35">
        <v>62319.4574284177</v>
      </c>
      <c r="F103" s="35">
        <v>40709.506668835798</v>
      </c>
      <c r="G103" s="35">
        <v>21609.950759581901</v>
      </c>
      <c r="H103" s="35">
        <v>23801.013611902999</v>
      </c>
      <c r="I103" s="35">
        <v>10545.9598969418</v>
      </c>
      <c r="J103" s="35">
        <v>1695.7519856437</v>
      </c>
      <c r="K103" s="35">
        <v>19413.421051605561</v>
      </c>
      <c r="L103" s="35">
        <v>12368.591855978642</v>
      </c>
      <c r="M103" s="35">
        <v>12505.181577873411</v>
      </c>
      <c r="N103" s="35">
        <v>2403.4554397842799</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3:51" ht="18" hidden="1" outlineLevel="1" x14ac:dyDescent="0.25">
      <c r="C104" s="38" t="s">
        <v>19</v>
      </c>
      <c r="D104" s="35">
        <v>94295.461194009607</v>
      </c>
      <c r="E104" s="35">
        <v>47603.488153019702</v>
      </c>
      <c r="F104" s="35">
        <v>33398.261874379699</v>
      </c>
      <c r="G104" s="35">
        <v>14205.226278640001</v>
      </c>
      <c r="H104" s="35">
        <v>15970.331568829899</v>
      </c>
      <c r="I104" s="35">
        <v>6223.6043551700095</v>
      </c>
      <c r="J104" s="35">
        <v>1004.2132655700001</v>
      </c>
      <c r="K104" s="35">
        <v>11299.558823270001</v>
      </c>
      <c r="L104" s="35">
        <v>4433.956921259999</v>
      </c>
      <c r="M104" s="35">
        <v>6738.4264910000002</v>
      </c>
      <c r="N104" s="35">
        <v>1021.88161589</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3:51" ht="18" hidden="1" outlineLevel="1" x14ac:dyDescent="0.25">
      <c r="C105" s="34" t="s">
        <v>20</v>
      </c>
      <c r="D105" s="35">
        <v>125851.57207114313</v>
      </c>
      <c r="E105" s="35">
        <v>66822.160470748611</v>
      </c>
      <c r="F105" s="35">
        <v>51424.516992238605</v>
      </c>
      <c r="G105" s="35">
        <v>15397.643478509999</v>
      </c>
      <c r="H105" s="35">
        <v>19859.182338216498</v>
      </c>
      <c r="I105" s="35">
        <v>7385.1297636669906</v>
      </c>
      <c r="J105" s="35">
        <v>1399.8148583500001</v>
      </c>
      <c r="K105" s="35">
        <v>15846.040081470021</v>
      </c>
      <c r="L105" s="35">
        <v>5478.8765187400004</v>
      </c>
      <c r="M105" s="35">
        <v>8060.5719816110095</v>
      </c>
      <c r="N105" s="35">
        <v>999.79605833999983</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3:51" ht="21" hidden="1" outlineLevel="1" x14ac:dyDescent="0.25">
      <c r="C106" s="34" t="s">
        <v>21</v>
      </c>
      <c r="D106" s="35">
        <v>37270.523830895101</v>
      </c>
      <c r="E106" s="35">
        <v>18301.616018625089</v>
      </c>
      <c r="F106" s="35">
        <v>13586.8649418358</v>
      </c>
      <c r="G106" s="35">
        <v>4714.75107678929</v>
      </c>
      <c r="H106" s="35">
        <v>5724.4089441700107</v>
      </c>
      <c r="I106" s="35">
        <v>2170.1280475400004</v>
      </c>
      <c r="J106" s="35">
        <v>476.22501854999996</v>
      </c>
      <c r="K106" s="35">
        <v>5141.2554061599994</v>
      </c>
      <c r="L106" s="35">
        <v>2156.0411758400001</v>
      </c>
      <c r="M106" s="35">
        <v>2883.3204644400012</v>
      </c>
      <c r="N106" s="35">
        <v>417.52875557000004</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3:51" ht="18" hidden="1" outlineLevel="1" x14ac:dyDescent="0.25">
      <c r="C107" s="34" t="s">
        <v>22</v>
      </c>
      <c r="D107" s="35">
        <v>1974.7891826800019</v>
      </c>
      <c r="E107" s="35">
        <v>1161.0341112000019</v>
      </c>
      <c r="F107" s="35">
        <v>821.89506118000202</v>
      </c>
      <c r="G107" s="35">
        <v>339.13905002000001</v>
      </c>
      <c r="H107" s="35">
        <v>346.9276926</v>
      </c>
      <c r="I107" s="35">
        <v>96.799928629999997</v>
      </c>
      <c r="J107" s="35">
        <v>21.273199899999998</v>
      </c>
      <c r="K107" s="35">
        <v>149.49881225999999</v>
      </c>
      <c r="L107" s="35">
        <v>68.499406939999986</v>
      </c>
      <c r="M107" s="35">
        <v>107.41013713999999</v>
      </c>
      <c r="N107" s="35">
        <v>23.345894009999999</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3:51" ht="18" hidden="1" outlineLevel="1" x14ac:dyDescent="0.25">
      <c r="C108" s="34" t="s">
        <v>23</v>
      </c>
      <c r="D108" s="35">
        <v>1539.6621292099999</v>
      </c>
      <c r="E108" s="35">
        <v>738.47499074999996</v>
      </c>
      <c r="F108" s="35">
        <v>556.57865240000001</v>
      </c>
      <c r="G108" s="35">
        <v>181.89633835000001</v>
      </c>
      <c r="H108" s="35">
        <v>315.41056115999999</v>
      </c>
      <c r="I108" s="35">
        <v>79.691614360000003</v>
      </c>
      <c r="J108" s="35">
        <v>14.4359377</v>
      </c>
      <c r="K108" s="35">
        <v>168.56527216000001</v>
      </c>
      <c r="L108" s="35">
        <v>98.626384540000004</v>
      </c>
      <c r="M108" s="35">
        <v>111.18038358999998</v>
      </c>
      <c r="N108" s="35">
        <v>13.276984950000001</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3:51" ht="5.0999999999999996" customHeight="1" x14ac:dyDescent="0.25">
      <c r="C109" s="41"/>
      <c r="D109" s="35"/>
      <c r="E109" s="35"/>
      <c r="F109" s="35"/>
      <c r="G109" s="35"/>
      <c r="H109" s="35"/>
      <c r="I109" s="35"/>
      <c r="J109" s="35"/>
      <c r="K109" s="35"/>
      <c r="L109" s="35"/>
      <c r="M109" s="35"/>
      <c r="N109" s="35"/>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3:51" ht="21" customHeight="1" collapsed="1" x14ac:dyDescent="0.25">
      <c r="C110" s="30" t="s">
        <v>24</v>
      </c>
      <c r="D110" s="31">
        <v>31798.134454324889</v>
      </c>
      <c r="E110" s="31">
        <v>16429.854983673627</v>
      </c>
      <c r="F110" s="31">
        <v>12668.0724705631</v>
      </c>
      <c r="G110" s="31">
        <v>3761.7825131105301</v>
      </c>
      <c r="H110" s="31">
        <v>4833.82930105593</v>
      </c>
      <c r="I110" s="31">
        <v>2152.2034293557099</v>
      </c>
      <c r="J110" s="31">
        <v>416.76928464564503</v>
      </c>
      <c r="K110" s="31">
        <v>4104.9384742353759</v>
      </c>
      <c r="L110" s="31">
        <v>1427.7868419625868</v>
      </c>
      <c r="M110" s="31">
        <v>2130.8772155768238</v>
      </c>
      <c r="N110" s="31">
        <v>301.87492381918997</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3:51" ht="5.0999999999999996" hidden="1" customHeight="1" outlineLevel="1" x14ac:dyDescent="0.25">
      <c r="C111" s="42"/>
      <c r="D111" s="33"/>
      <c r="E111" s="33"/>
      <c r="F111" s="33"/>
      <c r="G111" s="33"/>
      <c r="H111" s="33"/>
      <c r="I111" s="33"/>
      <c r="J111" s="33"/>
      <c r="K111" s="33"/>
      <c r="L111" s="33"/>
      <c r="M111" s="33"/>
      <c r="N111" s="33"/>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3:51" ht="18" hidden="1" outlineLevel="1" x14ac:dyDescent="0.25">
      <c r="C112" s="43" t="s">
        <v>25</v>
      </c>
      <c r="D112" s="35">
        <v>39.378616199999996</v>
      </c>
      <c r="E112" s="35">
        <v>11.77579744</v>
      </c>
      <c r="F112" s="35">
        <v>7.9407974399999999</v>
      </c>
      <c r="G112" s="35">
        <v>3.835</v>
      </c>
      <c r="H112" s="35">
        <v>7.8722200000000004</v>
      </c>
      <c r="I112" s="35">
        <v>2.7001999999999997</v>
      </c>
      <c r="J112" s="35">
        <v>0.58128000000000002</v>
      </c>
      <c r="K112" s="35">
        <v>7.49531876</v>
      </c>
      <c r="L112" s="35">
        <v>4.6986000000000008</v>
      </c>
      <c r="M112" s="35">
        <v>3.7751999999999999</v>
      </c>
      <c r="N112" s="35">
        <v>0.48</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2:51" ht="18" hidden="1" outlineLevel="1" x14ac:dyDescent="0.25">
      <c r="C113" s="34" t="s">
        <v>26</v>
      </c>
      <c r="D113" s="35">
        <v>29318.74834886489</v>
      </c>
      <c r="E113" s="35">
        <v>15060.945508363629</v>
      </c>
      <c r="F113" s="35">
        <v>11545.0258531531</v>
      </c>
      <c r="G113" s="35">
        <v>3515.91965521053</v>
      </c>
      <c r="H113" s="35">
        <v>4423.5438325459299</v>
      </c>
      <c r="I113" s="35">
        <v>2027.5061216957101</v>
      </c>
      <c r="J113" s="35">
        <v>394.64493978564502</v>
      </c>
      <c r="K113" s="35">
        <v>3825.6403160453756</v>
      </c>
      <c r="L113" s="35">
        <v>1307.621564122587</v>
      </c>
      <c r="M113" s="35">
        <v>2002.2972118568239</v>
      </c>
      <c r="N113" s="35">
        <v>276.54885444918995</v>
      </c>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2:51" ht="18" hidden="1" outlineLevel="1" x14ac:dyDescent="0.25">
      <c r="C114" s="34" t="s">
        <v>27</v>
      </c>
      <c r="D114" s="35">
        <v>11.630823179999998</v>
      </c>
      <c r="E114" s="35">
        <v>5.4361030699999997</v>
      </c>
      <c r="F114" s="35">
        <v>2.9490991499999999</v>
      </c>
      <c r="G114" s="35">
        <v>2.4870039200000003</v>
      </c>
      <c r="H114" s="35">
        <v>1.81246924</v>
      </c>
      <c r="I114" s="35">
        <v>0.85602644999999999</v>
      </c>
      <c r="J114" s="35">
        <v>2.18795E-2</v>
      </c>
      <c r="K114" s="35">
        <v>2.4709479299999999</v>
      </c>
      <c r="L114" s="35">
        <v>0.7694725</v>
      </c>
      <c r="M114" s="35">
        <v>0.17438307</v>
      </c>
      <c r="N114" s="35">
        <v>8.9541419999999983E-2</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2:51" ht="18" hidden="1" outlineLevel="1" x14ac:dyDescent="0.25">
      <c r="C115" s="34" t="s">
        <v>28</v>
      </c>
      <c r="D115" s="35">
        <v>2428.3766660799997</v>
      </c>
      <c r="E115" s="35">
        <v>1351.6975748</v>
      </c>
      <c r="F115" s="35">
        <v>1112.1567208199999</v>
      </c>
      <c r="G115" s="35">
        <v>239.54085397999998</v>
      </c>
      <c r="H115" s="35">
        <v>400.60077926999998</v>
      </c>
      <c r="I115" s="35">
        <v>121.14108121000001</v>
      </c>
      <c r="J115" s="35">
        <v>21.52118536</v>
      </c>
      <c r="K115" s="35">
        <v>269.33189149999998</v>
      </c>
      <c r="L115" s="35">
        <v>114.69720534</v>
      </c>
      <c r="M115" s="35">
        <v>124.63042065</v>
      </c>
      <c r="N115" s="35">
        <v>24.756527950000002</v>
      </c>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2:51" ht="5.0999999999999996" customHeight="1" x14ac:dyDescent="0.25">
      <c r="C116" s="41"/>
      <c r="D116" s="35"/>
      <c r="E116" s="35"/>
      <c r="F116" s="35"/>
      <c r="G116" s="35"/>
      <c r="H116" s="35"/>
      <c r="I116" s="35"/>
      <c r="J116" s="35"/>
      <c r="K116" s="35"/>
      <c r="L116" s="35"/>
      <c r="M116" s="35"/>
      <c r="N116" s="35"/>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2:51" ht="21" customHeight="1" collapsed="1" x14ac:dyDescent="0.25">
      <c r="C117" s="30" t="s">
        <v>29</v>
      </c>
      <c r="D117" s="31">
        <v>456223.73806238227</v>
      </c>
      <c r="E117" s="31">
        <v>217055.75930941309</v>
      </c>
      <c r="F117" s="31">
        <v>154913.5372168358</v>
      </c>
      <c r="G117" s="31">
        <v>62142.222092577293</v>
      </c>
      <c r="H117" s="31">
        <v>65147.785631322171</v>
      </c>
      <c r="I117" s="31">
        <v>34361.760161983904</v>
      </c>
      <c r="J117" s="31">
        <v>6153.9482875205522</v>
      </c>
      <c r="K117" s="31">
        <v>62926.891238583936</v>
      </c>
      <c r="L117" s="31">
        <v>28830.517523668856</v>
      </c>
      <c r="M117" s="31">
        <v>35508.34450434793</v>
      </c>
      <c r="N117" s="31">
        <v>6238.7314055418728</v>
      </c>
      <c r="P117" s="25"/>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2:51" ht="5.0999999999999996" hidden="1" customHeight="1" outlineLevel="1" x14ac:dyDescent="0.25">
      <c r="C118" s="32"/>
      <c r="D118" s="33"/>
      <c r="E118" s="33"/>
      <c r="F118" s="33"/>
      <c r="G118" s="33"/>
      <c r="H118" s="33"/>
      <c r="I118" s="33"/>
      <c r="J118" s="33"/>
      <c r="K118" s="33"/>
      <c r="L118" s="33"/>
      <c r="M118" s="33"/>
      <c r="N118" s="33"/>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2:51" ht="18" hidden="1" outlineLevel="1" x14ac:dyDescent="0.25">
      <c r="C119" s="42" t="s">
        <v>30</v>
      </c>
      <c r="D119" s="45">
        <v>99460.023092654781</v>
      </c>
      <c r="E119" s="45">
        <v>43755.524614830094</v>
      </c>
      <c r="F119" s="45">
        <v>31875.557679070498</v>
      </c>
      <c r="G119" s="45">
        <v>11879.966935759599</v>
      </c>
      <c r="H119" s="45">
        <v>16674.798231056302</v>
      </c>
      <c r="I119" s="45">
        <v>7655.7991977997408</v>
      </c>
      <c r="J119" s="45">
        <v>1626.5185670822</v>
      </c>
      <c r="K119" s="45">
        <v>14902.81700298736</v>
      </c>
      <c r="L119" s="45">
        <v>5644.4490118669701</v>
      </c>
      <c r="M119" s="45">
        <v>7934.2345551321305</v>
      </c>
      <c r="N119" s="45">
        <v>1265.8819119</v>
      </c>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2:51" ht="18" hidden="1" outlineLevel="1" x14ac:dyDescent="0.25">
      <c r="C120" s="34" t="s">
        <v>31</v>
      </c>
      <c r="D120" s="35">
        <v>99460.023092654781</v>
      </c>
      <c r="E120" s="35">
        <v>43755.524614830094</v>
      </c>
      <c r="F120" s="35">
        <v>31875.557679070498</v>
      </c>
      <c r="G120" s="35">
        <v>11879.966935759599</v>
      </c>
      <c r="H120" s="35">
        <v>16674.798231056302</v>
      </c>
      <c r="I120" s="35">
        <v>7655.7991977997408</v>
      </c>
      <c r="J120" s="35">
        <v>1626.5185670822</v>
      </c>
      <c r="K120" s="35">
        <v>14902.81700298736</v>
      </c>
      <c r="L120" s="35">
        <v>5644.4490118669701</v>
      </c>
      <c r="M120" s="35">
        <v>7934.2345551321305</v>
      </c>
      <c r="N120" s="35">
        <v>1265.8819119</v>
      </c>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2:51" ht="18" hidden="1" outlineLevel="1" x14ac:dyDescent="0.25">
      <c r="C121" s="42" t="s">
        <v>32</v>
      </c>
      <c r="D121" s="45">
        <v>344213.35231277661</v>
      </c>
      <c r="E121" s="45">
        <v>166862.66286454513</v>
      </c>
      <c r="F121" s="45">
        <v>118192.93617539036</v>
      </c>
      <c r="G121" s="45">
        <v>48669.726689154762</v>
      </c>
      <c r="H121" s="45">
        <v>46922.380648384678</v>
      </c>
      <c r="I121" s="45">
        <v>25907.864462584683</v>
      </c>
      <c r="J121" s="45">
        <v>4341.853506355088</v>
      </c>
      <c r="K121" s="45">
        <v>46039.53210225478</v>
      </c>
      <c r="L121" s="45">
        <v>22564.436646964496</v>
      </c>
      <c r="M121" s="45">
        <v>26805.944352311213</v>
      </c>
      <c r="N121" s="45">
        <v>4768.6777293765363</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2:51" ht="18" hidden="1" outlineLevel="1" x14ac:dyDescent="0.25">
      <c r="C122" s="42" t="s">
        <v>33</v>
      </c>
      <c r="D122" s="46">
        <v>33416.429558880729</v>
      </c>
      <c r="E122" s="46">
        <v>16313.525512760627</v>
      </c>
      <c r="F122" s="46">
        <v>12587.976508129921</v>
      </c>
      <c r="G122" s="46">
        <v>3725.5490046307063</v>
      </c>
      <c r="H122" s="46">
        <v>6302.6514856156709</v>
      </c>
      <c r="I122" s="46">
        <v>2197.1870016037901</v>
      </c>
      <c r="J122" s="46">
        <v>403.290591098204</v>
      </c>
      <c r="K122" s="46">
        <v>3331.5959719046105</v>
      </c>
      <c r="L122" s="46">
        <v>2156.8911725841467</v>
      </c>
      <c r="M122" s="46">
        <v>2389.5139975253387</v>
      </c>
      <c r="N122" s="46">
        <v>321.77382578834175</v>
      </c>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2:51" ht="18" hidden="1" outlineLevel="1" x14ac:dyDescent="0.25">
      <c r="B123" s="1"/>
      <c r="C123" s="34" t="s">
        <v>34</v>
      </c>
      <c r="D123" s="35">
        <v>33416.429558880729</v>
      </c>
      <c r="E123" s="35">
        <v>16313.525512760627</v>
      </c>
      <c r="F123" s="35">
        <v>12587.976508129921</v>
      </c>
      <c r="G123" s="35">
        <v>3725.5490046307063</v>
      </c>
      <c r="H123" s="35">
        <v>6302.6514856156709</v>
      </c>
      <c r="I123" s="35">
        <v>2197.1870016037901</v>
      </c>
      <c r="J123" s="35">
        <v>403.290591098204</v>
      </c>
      <c r="K123" s="35">
        <v>3331.5959719046105</v>
      </c>
      <c r="L123" s="35">
        <v>2156.8911725841467</v>
      </c>
      <c r="M123" s="35">
        <v>2389.5139975253387</v>
      </c>
      <c r="N123" s="35">
        <v>321.77382578834175</v>
      </c>
      <c r="P123" s="25"/>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2:51" ht="18" hidden="1" outlineLevel="1" x14ac:dyDescent="0.25">
      <c r="C124" s="42" t="s">
        <v>35</v>
      </c>
      <c r="D124" s="46">
        <v>310796.92275389587</v>
      </c>
      <c r="E124" s="46">
        <v>150549.13735178451</v>
      </c>
      <c r="F124" s="46">
        <v>105604.95966726044</v>
      </c>
      <c r="G124" s="46">
        <v>44944.177684524053</v>
      </c>
      <c r="H124" s="46">
        <v>40619.729162769007</v>
      </c>
      <c r="I124" s="46">
        <v>23710.677460980893</v>
      </c>
      <c r="J124" s="46">
        <v>3938.5629152568845</v>
      </c>
      <c r="K124" s="46">
        <v>42707.936130350172</v>
      </c>
      <c r="L124" s="46">
        <v>20407.545474380349</v>
      </c>
      <c r="M124" s="46">
        <v>24416.430354785873</v>
      </c>
      <c r="N124" s="46">
        <v>4446.9039035881942</v>
      </c>
      <c r="O124" s="25"/>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2:51" ht="18" hidden="1" outlineLevel="1" x14ac:dyDescent="0.25">
      <c r="C125" s="34" t="s">
        <v>36</v>
      </c>
      <c r="D125" s="35">
        <v>183309.45269026095</v>
      </c>
      <c r="E125" s="35">
        <v>92011.800605824305</v>
      </c>
      <c r="F125" s="35">
        <v>65150.549333797004</v>
      </c>
      <c r="G125" s="35">
        <v>26861.251272027297</v>
      </c>
      <c r="H125" s="35">
        <v>24597.529909282701</v>
      </c>
      <c r="I125" s="35">
        <v>12969.340763301401</v>
      </c>
      <c r="J125" s="35">
        <v>1883.9343359382599</v>
      </c>
      <c r="K125" s="35">
        <v>22453.683444577979</v>
      </c>
      <c r="L125" s="35">
        <v>12969.857871811169</v>
      </c>
      <c r="M125" s="35">
        <v>13629.905502866344</v>
      </c>
      <c r="N125" s="35">
        <v>2793.4002566588092</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2:51" ht="18" hidden="1" outlineLevel="1" x14ac:dyDescent="0.25">
      <c r="C126" s="34" t="s">
        <v>37</v>
      </c>
      <c r="D126" s="35">
        <v>5206.0032295600095</v>
      </c>
      <c r="E126" s="35">
        <v>3033.4761315000101</v>
      </c>
      <c r="F126" s="35">
        <v>2676.62748517001</v>
      </c>
      <c r="G126" s="35">
        <v>356.84864633000001</v>
      </c>
      <c r="H126" s="35">
        <v>1101.91788789</v>
      </c>
      <c r="I126" s="35">
        <v>191.53114741000002</v>
      </c>
      <c r="J126" s="35">
        <v>12.62557061</v>
      </c>
      <c r="K126" s="35">
        <v>474.16407113000002</v>
      </c>
      <c r="L126" s="35">
        <v>108.24124074000001</v>
      </c>
      <c r="M126" s="35">
        <v>273.16303598999997</v>
      </c>
      <c r="N126" s="35">
        <v>10.88414429</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2:51" ht="18" hidden="1" outlineLevel="1" x14ac:dyDescent="0.25">
      <c r="C127" s="34" t="s">
        <v>38</v>
      </c>
      <c r="D127" s="35">
        <v>49273.475091470988</v>
      </c>
      <c r="E127" s="35">
        <v>19813.71821668178</v>
      </c>
      <c r="F127" s="35">
        <v>12407.9322530915</v>
      </c>
      <c r="G127" s="35">
        <v>7405.7859635902805</v>
      </c>
      <c r="H127" s="35">
        <v>6454.7799514666895</v>
      </c>
      <c r="I127" s="35">
        <v>4395.4254507585902</v>
      </c>
      <c r="J127" s="35">
        <v>711.09967448763098</v>
      </c>
      <c r="K127" s="35">
        <v>7705.8862870285693</v>
      </c>
      <c r="L127" s="35">
        <v>4314.5505204695737</v>
      </c>
      <c r="M127" s="35">
        <v>5024.8474204257536</v>
      </c>
      <c r="N127" s="35">
        <v>853.16757015240285</v>
      </c>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2:51" ht="18" hidden="1" outlineLevel="1" x14ac:dyDescent="0.25">
      <c r="C128" s="34" t="s">
        <v>39</v>
      </c>
      <c r="D128" s="35">
        <v>8569.9248789619978</v>
      </c>
      <c r="E128" s="35">
        <v>4220.7996301764069</v>
      </c>
      <c r="F128" s="35">
        <v>3272.0219436379898</v>
      </c>
      <c r="G128" s="35">
        <v>948.77768653841702</v>
      </c>
      <c r="H128" s="35">
        <v>1144.09820947563</v>
      </c>
      <c r="I128" s="35">
        <v>748.07922010607899</v>
      </c>
      <c r="J128" s="35">
        <v>90.540568973538299</v>
      </c>
      <c r="K128" s="35">
        <v>1498.1910390865178</v>
      </c>
      <c r="L128" s="35">
        <v>346.47394918630096</v>
      </c>
      <c r="M128" s="35">
        <v>454.01163235731354</v>
      </c>
      <c r="N128" s="35">
        <v>67.730629600211017</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2:51" ht="18" hidden="1" outlineLevel="1" x14ac:dyDescent="0.25">
      <c r="C129" s="34" t="s">
        <v>40</v>
      </c>
      <c r="D129" s="35">
        <v>10.461911771781999</v>
      </c>
      <c r="E129" s="35">
        <v>6.4074104600000004</v>
      </c>
      <c r="F129" s="35">
        <v>6.4074104600000004</v>
      </c>
      <c r="G129" s="35">
        <v>0</v>
      </c>
      <c r="H129" s="35">
        <v>0</v>
      </c>
      <c r="I129" s="35">
        <v>0</v>
      </c>
      <c r="J129" s="35">
        <v>0</v>
      </c>
      <c r="K129" s="35">
        <v>4.0545013117819995</v>
      </c>
      <c r="L129" s="35">
        <v>0</v>
      </c>
      <c r="M129" s="35">
        <v>0</v>
      </c>
      <c r="N129" s="35">
        <v>0</v>
      </c>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2:51" ht="18" hidden="1" outlineLevel="1" x14ac:dyDescent="0.25">
      <c r="C130" s="34" t="s">
        <v>41</v>
      </c>
      <c r="D130" s="35">
        <v>46160.961752048679</v>
      </c>
      <c r="E130" s="35">
        <v>22104.287909302959</v>
      </c>
      <c r="F130" s="35">
        <v>14751.747141452699</v>
      </c>
      <c r="G130" s="35">
        <v>7352.5407678502606</v>
      </c>
      <c r="H130" s="35">
        <v>4880.6151226749107</v>
      </c>
      <c r="I130" s="35">
        <v>3927.5689114373099</v>
      </c>
      <c r="J130" s="35">
        <v>954.24163465608297</v>
      </c>
      <c r="K130" s="35">
        <v>7749.6713279525502</v>
      </c>
      <c r="L130" s="35">
        <v>1944.341565144535</v>
      </c>
      <c r="M130" s="35">
        <v>4014.1507578679816</v>
      </c>
      <c r="N130" s="35">
        <v>586.08452301235479</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2:51" ht="18" hidden="1" outlineLevel="1" x14ac:dyDescent="0.25">
      <c r="C131" s="34" t="s">
        <v>42</v>
      </c>
      <c r="D131" s="35">
        <v>2908.3921187735755</v>
      </c>
      <c r="E131" s="35">
        <v>1465.4219744082839</v>
      </c>
      <c r="F131" s="35">
        <v>1165.6714688896</v>
      </c>
      <c r="G131" s="35">
        <v>299.75050551868401</v>
      </c>
      <c r="H131" s="35">
        <v>414.38327407810596</v>
      </c>
      <c r="I131" s="35">
        <v>254.70963612305502</v>
      </c>
      <c r="J131" s="35">
        <v>29.950113359957101</v>
      </c>
      <c r="K131" s="35">
        <v>437.81441408272707</v>
      </c>
      <c r="L131" s="35">
        <v>119.1431290194881</v>
      </c>
      <c r="M131" s="35">
        <v>160.05712359533672</v>
      </c>
      <c r="N131" s="35">
        <v>26.912454106621897</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2:51" ht="18" hidden="1" outlineLevel="1" x14ac:dyDescent="0.25">
      <c r="C132" s="34" t="s">
        <v>43</v>
      </c>
      <c r="D132" s="35">
        <v>1865.406324530529</v>
      </c>
      <c r="E132" s="35">
        <v>1005.477216748214</v>
      </c>
      <c r="F132" s="35">
        <v>801.45897232342895</v>
      </c>
      <c r="G132" s="35">
        <v>204.018244424785</v>
      </c>
      <c r="H132" s="35">
        <v>164.460855836972</v>
      </c>
      <c r="I132" s="35">
        <v>213.75309520817299</v>
      </c>
      <c r="J132" s="35">
        <v>27.495803388699997</v>
      </c>
      <c r="K132" s="35">
        <v>318.14623605961793</v>
      </c>
      <c r="L132" s="35">
        <v>67.89405697052841</v>
      </c>
      <c r="M132" s="35">
        <v>60.684962780688267</v>
      </c>
      <c r="N132" s="35">
        <v>7.4940975376353416</v>
      </c>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2:51" ht="18" hidden="1" outlineLevel="1" x14ac:dyDescent="0.25">
      <c r="B133" s="1"/>
      <c r="C133" s="34" t="s">
        <v>44</v>
      </c>
      <c r="D133" s="35">
        <v>10774.53380002339</v>
      </c>
      <c r="E133" s="35">
        <v>5502.0001651282073</v>
      </c>
      <c r="F133" s="35">
        <v>4297.9965528195298</v>
      </c>
      <c r="G133" s="35">
        <v>1204.0036123086779</v>
      </c>
      <c r="H133" s="35">
        <v>1510.4601961135188</v>
      </c>
      <c r="I133" s="35">
        <v>852.98069773012094</v>
      </c>
      <c r="J133" s="35">
        <v>197.63181461292868</v>
      </c>
      <c r="K133" s="35">
        <v>1611.7016149364349</v>
      </c>
      <c r="L133" s="35">
        <v>416.39206432053453</v>
      </c>
      <c r="M133" s="35">
        <v>598.72008205862949</v>
      </c>
      <c r="N133" s="35">
        <v>84.647165123014105</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2:51" ht="18" hidden="1" outlineLevel="1" x14ac:dyDescent="0.25">
      <c r="C134" s="34" t="s">
        <v>45</v>
      </c>
      <c r="D134" s="35">
        <v>25.036738799999998</v>
      </c>
      <c r="E134" s="35">
        <v>20.411234579999999</v>
      </c>
      <c r="F134" s="35">
        <v>20.411234579999999</v>
      </c>
      <c r="G134" s="35">
        <v>0</v>
      </c>
      <c r="H134" s="35">
        <v>0.8048715099999999</v>
      </c>
      <c r="I134" s="35">
        <v>0</v>
      </c>
      <c r="J134" s="35">
        <v>0</v>
      </c>
      <c r="K134" s="35">
        <v>2.661044</v>
      </c>
      <c r="L134" s="35">
        <v>1.15958871</v>
      </c>
      <c r="M134" s="35">
        <v>0</v>
      </c>
      <c r="N134" s="35">
        <v>0</v>
      </c>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2:51" ht="18" hidden="1" outlineLevel="1" x14ac:dyDescent="0.25">
      <c r="C135" s="34" t="s">
        <v>46</v>
      </c>
      <c r="D135" s="35">
        <v>2693.2742176939619</v>
      </c>
      <c r="E135" s="35">
        <v>1365.3368569743557</v>
      </c>
      <c r="F135" s="35">
        <v>1054.1358710387037</v>
      </c>
      <c r="G135" s="35">
        <v>311.20098593565189</v>
      </c>
      <c r="H135" s="35">
        <v>350.678884440476</v>
      </c>
      <c r="I135" s="35">
        <v>157.28853890616537</v>
      </c>
      <c r="J135" s="35">
        <v>31.043399229786299</v>
      </c>
      <c r="K135" s="35">
        <v>451.96215018399278</v>
      </c>
      <c r="L135" s="35">
        <v>119.4914880082149</v>
      </c>
      <c r="M135" s="35">
        <v>200.8898368438262</v>
      </c>
      <c r="N135" s="35">
        <v>16.583063107144362</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2:51" ht="18" hidden="1" outlineLevel="1" x14ac:dyDescent="0.25">
      <c r="C136" s="42" t="s">
        <v>47</v>
      </c>
      <c r="D136" s="35">
        <v>12550.362656950903</v>
      </c>
      <c r="E136" s="35">
        <v>6437.5718300378594</v>
      </c>
      <c r="F136" s="35">
        <v>4845.0433623749295</v>
      </c>
      <c r="G136" s="35">
        <v>1592.5284676629301</v>
      </c>
      <c r="H136" s="35">
        <v>1550.6067518811901</v>
      </c>
      <c r="I136" s="35">
        <v>798.09650159948296</v>
      </c>
      <c r="J136" s="35">
        <v>185.57621408326401</v>
      </c>
      <c r="K136" s="35">
        <v>1984.5421333417989</v>
      </c>
      <c r="L136" s="35">
        <v>621.63186483738809</v>
      </c>
      <c r="M136" s="35">
        <v>768.16559690457984</v>
      </c>
      <c r="N136" s="35">
        <v>204.17176426533655</v>
      </c>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2:51" ht="18" hidden="1" outlineLevel="1" x14ac:dyDescent="0.25">
      <c r="C137" s="34" t="s">
        <v>48</v>
      </c>
      <c r="D137" s="35">
        <v>12550.362656950903</v>
      </c>
      <c r="E137" s="35">
        <v>6437.5718300378594</v>
      </c>
      <c r="F137" s="35">
        <v>4845.0433623749295</v>
      </c>
      <c r="G137" s="35">
        <v>1592.5284676629301</v>
      </c>
      <c r="H137" s="35">
        <v>1550.6067518811901</v>
      </c>
      <c r="I137" s="35">
        <v>798.09650159948296</v>
      </c>
      <c r="J137" s="35">
        <v>185.57621408326401</v>
      </c>
      <c r="K137" s="35">
        <v>1984.5421333417989</v>
      </c>
      <c r="L137" s="35">
        <v>621.63186483738809</v>
      </c>
      <c r="M137" s="35">
        <v>768.16559690457984</v>
      </c>
      <c r="N137" s="35">
        <v>204.17176426533655</v>
      </c>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2:51" ht="4.5" customHeight="1" x14ac:dyDescent="0.25">
      <c r="C138" s="41"/>
      <c r="D138" s="62"/>
      <c r="E138" s="62"/>
      <c r="F138" s="62"/>
      <c r="G138" s="62"/>
      <c r="H138" s="62"/>
      <c r="I138" s="62"/>
      <c r="J138" s="62"/>
      <c r="K138" s="62"/>
      <c r="L138" s="62"/>
      <c r="M138" s="62"/>
      <c r="N138" s="62"/>
      <c r="Q138" s="3"/>
      <c r="R138" s="3"/>
      <c r="S138" s="3"/>
      <c r="T138" s="3"/>
      <c r="U138" s="3"/>
      <c r="V138" s="3"/>
      <c r="W138" s="3"/>
      <c r="X138" s="3"/>
      <c r="Y138" s="3"/>
      <c r="Z138" s="3"/>
      <c r="AA138" s="3"/>
      <c r="AC138" s="15"/>
      <c r="AD138" s="15"/>
      <c r="AE138" s="15"/>
      <c r="AF138" s="15"/>
      <c r="AG138" s="15"/>
      <c r="AH138" s="15"/>
      <c r="AI138" s="15"/>
      <c r="AJ138" s="15"/>
      <c r="AK138" s="15"/>
      <c r="AL138" s="15"/>
      <c r="AM138" s="15"/>
      <c r="AN138" s="15"/>
    </row>
    <row r="139" spans="2:51" ht="21" x14ac:dyDescent="0.25">
      <c r="C139" s="30" t="s">
        <v>49</v>
      </c>
      <c r="D139" s="31">
        <v>139954.23405220959</v>
      </c>
      <c r="E139" s="31">
        <v>67693.117557129706</v>
      </c>
      <c r="F139" s="31">
        <v>42063.333403309705</v>
      </c>
      <c r="G139" s="31">
        <v>25629.784153820001</v>
      </c>
      <c r="H139" s="31">
        <v>23729.684840649898</v>
      </c>
      <c r="I139" s="31">
        <v>9048.5884401999992</v>
      </c>
      <c r="J139" s="31">
        <v>1232.1646651900001</v>
      </c>
      <c r="K139" s="31">
        <v>14031.92330524</v>
      </c>
      <c r="L139" s="31">
        <v>8272.5232101500005</v>
      </c>
      <c r="M139" s="31">
        <v>13263.847358199999</v>
      </c>
      <c r="N139" s="31">
        <v>2682.38467545</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row>
    <row r="140" spans="2:51" ht="4.5" customHeight="1" x14ac:dyDescent="0.25">
      <c r="C140" s="63"/>
    </row>
    <row r="141" spans="2:51" x14ac:dyDescent="0.25">
      <c r="C141" s="64"/>
      <c r="D141" s="65"/>
      <c r="E141" s="65"/>
      <c r="F141" s="65"/>
      <c r="G141" s="65"/>
      <c r="H141" s="65"/>
      <c r="I141" s="65"/>
      <c r="J141" s="65"/>
      <c r="K141" s="65"/>
      <c r="L141" s="65"/>
      <c r="M141" s="65"/>
      <c r="N141" s="66"/>
    </row>
    <row r="142" spans="2:51" x14ac:dyDescent="0.25">
      <c r="C142" s="67"/>
      <c r="N142" s="68"/>
      <c r="Q142" s="1"/>
      <c r="R142" s="1"/>
      <c r="S142" s="1"/>
      <c r="T142" s="1"/>
      <c r="U142" s="1"/>
      <c r="V142" s="1"/>
    </row>
    <row r="143" spans="2:51" x14ac:dyDescent="0.25">
      <c r="C143" s="67"/>
      <c r="D143" s="69"/>
      <c r="N143" s="68"/>
      <c r="Q143" s="1"/>
      <c r="R143" s="1"/>
      <c r="S143" s="1"/>
      <c r="T143" s="1"/>
      <c r="U143" s="1"/>
      <c r="V143" s="1"/>
    </row>
    <row r="144" spans="2:51" x14ac:dyDescent="0.25">
      <c r="C144" s="67"/>
      <c r="D144" s="69"/>
      <c r="N144" s="68"/>
      <c r="Q144" s="1"/>
      <c r="R144" s="1"/>
      <c r="S144" s="1"/>
      <c r="T144" s="1"/>
      <c r="U144" s="1"/>
      <c r="V144" s="1"/>
    </row>
    <row r="145" spans="3:22" x14ac:dyDescent="0.25">
      <c r="C145" s="67"/>
      <c r="D145" s="70"/>
      <c r="E145" s="28"/>
      <c r="F145" s="28"/>
      <c r="G145" s="28"/>
      <c r="H145" s="28"/>
      <c r="I145" s="28"/>
      <c r="J145" s="28"/>
      <c r="K145" s="28"/>
      <c r="L145" s="28"/>
      <c r="N145" s="68"/>
      <c r="Q145" s="1"/>
      <c r="R145" s="1"/>
      <c r="S145" s="1"/>
      <c r="T145" s="1"/>
      <c r="U145" s="1"/>
      <c r="V145" s="1"/>
    </row>
    <row r="146" spans="3:22" x14ac:dyDescent="0.25">
      <c r="C146" s="67"/>
      <c r="D146" s="70"/>
      <c r="E146" s="28"/>
      <c r="F146" s="28"/>
      <c r="G146" s="28"/>
      <c r="H146" s="28"/>
      <c r="I146" s="70"/>
      <c r="J146" s="28"/>
      <c r="K146" s="28"/>
      <c r="L146" s="28"/>
      <c r="N146" s="68"/>
      <c r="Q146" s="1"/>
      <c r="R146" s="1"/>
      <c r="S146" s="1"/>
      <c r="T146" s="1"/>
      <c r="U146" s="1"/>
      <c r="V146" s="1"/>
    </row>
    <row r="147" spans="3:22" x14ac:dyDescent="0.25">
      <c r="C147" s="67"/>
      <c r="D147" s="70"/>
      <c r="E147" s="28"/>
      <c r="F147" s="28"/>
      <c r="G147" s="28"/>
      <c r="H147" s="28"/>
      <c r="I147" s="70"/>
      <c r="J147" s="28"/>
      <c r="K147" s="28"/>
      <c r="L147" s="28"/>
      <c r="N147" s="68"/>
      <c r="Q147" s="1"/>
      <c r="R147" s="1"/>
      <c r="S147" s="1"/>
      <c r="T147" s="1"/>
      <c r="U147" s="1"/>
      <c r="V147" s="1"/>
    </row>
    <row r="148" spans="3:22" x14ac:dyDescent="0.25">
      <c r="C148" s="67"/>
      <c r="D148" s="28"/>
      <c r="E148" s="28"/>
      <c r="F148" s="28"/>
      <c r="G148" s="28"/>
      <c r="H148" s="28"/>
      <c r="I148" s="70"/>
      <c r="J148" s="28"/>
      <c r="K148" s="28"/>
      <c r="L148" s="28"/>
      <c r="N148" s="68"/>
      <c r="O148" s="1"/>
      <c r="P148" s="1"/>
      <c r="Q148" s="1"/>
      <c r="R148" s="1"/>
      <c r="S148" s="1"/>
      <c r="T148" s="1"/>
      <c r="U148" s="1"/>
      <c r="V148" s="1"/>
    </row>
    <row r="149" spans="3:22" x14ac:dyDescent="0.25">
      <c r="C149" s="67"/>
      <c r="D149" s="28"/>
      <c r="E149" s="28"/>
      <c r="F149" s="28"/>
      <c r="G149" s="28"/>
      <c r="H149" s="28"/>
      <c r="I149" s="70"/>
      <c r="J149" s="28"/>
      <c r="K149" s="28"/>
      <c r="L149" s="28"/>
      <c r="N149" s="68"/>
      <c r="O149" s="1"/>
      <c r="P149" s="1"/>
      <c r="Q149" s="1"/>
      <c r="R149" s="1"/>
      <c r="S149" s="1"/>
      <c r="T149" s="1"/>
      <c r="U149" s="1"/>
      <c r="V149" s="1"/>
    </row>
    <row r="150" spans="3:22" x14ac:dyDescent="0.25">
      <c r="C150" s="67"/>
      <c r="D150" s="28"/>
      <c r="E150" s="28"/>
      <c r="F150" s="28"/>
      <c r="G150" s="28"/>
      <c r="H150" s="28"/>
      <c r="I150" s="70"/>
      <c r="J150" s="28"/>
      <c r="K150" s="28"/>
      <c r="L150" s="28"/>
      <c r="N150" s="68"/>
      <c r="O150" s="1"/>
      <c r="P150" s="1"/>
      <c r="Q150" s="1"/>
      <c r="R150" s="1"/>
      <c r="S150" s="1"/>
      <c r="T150" s="1"/>
      <c r="U150" s="1"/>
      <c r="V150" s="1"/>
    </row>
    <row r="151" spans="3:22" x14ac:dyDescent="0.25">
      <c r="C151" s="67"/>
      <c r="D151" s="28"/>
      <c r="E151" s="28"/>
      <c r="F151" s="28"/>
      <c r="G151" s="28"/>
      <c r="H151" s="28"/>
      <c r="I151" s="28"/>
      <c r="J151" s="28"/>
      <c r="K151" s="28"/>
      <c r="L151" s="28"/>
      <c r="N151" s="68"/>
      <c r="O151" s="1"/>
      <c r="P151" s="1"/>
      <c r="Q151" s="1"/>
      <c r="R151" s="1"/>
      <c r="S151" s="1"/>
      <c r="T151" s="1"/>
      <c r="U151" s="1"/>
      <c r="V151" s="1"/>
    </row>
    <row r="152" spans="3:22" x14ac:dyDescent="0.25">
      <c r="C152" s="67"/>
      <c r="D152" s="28"/>
      <c r="E152" s="28"/>
      <c r="F152" s="28"/>
      <c r="G152" s="28"/>
      <c r="H152" s="28"/>
      <c r="I152" s="28"/>
      <c r="J152" s="28"/>
      <c r="K152" s="28"/>
      <c r="L152" s="28"/>
      <c r="N152" s="68"/>
      <c r="O152" s="1"/>
      <c r="P152" s="1"/>
      <c r="Q152" s="1"/>
      <c r="R152" s="1"/>
      <c r="S152" s="1"/>
      <c r="T152" s="1"/>
      <c r="U152" s="1"/>
      <c r="V152" s="1"/>
    </row>
    <row r="153" spans="3:22" x14ac:dyDescent="0.25">
      <c r="C153" s="67"/>
      <c r="D153" s="28"/>
      <c r="E153" s="28"/>
      <c r="F153" s="28"/>
      <c r="G153" s="28"/>
      <c r="H153" s="28"/>
      <c r="I153" s="28"/>
      <c r="J153" s="28"/>
      <c r="K153" s="28"/>
      <c r="L153" s="28"/>
      <c r="N153" s="68"/>
      <c r="O153" s="1"/>
      <c r="P153" s="1"/>
      <c r="Q153" s="1"/>
      <c r="R153" s="1"/>
      <c r="S153" s="1"/>
      <c r="T153" s="1"/>
      <c r="U153" s="1"/>
      <c r="V153" s="1"/>
    </row>
    <row r="154" spans="3:22" x14ac:dyDescent="0.25">
      <c r="C154" s="67"/>
      <c r="D154" s="28"/>
      <c r="E154" s="28"/>
      <c r="F154" s="28"/>
      <c r="G154" s="28"/>
      <c r="H154" s="28"/>
      <c r="I154" s="28"/>
      <c r="J154" s="28"/>
      <c r="K154" s="28"/>
      <c r="L154" s="28"/>
      <c r="N154" s="68"/>
      <c r="O154" s="1"/>
      <c r="P154" s="1"/>
      <c r="Q154" s="1"/>
      <c r="R154" s="1"/>
      <c r="S154" s="1"/>
      <c r="T154" s="1"/>
      <c r="U154" s="1"/>
      <c r="V154" s="1"/>
    </row>
    <row r="155" spans="3:22" x14ac:dyDescent="0.25">
      <c r="C155" s="67"/>
      <c r="D155" s="28"/>
      <c r="E155" s="28"/>
      <c r="F155" s="28"/>
      <c r="G155" s="28"/>
      <c r="H155" s="28"/>
      <c r="I155" s="28"/>
      <c r="J155" s="28"/>
      <c r="K155" s="28"/>
      <c r="L155" s="28"/>
      <c r="N155" s="68"/>
      <c r="O155" s="1"/>
      <c r="P155" s="1"/>
      <c r="Q155" s="1"/>
      <c r="R155" s="1"/>
      <c r="S155" s="1"/>
      <c r="T155" s="1"/>
      <c r="U155" s="1"/>
      <c r="V155" s="1"/>
    </row>
    <row r="156" spans="3:22" x14ac:dyDescent="0.25">
      <c r="C156" s="67"/>
      <c r="D156" s="28"/>
      <c r="E156" s="28"/>
      <c r="F156" s="28"/>
      <c r="G156" s="28"/>
      <c r="H156" s="28"/>
      <c r="I156" s="28"/>
      <c r="J156" s="28"/>
      <c r="K156" s="28"/>
      <c r="L156" s="28"/>
      <c r="N156" s="68"/>
      <c r="O156" s="1"/>
      <c r="P156" s="1"/>
      <c r="Q156" s="1"/>
      <c r="R156" s="1"/>
      <c r="S156" s="1"/>
      <c r="T156" s="1"/>
      <c r="U156" s="1"/>
      <c r="V156" s="1"/>
    </row>
    <row r="157" spans="3:22" x14ac:dyDescent="0.25">
      <c r="C157" s="67"/>
      <c r="D157" s="28"/>
      <c r="E157" s="28"/>
      <c r="F157" s="28"/>
      <c r="G157" s="28"/>
      <c r="H157" s="28"/>
      <c r="I157" s="28"/>
      <c r="J157" s="28"/>
      <c r="K157" s="28"/>
      <c r="L157" s="28"/>
      <c r="N157" s="68"/>
      <c r="O157" s="1"/>
      <c r="P157" s="1"/>
      <c r="Q157" s="1"/>
      <c r="R157" s="1"/>
      <c r="S157" s="1"/>
      <c r="T157" s="1"/>
      <c r="U157" s="1"/>
      <c r="V157" s="1"/>
    </row>
    <row r="158" spans="3:22" x14ac:dyDescent="0.25">
      <c r="C158" s="67"/>
      <c r="D158" s="28"/>
      <c r="E158" s="28"/>
      <c r="F158" s="28"/>
      <c r="G158" s="28"/>
      <c r="H158" s="28"/>
      <c r="I158" s="28"/>
      <c r="J158" s="28"/>
      <c r="K158" s="28"/>
      <c r="L158" s="28"/>
      <c r="N158" s="68"/>
      <c r="O158" s="1"/>
      <c r="P158" s="1"/>
      <c r="Q158" s="1"/>
      <c r="R158" s="1"/>
      <c r="S158" s="1"/>
      <c r="T158" s="1"/>
      <c r="U158" s="1"/>
      <c r="V158" s="1"/>
    </row>
    <row r="159" spans="3:22" x14ac:dyDescent="0.25">
      <c r="C159" s="67"/>
      <c r="D159" s="28"/>
      <c r="E159" s="28"/>
      <c r="F159" s="28"/>
      <c r="G159" s="28"/>
      <c r="H159" s="28"/>
      <c r="I159" s="28"/>
      <c r="J159" s="28"/>
      <c r="K159" s="28"/>
      <c r="L159" s="28"/>
      <c r="N159" s="68"/>
      <c r="Q159" s="1"/>
    </row>
    <row r="160" spans="3:22" x14ac:dyDescent="0.25">
      <c r="C160" s="67"/>
      <c r="D160" s="28"/>
      <c r="E160" s="28"/>
      <c r="F160" s="28"/>
      <c r="G160" s="28"/>
      <c r="H160" s="28"/>
      <c r="I160" s="28"/>
      <c r="J160" s="28"/>
      <c r="K160" s="28"/>
      <c r="L160" s="28"/>
      <c r="N160" s="68"/>
      <c r="Q160" s="1"/>
    </row>
    <row r="161" spans="3:17" x14ac:dyDescent="0.25">
      <c r="C161" s="67"/>
      <c r="D161" s="28"/>
      <c r="E161" s="28"/>
      <c r="F161" s="28"/>
      <c r="G161" s="28"/>
      <c r="H161" s="28"/>
      <c r="I161" s="28"/>
      <c r="J161" s="28"/>
      <c r="K161" s="28"/>
      <c r="L161" s="28"/>
      <c r="N161" s="68"/>
      <c r="Q161" s="1"/>
    </row>
    <row r="162" spans="3:17" x14ac:dyDescent="0.25">
      <c r="C162" s="67"/>
      <c r="D162" s="28"/>
      <c r="E162" s="70"/>
      <c r="F162" s="28"/>
      <c r="G162" s="28"/>
      <c r="H162" s="28"/>
      <c r="I162" s="70"/>
      <c r="J162" s="28"/>
      <c r="K162" s="28"/>
      <c r="L162" s="70"/>
      <c r="N162" s="68"/>
      <c r="Q162" s="1"/>
    </row>
    <row r="163" spans="3:17" x14ac:dyDescent="0.25">
      <c r="C163" s="67"/>
      <c r="D163" s="28"/>
      <c r="E163" s="70"/>
      <c r="F163" s="28"/>
      <c r="G163" s="28"/>
      <c r="H163" s="28"/>
      <c r="I163" s="70"/>
      <c r="J163" s="28"/>
      <c r="K163" s="28"/>
      <c r="L163" s="70"/>
      <c r="N163" s="68"/>
      <c r="Q163" s="1"/>
    </row>
    <row r="164" spans="3:17" x14ac:dyDescent="0.25">
      <c r="C164" s="67"/>
      <c r="D164" s="28"/>
      <c r="E164" s="70"/>
      <c r="F164" s="28"/>
      <c r="G164" s="28"/>
      <c r="H164" s="28"/>
      <c r="I164" s="70"/>
      <c r="J164" s="28"/>
      <c r="K164" s="28"/>
      <c r="L164" s="70"/>
      <c r="N164" s="68"/>
      <c r="Q164" s="1"/>
    </row>
    <row r="165" spans="3:17" x14ac:dyDescent="0.25">
      <c r="C165" s="67"/>
      <c r="D165" s="28"/>
      <c r="E165" s="70"/>
      <c r="F165" s="28"/>
      <c r="G165" s="28"/>
      <c r="H165" s="28"/>
      <c r="I165" s="70"/>
      <c r="J165" s="28"/>
      <c r="K165" s="28"/>
      <c r="L165" s="70"/>
      <c r="N165" s="68"/>
      <c r="Q165" s="1"/>
    </row>
    <row r="166" spans="3:17" x14ac:dyDescent="0.25">
      <c r="C166" s="67"/>
      <c r="D166" s="28"/>
      <c r="E166" s="70"/>
      <c r="F166" s="28"/>
      <c r="G166" s="28"/>
      <c r="H166" s="28"/>
      <c r="I166" s="70"/>
      <c r="J166" s="28"/>
      <c r="K166" s="28"/>
      <c r="L166" s="70"/>
      <c r="N166" s="68"/>
      <c r="Q166" s="1"/>
    </row>
    <row r="167" spans="3:17" x14ac:dyDescent="0.25">
      <c r="C167" s="67"/>
      <c r="D167" s="28"/>
      <c r="E167" s="70"/>
      <c r="F167" s="28"/>
      <c r="G167" s="28"/>
      <c r="H167" s="28"/>
      <c r="I167" s="28"/>
      <c r="J167" s="28"/>
      <c r="K167" s="28"/>
      <c r="L167" s="70"/>
      <c r="N167" s="68"/>
      <c r="Q167" s="1"/>
    </row>
    <row r="168" spans="3:17" x14ac:dyDescent="0.25">
      <c r="C168" s="67"/>
      <c r="D168" s="28"/>
      <c r="E168" s="70"/>
      <c r="F168" s="28"/>
      <c r="G168" s="28"/>
      <c r="H168" s="28"/>
      <c r="I168" s="28"/>
      <c r="J168" s="28"/>
      <c r="K168" s="28"/>
      <c r="L168" s="70"/>
      <c r="N168" s="68"/>
      <c r="O168" s="1"/>
      <c r="P168" s="1"/>
      <c r="Q168" s="1"/>
    </row>
    <row r="169" spans="3:17" x14ac:dyDescent="0.25">
      <c r="C169" s="67"/>
      <c r="D169" s="28"/>
      <c r="E169" s="70"/>
      <c r="F169" s="28"/>
      <c r="G169" s="28"/>
      <c r="H169" s="28"/>
      <c r="I169" s="28"/>
      <c r="J169" s="28"/>
      <c r="K169" s="28"/>
      <c r="L169" s="70"/>
      <c r="N169" s="68"/>
      <c r="O169" s="1"/>
      <c r="P169" s="1"/>
      <c r="Q169" s="1"/>
    </row>
    <row r="170" spans="3:17" x14ac:dyDescent="0.25">
      <c r="C170" s="67"/>
      <c r="D170" s="28"/>
      <c r="E170" s="28"/>
      <c r="F170" s="28"/>
      <c r="G170" s="28"/>
      <c r="H170" s="28"/>
      <c r="I170" s="28"/>
      <c r="J170" s="28"/>
      <c r="K170" s="28"/>
      <c r="L170" s="28"/>
      <c r="N170" s="68"/>
      <c r="O170" s="1"/>
      <c r="P170" s="1"/>
      <c r="Q170" s="1"/>
    </row>
    <row r="171" spans="3:17" x14ac:dyDescent="0.25">
      <c r="C171" s="67"/>
      <c r="D171" s="28"/>
      <c r="E171" s="28"/>
      <c r="F171" s="28"/>
      <c r="G171" s="28"/>
      <c r="H171" s="28"/>
      <c r="I171" s="28"/>
      <c r="J171" s="28"/>
      <c r="K171" s="28"/>
      <c r="L171" s="70"/>
      <c r="N171" s="68"/>
      <c r="O171" s="1"/>
      <c r="P171" s="1"/>
      <c r="Q171" s="1"/>
    </row>
    <row r="172" spans="3:17" x14ac:dyDescent="0.25">
      <c r="C172" s="67"/>
      <c r="D172" s="28"/>
      <c r="E172" s="28"/>
      <c r="F172" s="28"/>
      <c r="G172" s="28"/>
      <c r="H172" s="28"/>
      <c r="I172" s="28"/>
      <c r="J172" s="28"/>
      <c r="K172" s="28"/>
      <c r="L172" s="70"/>
      <c r="N172" s="68"/>
    </row>
    <row r="173" spans="3:17" x14ac:dyDescent="0.25">
      <c r="C173" s="71"/>
      <c r="D173" s="72"/>
      <c r="E173" s="72"/>
      <c r="F173" s="72"/>
      <c r="G173" s="72"/>
      <c r="H173" s="28"/>
      <c r="I173" s="28"/>
      <c r="J173" s="28"/>
      <c r="K173" s="28"/>
      <c r="L173" s="70"/>
      <c r="M173" s="73"/>
      <c r="N173" s="74"/>
    </row>
    <row r="174" spans="3:17" ht="15" customHeight="1" x14ac:dyDescent="0.25">
      <c r="C174" s="165"/>
      <c r="D174" s="166"/>
      <c r="E174" s="166"/>
      <c r="F174" s="166"/>
      <c r="G174" s="166"/>
      <c r="H174" s="166"/>
      <c r="I174" s="166"/>
      <c r="J174" s="166"/>
      <c r="K174" s="166"/>
      <c r="L174" s="166"/>
      <c r="M174" s="166"/>
      <c r="N174" s="167"/>
    </row>
    <row r="175" spans="3:17" x14ac:dyDescent="0.25">
      <c r="C175" s="67"/>
      <c r="N175" s="68"/>
    </row>
    <row r="176" spans="3:17" x14ac:dyDescent="0.25">
      <c r="C176" s="67"/>
      <c r="N176" s="68"/>
    </row>
    <row r="177" spans="3:14" x14ac:dyDescent="0.25">
      <c r="C177" s="67"/>
      <c r="N177" s="68"/>
    </row>
    <row r="178" spans="3:14" x14ac:dyDescent="0.25">
      <c r="C178" s="67"/>
      <c r="N178" s="68"/>
    </row>
    <row r="179" spans="3:14" ht="15" customHeight="1" x14ac:dyDescent="0.25">
      <c r="C179" s="75"/>
      <c r="D179" s="76"/>
      <c r="E179" s="76"/>
      <c r="F179" s="76"/>
      <c r="G179" s="76"/>
      <c r="H179" s="76"/>
      <c r="I179" s="76"/>
      <c r="J179" s="76"/>
      <c r="K179" s="76"/>
      <c r="L179" s="76"/>
      <c r="M179" s="76"/>
      <c r="N179" s="77"/>
    </row>
    <row r="181" spans="3:14" ht="16.5" x14ac:dyDescent="0.25">
      <c r="C181" s="78" t="s">
        <v>70</v>
      </c>
      <c r="D181" s="78"/>
      <c r="E181" s="78"/>
      <c r="F181" s="78"/>
      <c r="G181" s="78"/>
      <c r="H181" s="78"/>
      <c r="I181" s="78"/>
      <c r="J181" s="78"/>
      <c r="K181" s="78"/>
      <c r="L181" s="78"/>
      <c r="M181" s="78"/>
      <c r="N181" s="78"/>
    </row>
    <row r="182" spans="3:14" ht="16.5" x14ac:dyDescent="0.25">
      <c r="C182" s="78" t="s">
        <v>71</v>
      </c>
      <c r="D182" s="78"/>
      <c r="E182" s="78"/>
      <c r="F182" s="78"/>
      <c r="G182" s="78"/>
      <c r="H182" s="78"/>
      <c r="I182" s="78"/>
      <c r="J182" s="78"/>
      <c r="K182" s="78"/>
      <c r="L182" s="78"/>
      <c r="M182" s="78"/>
      <c r="N182" s="78"/>
    </row>
    <row r="183" spans="3:14" ht="18" customHeight="1" x14ac:dyDescent="0.25">
      <c r="C183" s="78" t="s">
        <v>72</v>
      </c>
      <c r="D183" s="78"/>
      <c r="E183" s="78"/>
      <c r="F183" s="78"/>
      <c r="G183" s="78"/>
      <c r="H183" s="78"/>
      <c r="I183" s="78"/>
      <c r="J183" s="78"/>
      <c r="K183" s="78"/>
      <c r="L183" s="78"/>
      <c r="M183" s="78"/>
      <c r="N183" s="78"/>
    </row>
    <row r="184" spans="3:14" ht="48" customHeight="1" x14ac:dyDescent="0.25">
      <c r="C184" s="166" t="s">
        <v>73</v>
      </c>
      <c r="D184" s="166"/>
      <c r="E184" s="166"/>
      <c r="F184" s="166"/>
      <c r="G184" s="166"/>
      <c r="H184" s="166"/>
      <c r="I184" s="166"/>
      <c r="J184" s="166"/>
      <c r="K184" s="166"/>
      <c r="L184" s="166"/>
      <c r="M184" s="166"/>
      <c r="N184" s="166"/>
    </row>
    <row r="185" spans="3:14" ht="6.75" customHeight="1" x14ac:dyDescent="0.25">
      <c r="D185" s="79"/>
      <c r="E185" s="79"/>
      <c r="F185" s="79"/>
      <c r="G185" s="79"/>
      <c r="H185" s="79"/>
      <c r="I185" s="79"/>
      <c r="J185" s="79"/>
      <c r="K185" s="79"/>
      <c r="L185" s="79"/>
      <c r="M185" s="79"/>
      <c r="N185" s="79"/>
    </row>
    <row r="186" spans="3:14" ht="18" customHeight="1" x14ac:dyDescent="0.25">
      <c r="C186" s="80" t="s">
        <v>74</v>
      </c>
    </row>
    <row r="187" spans="3:14" ht="18" customHeight="1" x14ac:dyDescent="0.25">
      <c r="C187" s="78" t="s">
        <v>115</v>
      </c>
    </row>
    <row r="188" spans="3:14" ht="18" customHeight="1" x14ac:dyDescent="0.25">
      <c r="C188" s="166" t="s">
        <v>75</v>
      </c>
      <c r="D188" s="166"/>
      <c r="E188" s="166"/>
      <c r="F188" s="166"/>
      <c r="G188" s="166"/>
      <c r="H188" s="166"/>
      <c r="I188" s="166"/>
      <c r="J188" s="166"/>
      <c r="K188" s="166"/>
      <c r="L188" s="166"/>
      <c r="M188" s="166"/>
      <c r="N188" s="166"/>
    </row>
  </sheetData>
  <mergeCells count="4">
    <mergeCell ref="C1:N1"/>
    <mergeCell ref="C174:N174"/>
    <mergeCell ref="C184:N184"/>
    <mergeCell ref="C188:N188"/>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1BC5-67E9-42F8-9898-8880C1B0BC6A}">
  <sheetPr codeName="Plan2">
    <outlinePr summaryBelow="0" summaryRight="0"/>
    <pageSetUpPr fitToPage="1"/>
  </sheetPr>
  <dimension ref="A1:AN210"/>
  <sheetViews>
    <sheetView topLeftCell="C1" zoomScale="80" zoomScaleNormal="80" workbookViewId="0">
      <selection activeCell="C1" sqref="C1:N1"/>
    </sheetView>
  </sheetViews>
  <sheetFormatPr defaultRowHeight="15" outlineLevelRow="1" outlineLevelCol="1" x14ac:dyDescent="0.25"/>
  <cols>
    <col min="1" max="1" width="21.5703125" style="1" hidden="1" customWidth="1"/>
    <col min="2" max="2" width="7" style="2" hidden="1"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2:40" ht="30" customHeight="1" x14ac:dyDescent="0.25">
      <c r="C1" s="163" t="s">
        <v>0</v>
      </c>
      <c r="D1" s="164"/>
      <c r="E1" s="164"/>
      <c r="F1" s="164"/>
      <c r="G1" s="164"/>
      <c r="H1" s="164"/>
      <c r="I1" s="164"/>
      <c r="J1" s="164"/>
      <c r="K1" s="164"/>
      <c r="L1" s="164"/>
      <c r="M1" s="164"/>
      <c r="N1" s="164"/>
    </row>
    <row r="2" spans="2:40" ht="15" customHeight="1" x14ac:dyDescent="0.4">
      <c r="D2" s="4"/>
      <c r="E2" s="5"/>
      <c r="F2" s="5"/>
      <c r="G2" s="5"/>
    </row>
    <row r="3" spans="2:40" ht="27.75" x14ac:dyDescent="0.4">
      <c r="C3" s="6" t="s">
        <v>1</v>
      </c>
      <c r="D3" s="7"/>
      <c r="E3" s="5"/>
      <c r="F3" s="5"/>
      <c r="G3" s="5"/>
    </row>
    <row r="4" spans="2:40" ht="15" customHeight="1" x14ac:dyDescent="0.25">
      <c r="D4" s="8"/>
      <c r="E4" s="9"/>
      <c r="F4" s="9"/>
      <c r="G4" s="9"/>
      <c r="H4" s="10"/>
    </row>
    <row r="5" spans="2:40" ht="23.25" customHeight="1" x14ac:dyDescent="0.25">
      <c r="B5" s="11"/>
      <c r="C5" s="12" t="s">
        <v>76</v>
      </c>
      <c r="D5" s="13"/>
      <c r="E5" s="14"/>
      <c r="F5" s="14"/>
      <c r="G5" s="14"/>
      <c r="J5" s="15"/>
      <c r="N5" s="81" t="s">
        <v>110</v>
      </c>
    </row>
    <row r="6" spans="2:40" ht="3" customHeight="1" x14ac:dyDescent="0.25">
      <c r="B6" s="17"/>
      <c r="C6" s="18"/>
      <c r="D6" s="19"/>
      <c r="E6" s="19"/>
      <c r="F6" s="19"/>
      <c r="G6" s="19"/>
      <c r="H6" s="19"/>
      <c r="I6" s="19"/>
      <c r="J6" s="19"/>
      <c r="K6" s="19"/>
      <c r="L6" s="19"/>
      <c r="M6" s="19"/>
      <c r="N6" s="19"/>
    </row>
    <row r="7" spans="2:40" ht="45" customHeight="1" x14ac:dyDescent="0.25">
      <c r="C7" s="20"/>
      <c r="D7" s="21" t="s">
        <v>3</v>
      </c>
      <c r="E7" s="21" t="s">
        <v>4</v>
      </c>
      <c r="F7" s="22" t="s">
        <v>5</v>
      </c>
      <c r="G7" s="22" t="s">
        <v>6</v>
      </c>
      <c r="H7" s="21" t="s">
        <v>7</v>
      </c>
      <c r="I7" s="21" t="s">
        <v>8</v>
      </c>
      <c r="J7" s="21" t="s">
        <v>9</v>
      </c>
      <c r="K7" s="21" t="s">
        <v>10</v>
      </c>
      <c r="L7" s="21" t="s">
        <v>11</v>
      </c>
      <c r="M7" s="21" t="s">
        <v>12</v>
      </c>
      <c r="N7" s="21" t="s">
        <v>13</v>
      </c>
      <c r="Q7" s="82"/>
      <c r="R7" s="82"/>
      <c r="S7" s="82"/>
      <c r="T7" s="82"/>
      <c r="U7" s="82"/>
      <c r="V7" s="82"/>
      <c r="W7" s="82"/>
      <c r="X7" s="82"/>
      <c r="Y7" s="82"/>
      <c r="Z7" s="82"/>
      <c r="AA7" s="82"/>
    </row>
    <row r="8" spans="2:40" ht="26.25" x14ac:dyDescent="0.25">
      <c r="C8" s="23" t="s">
        <v>77</v>
      </c>
      <c r="D8" s="83">
        <v>105094241</v>
      </c>
      <c r="E8" s="83">
        <v>31197748</v>
      </c>
      <c r="F8" s="83">
        <v>15891845</v>
      </c>
      <c r="G8" s="83">
        <v>15305903</v>
      </c>
      <c r="H8" s="83">
        <v>9565691</v>
      </c>
      <c r="I8" s="83">
        <v>11086108</v>
      </c>
      <c r="J8" s="83">
        <v>2013488</v>
      </c>
      <c r="K8" s="83">
        <v>15500361</v>
      </c>
      <c r="L8" s="83">
        <v>8150548</v>
      </c>
      <c r="M8" s="83">
        <v>21664229</v>
      </c>
      <c r="N8" s="83">
        <v>5916068</v>
      </c>
      <c r="P8" s="15"/>
      <c r="Q8" s="84"/>
      <c r="R8" s="84"/>
      <c r="S8" s="84"/>
      <c r="T8" s="84"/>
      <c r="U8" s="84"/>
      <c r="V8" s="84"/>
      <c r="W8" s="84"/>
      <c r="X8" s="84"/>
      <c r="Y8" s="84"/>
      <c r="Z8" s="84"/>
      <c r="AA8" s="84"/>
      <c r="AB8" s="26"/>
      <c r="AC8" s="26"/>
      <c r="AD8" s="15"/>
      <c r="AE8" s="15"/>
      <c r="AF8" s="15"/>
      <c r="AG8" s="15"/>
      <c r="AH8" s="15"/>
      <c r="AI8" s="15"/>
      <c r="AJ8" s="15"/>
      <c r="AK8" s="15"/>
      <c r="AL8" s="15"/>
      <c r="AM8" s="15"/>
      <c r="AN8" s="15"/>
    </row>
    <row r="9" spans="2:40" ht="5.0999999999999996" customHeight="1" x14ac:dyDescent="0.25">
      <c r="D9" s="85"/>
      <c r="E9" s="28"/>
      <c r="F9" s="85"/>
      <c r="G9" s="85"/>
      <c r="H9" s="85"/>
      <c r="I9" s="85"/>
      <c r="J9" s="85"/>
      <c r="K9" s="85"/>
      <c r="L9" s="85"/>
      <c r="M9" s="85"/>
      <c r="N9" s="85"/>
      <c r="P9" s="15"/>
      <c r="Q9" s="84"/>
      <c r="R9" s="84"/>
      <c r="S9" s="84"/>
      <c r="T9" s="84"/>
      <c r="U9" s="84"/>
      <c r="V9" s="84"/>
      <c r="W9" s="84"/>
      <c r="X9" s="84"/>
      <c r="Y9" s="84"/>
      <c r="Z9" s="84"/>
      <c r="AA9" s="84"/>
      <c r="AB9" s="26"/>
      <c r="AC9" s="26"/>
      <c r="AD9" s="15"/>
      <c r="AE9" s="15"/>
      <c r="AF9" s="15"/>
      <c r="AG9" s="15"/>
      <c r="AH9" s="15"/>
      <c r="AI9" s="15"/>
      <c r="AJ9" s="15"/>
      <c r="AK9" s="15"/>
      <c r="AL9" s="15"/>
      <c r="AM9" s="15"/>
      <c r="AN9" s="15"/>
    </row>
    <row r="10" spans="2:40" ht="21" x14ac:dyDescent="0.25">
      <c r="C10" s="30" t="s">
        <v>16</v>
      </c>
      <c r="D10" s="86">
        <v>6930286</v>
      </c>
      <c r="E10" s="86">
        <v>2563054</v>
      </c>
      <c r="F10" s="86">
        <v>1290115</v>
      </c>
      <c r="G10" s="86">
        <v>1272939</v>
      </c>
      <c r="H10" s="86">
        <v>664415</v>
      </c>
      <c r="I10" s="86">
        <v>695157</v>
      </c>
      <c r="J10" s="86">
        <v>122840</v>
      </c>
      <c r="K10" s="86">
        <v>1309764</v>
      </c>
      <c r="L10" s="86">
        <v>518409</v>
      </c>
      <c r="M10" s="86">
        <v>865036</v>
      </c>
      <c r="N10" s="86">
        <v>191611</v>
      </c>
      <c r="O10" s="82"/>
      <c r="P10" s="15"/>
      <c r="Q10" s="84"/>
      <c r="R10" s="84"/>
      <c r="S10" s="84"/>
      <c r="T10" s="84"/>
      <c r="U10" s="84"/>
      <c r="V10" s="84"/>
      <c r="W10" s="84"/>
      <c r="X10" s="84"/>
      <c r="Y10" s="84"/>
      <c r="Z10" s="84"/>
      <c r="AA10" s="84"/>
      <c r="AB10" s="26"/>
      <c r="AC10" s="26"/>
      <c r="AD10" s="15"/>
      <c r="AE10" s="15"/>
      <c r="AF10" s="15"/>
      <c r="AG10" s="15"/>
      <c r="AH10" s="15"/>
      <c r="AI10" s="15"/>
      <c r="AJ10" s="15"/>
      <c r="AK10" s="15"/>
      <c r="AL10" s="15"/>
      <c r="AM10" s="15"/>
      <c r="AN10" s="15"/>
    </row>
    <row r="11" spans="2:40" ht="5.0999999999999996" customHeight="1" x14ac:dyDescent="0.25">
      <c r="C11" s="32"/>
      <c r="D11" s="87"/>
      <c r="E11" s="87"/>
      <c r="F11" s="87"/>
      <c r="G11" s="87"/>
      <c r="H11" s="87"/>
      <c r="I11" s="87"/>
      <c r="J11" s="87"/>
      <c r="K11" s="87"/>
      <c r="L11" s="87"/>
      <c r="M11" s="87"/>
      <c r="N11" s="87"/>
      <c r="Q11" s="84"/>
      <c r="R11" s="88"/>
      <c r="S11" s="88"/>
      <c r="T11" s="88"/>
      <c r="U11" s="88"/>
      <c r="V11" s="88"/>
      <c r="W11" s="88"/>
      <c r="X11" s="88"/>
      <c r="Y11" s="88"/>
      <c r="Z11" s="88"/>
      <c r="AA11" s="88"/>
      <c r="AC11" s="26"/>
      <c r="AD11" s="15"/>
      <c r="AE11" s="15"/>
      <c r="AF11" s="15"/>
      <c r="AG11" s="15"/>
      <c r="AH11" s="15"/>
      <c r="AI11" s="15"/>
      <c r="AJ11" s="15"/>
      <c r="AK11" s="15"/>
      <c r="AL11" s="15"/>
      <c r="AM11" s="15"/>
      <c r="AN11" s="15"/>
    </row>
    <row r="12" spans="2:40" ht="21" x14ac:dyDescent="0.25">
      <c r="C12" s="34" t="s">
        <v>78</v>
      </c>
      <c r="D12" s="89">
        <v>6020841</v>
      </c>
      <c r="E12" s="89">
        <v>2026698</v>
      </c>
      <c r="F12" s="89">
        <v>948824</v>
      </c>
      <c r="G12" s="89">
        <v>1077874</v>
      </c>
      <c r="H12" s="89">
        <v>573794</v>
      </c>
      <c r="I12" s="89">
        <v>638405</v>
      </c>
      <c r="J12" s="89">
        <v>111920</v>
      </c>
      <c r="K12" s="89">
        <v>1206175</v>
      </c>
      <c r="L12" s="89">
        <v>480335</v>
      </c>
      <c r="M12" s="89">
        <v>807883</v>
      </c>
      <c r="N12" s="89">
        <v>175631</v>
      </c>
      <c r="P12" s="15"/>
      <c r="Q12" s="84"/>
      <c r="R12" s="84"/>
      <c r="S12" s="84"/>
      <c r="T12" s="84"/>
      <c r="U12" s="84"/>
      <c r="V12" s="84"/>
      <c r="W12" s="84"/>
      <c r="X12" s="84"/>
      <c r="Y12" s="84"/>
      <c r="Z12" s="84"/>
      <c r="AA12" s="84"/>
      <c r="AB12" s="26"/>
      <c r="AC12" s="26"/>
      <c r="AD12" s="15"/>
      <c r="AE12" s="15"/>
      <c r="AF12" s="15"/>
      <c r="AG12" s="15"/>
      <c r="AH12" s="15"/>
      <c r="AI12" s="15"/>
      <c r="AJ12" s="15"/>
      <c r="AK12" s="15"/>
      <c r="AL12" s="15"/>
      <c r="AM12" s="15"/>
      <c r="AN12" s="15"/>
    </row>
    <row r="13" spans="2:40" ht="18" x14ac:dyDescent="0.25">
      <c r="C13" s="38" t="s">
        <v>18</v>
      </c>
      <c r="D13" s="89">
        <v>5166290</v>
      </c>
      <c r="E13" s="89">
        <v>1626992</v>
      </c>
      <c r="F13" s="89">
        <v>697068</v>
      </c>
      <c r="G13" s="89">
        <v>929924</v>
      </c>
      <c r="H13" s="89">
        <v>455641</v>
      </c>
      <c r="I13" s="89">
        <v>571064</v>
      </c>
      <c r="J13" s="89">
        <v>100672</v>
      </c>
      <c r="K13" s="89">
        <v>1075756</v>
      </c>
      <c r="L13" s="89">
        <v>441008</v>
      </c>
      <c r="M13" s="89">
        <v>733282</v>
      </c>
      <c r="N13" s="89">
        <v>161875</v>
      </c>
      <c r="P13" s="15"/>
      <c r="Q13" s="84"/>
      <c r="R13" s="84"/>
      <c r="S13" s="84"/>
      <c r="T13" s="84"/>
      <c r="U13" s="84"/>
      <c r="V13" s="84"/>
      <c r="W13" s="84"/>
      <c r="X13" s="84"/>
      <c r="Y13" s="84"/>
      <c r="Z13" s="84"/>
      <c r="AA13" s="84"/>
      <c r="AB13" s="26"/>
      <c r="AC13" s="26"/>
      <c r="AD13" s="15"/>
      <c r="AE13" s="15"/>
      <c r="AF13" s="15"/>
      <c r="AG13" s="15"/>
      <c r="AH13" s="15"/>
      <c r="AI13" s="15"/>
      <c r="AJ13" s="15"/>
      <c r="AK13" s="15"/>
      <c r="AL13" s="15"/>
      <c r="AM13" s="15"/>
      <c r="AN13" s="15"/>
    </row>
    <row r="14" spans="2:40" ht="18" x14ac:dyDescent="0.25">
      <c r="C14" s="38" t="s">
        <v>19</v>
      </c>
      <c r="D14" s="89">
        <v>1318118</v>
      </c>
      <c r="E14" s="89">
        <v>605311</v>
      </c>
      <c r="F14" s="89">
        <v>386409</v>
      </c>
      <c r="G14" s="89">
        <v>218902</v>
      </c>
      <c r="H14" s="89">
        <v>183342</v>
      </c>
      <c r="I14" s="89">
        <v>104263</v>
      </c>
      <c r="J14" s="89">
        <v>18124</v>
      </c>
      <c r="K14" s="89">
        <v>203742</v>
      </c>
      <c r="L14" s="89">
        <v>65065</v>
      </c>
      <c r="M14" s="89">
        <v>117841</v>
      </c>
      <c r="N14" s="89">
        <v>20430</v>
      </c>
      <c r="P14" s="15"/>
      <c r="Q14" s="84"/>
      <c r="R14" s="84"/>
      <c r="S14" s="84"/>
      <c r="T14" s="84"/>
      <c r="U14" s="84"/>
      <c r="V14" s="84"/>
      <c r="W14" s="84"/>
      <c r="X14" s="84"/>
      <c r="Y14" s="84"/>
      <c r="Z14" s="84"/>
      <c r="AA14" s="84"/>
      <c r="AB14" s="26"/>
      <c r="AC14" s="26"/>
      <c r="AD14" s="15"/>
      <c r="AE14" s="15"/>
      <c r="AF14" s="15"/>
      <c r="AG14" s="15"/>
      <c r="AH14" s="15"/>
      <c r="AI14" s="15"/>
      <c r="AJ14" s="15"/>
      <c r="AK14" s="15"/>
      <c r="AL14" s="15"/>
      <c r="AM14" s="15"/>
      <c r="AN14" s="15"/>
    </row>
    <row r="15" spans="2:40" ht="18" x14ac:dyDescent="0.25">
      <c r="C15" s="34" t="s">
        <v>20</v>
      </c>
      <c r="D15" s="89">
        <v>1230880</v>
      </c>
      <c r="E15" s="89">
        <v>599946</v>
      </c>
      <c r="F15" s="89">
        <v>417763</v>
      </c>
      <c r="G15" s="89">
        <v>182183</v>
      </c>
      <c r="H15" s="89">
        <v>167163</v>
      </c>
      <c r="I15" s="89">
        <v>89792</v>
      </c>
      <c r="J15" s="89">
        <v>17266</v>
      </c>
      <c r="K15" s="89">
        <v>175365</v>
      </c>
      <c r="L15" s="89">
        <v>65644</v>
      </c>
      <c r="M15" s="89">
        <v>97596</v>
      </c>
      <c r="N15" s="89">
        <v>18108</v>
      </c>
      <c r="P15" s="15"/>
      <c r="Q15" s="84"/>
      <c r="R15" s="84"/>
      <c r="S15" s="84"/>
      <c r="T15" s="84"/>
      <c r="U15" s="84"/>
      <c r="V15" s="84"/>
      <c r="W15" s="84"/>
      <c r="X15" s="84"/>
      <c r="Y15" s="84"/>
      <c r="Z15" s="84"/>
      <c r="AA15" s="84"/>
      <c r="AB15" s="26"/>
      <c r="AC15" s="26"/>
      <c r="AD15" s="15"/>
      <c r="AE15" s="15"/>
      <c r="AF15" s="15"/>
      <c r="AG15" s="15"/>
      <c r="AH15" s="15"/>
      <c r="AI15" s="15"/>
      <c r="AJ15" s="15"/>
      <c r="AK15" s="15"/>
      <c r="AL15" s="15"/>
      <c r="AM15" s="15"/>
      <c r="AN15" s="15"/>
    </row>
    <row r="16" spans="2:40" ht="21" x14ac:dyDescent="0.25">
      <c r="C16" s="34" t="s">
        <v>79</v>
      </c>
      <c r="D16" s="89">
        <v>1274956</v>
      </c>
      <c r="E16" s="89">
        <v>680913</v>
      </c>
      <c r="F16" s="89">
        <v>419647</v>
      </c>
      <c r="G16" s="89">
        <v>261266</v>
      </c>
      <c r="H16" s="89">
        <v>139824</v>
      </c>
      <c r="I16" s="89">
        <v>85411</v>
      </c>
      <c r="J16" s="89">
        <v>16969</v>
      </c>
      <c r="K16" s="89">
        <v>172373</v>
      </c>
      <c r="L16" s="89">
        <v>62998</v>
      </c>
      <c r="M16" s="89">
        <v>97424</v>
      </c>
      <c r="N16" s="89">
        <v>19044</v>
      </c>
      <c r="P16" s="15"/>
      <c r="Q16" s="84"/>
      <c r="R16" s="84"/>
      <c r="S16" s="84"/>
      <c r="T16" s="84"/>
      <c r="U16" s="84"/>
      <c r="V16" s="84"/>
      <c r="W16" s="84"/>
      <c r="X16" s="84"/>
      <c r="Y16" s="84"/>
      <c r="Z16" s="84"/>
      <c r="AA16" s="84"/>
      <c r="AB16" s="26"/>
      <c r="AC16" s="26"/>
      <c r="AD16" s="15"/>
      <c r="AE16" s="15"/>
      <c r="AF16" s="15"/>
      <c r="AG16" s="15"/>
      <c r="AH16" s="15"/>
      <c r="AI16" s="15"/>
      <c r="AJ16" s="15"/>
      <c r="AK16" s="15"/>
      <c r="AL16" s="15"/>
      <c r="AM16" s="15"/>
      <c r="AN16" s="15"/>
    </row>
    <row r="17" spans="3:40" ht="18" x14ac:dyDescent="0.25">
      <c r="C17" s="34" t="s">
        <v>22</v>
      </c>
      <c r="D17" s="89">
        <v>131162</v>
      </c>
      <c r="E17" s="89">
        <v>55436</v>
      </c>
      <c r="F17" s="89">
        <v>32369</v>
      </c>
      <c r="G17" s="89">
        <v>23067</v>
      </c>
      <c r="H17" s="89">
        <v>18503</v>
      </c>
      <c r="I17" s="89">
        <v>12675</v>
      </c>
      <c r="J17" s="89">
        <v>3220</v>
      </c>
      <c r="K17" s="89">
        <v>16939</v>
      </c>
      <c r="L17" s="89">
        <v>7359</v>
      </c>
      <c r="M17" s="89">
        <v>12754</v>
      </c>
      <c r="N17" s="89">
        <v>4276</v>
      </c>
      <c r="P17" s="15"/>
      <c r="Q17" s="84"/>
      <c r="R17" s="84"/>
      <c r="S17" s="84"/>
      <c r="T17" s="84"/>
      <c r="U17" s="84"/>
      <c r="V17" s="84"/>
      <c r="W17" s="84"/>
      <c r="X17" s="84"/>
      <c r="Y17" s="84"/>
      <c r="Z17" s="84"/>
      <c r="AA17" s="84"/>
      <c r="AB17" s="26"/>
      <c r="AC17" s="26"/>
      <c r="AD17" s="15"/>
      <c r="AE17" s="15"/>
      <c r="AF17" s="15"/>
      <c r="AG17" s="15"/>
      <c r="AH17" s="15"/>
      <c r="AI17" s="15"/>
      <c r="AJ17" s="15"/>
      <c r="AK17" s="15"/>
      <c r="AL17" s="15"/>
      <c r="AM17" s="15"/>
      <c r="AN17" s="15"/>
    </row>
    <row r="18" spans="3:40" ht="18" x14ac:dyDescent="0.25">
      <c r="C18" s="34" t="s">
        <v>23</v>
      </c>
      <c r="D18" s="89">
        <v>73961</v>
      </c>
      <c r="E18" s="89">
        <v>32406</v>
      </c>
      <c r="F18" s="89">
        <v>20734</v>
      </c>
      <c r="G18" s="89">
        <v>11672</v>
      </c>
      <c r="H18" s="89">
        <v>10234</v>
      </c>
      <c r="I18" s="89">
        <v>5138</v>
      </c>
      <c r="J18" s="89">
        <v>986</v>
      </c>
      <c r="K18" s="89">
        <v>10641</v>
      </c>
      <c r="L18" s="89">
        <v>5471</v>
      </c>
      <c r="M18" s="89">
        <v>7544</v>
      </c>
      <c r="N18" s="89">
        <v>1541</v>
      </c>
      <c r="O18" s="73"/>
      <c r="P18" s="15"/>
      <c r="Q18" s="84"/>
      <c r="R18" s="84"/>
      <c r="S18" s="84"/>
      <c r="T18" s="84"/>
      <c r="U18" s="84"/>
      <c r="V18" s="84"/>
      <c r="W18" s="84"/>
      <c r="X18" s="84"/>
      <c r="Y18" s="84"/>
      <c r="Z18" s="84"/>
      <c r="AA18" s="84"/>
      <c r="AB18" s="26"/>
      <c r="AC18" s="26"/>
      <c r="AD18" s="15"/>
      <c r="AE18" s="15"/>
      <c r="AF18" s="15"/>
      <c r="AG18" s="15"/>
      <c r="AH18" s="15"/>
      <c r="AI18" s="15"/>
      <c r="AJ18" s="15"/>
      <c r="AK18" s="15"/>
      <c r="AL18" s="15"/>
      <c r="AM18" s="15"/>
      <c r="AN18" s="15"/>
    </row>
    <row r="19" spans="3:40" ht="5.0999999999999996" customHeight="1" x14ac:dyDescent="0.25">
      <c r="C19" s="34"/>
      <c r="D19" s="90"/>
      <c r="E19" s="90"/>
      <c r="F19" s="90"/>
      <c r="G19" s="90"/>
      <c r="H19" s="90"/>
      <c r="I19" s="90"/>
      <c r="J19" s="90"/>
      <c r="K19" s="90"/>
      <c r="L19" s="90"/>
      <c r="M19" s="90"/>
      <c r="N19" s="90"/>
      <c r="O19" s="73"/>
      <c r="P19" s="15"/>
      <c r="Q19" s="84"/>
      <c r="R19" s="84"/>
      <c r="S19" s="84"/>
      <c r="T19" s="84"/>
      <c r="U19" s="84"/>
      <c r="V19" s="84"/>
      <c r="W19" s="84"/>
      <c r="X19" s="84"/>
      <c r="Y19" s="84"/>
      <c r="Z19" s="84"/>
      <c r="AA19" s="84"/>
      <c r="AB19" s="26"/>
      <c r="AC19" s="26"/>
      <c r="AD19" s="15"/>
      <c r="AE19" s="15"/>
      <c r="AF19" s="15"/>
      <c r="AG19" s="15"/>
      <c r="AH19" s="15"/>
      <c r="AI19" s="15"/>
      <c r="AJ19" s="15"/>
      <c r="AK19" s="15"/>
      <c r="AL19" s="15"/>
      <c r="AM19" s="15"/>
      <c r="AN19" s="15"/>
    </row>
    <row r="20" spans="3:40" ht="18" x14ac:dyDescent="0.25">
      <c r="C20" s="91" t="s">
        <v>80</v>
      </c>
      <c r="D20" s="92">
        <v>463567</v>
      </c>
      <c r="E20" s="92">
        <v>205605</v>
      </c>
      <c r="F20" s="92">
        <v>134653</v>
      </c>
      <c r="G20" s="92">
        <v>70952</v>
      </c>
      <c r="H20" s="92">
        <v>65189</v>
      </c>
      <c r="I20" s="92">
        <v>36922</v>
      </c>
      <c r="J20" s="92">
        <v>6876</v>
      </c>
      <c r="K20" s="92">
        <v>73323</v>
      </c>
      <c r="L20" s="92">
        <v>25738</v>
      </c>
      <c r="M20" s="92">
        <v>43240</v>
      </c>
      <c r="N20" s="92">
        <v>6674</v>
      </c>
      <c r="O20" s="73"/>
      <c r="P20" s="15"/>
      <c r="Q20" s="84"/>
      <c r="R20" s="84"/>
      <c r="S20" s="84"/>
      <c r="T20" s="84"/>
      <c r="U20" s="84"/>
      <c r="V20" s="84"/>
      <c r="W20" s="84"/>
      <c r="X20" s="84"/>
      <c r="Y20" s="84"/>
      <c r="Z20" s="84"/>
      <c r="AA20" s="84"/>
      <c r="AB20" s="26"/>
      <c r="AC20" s="26"/>
      <c r="AD20" s="15"/>
      <c r="AE20" s="15"/>
      <c r="AF20" s="15"/>
      <c r="AG20" s="15"/>
      <c r="AH20" s="15"/>
      <c r="AI20" s="15"/>
      <c r="AJ20" s="15"/>
      <c r="AK20" s="15"/>
      <c r="AL20" s="15"/>
      <c r="AM20" s="15"/>
      <c r="AN20" s="15"/>
    </row>
    <row r="21" spans="3:40" ht="5.0999999999999996" customHeight="1" x14ac:dyDescent="0.25">
      <c r="C21" s="34"/>
      <c r="D21" s="90"/>
      <c r="E21" s="90"/>
      <c r="F21" s="90"/>
      <c r="G21" s="90"/>
      <c r="H21" s="90"/>
      <c r="I21" s="90"/>
      <c r="J21" s="90"/>
      <c r="K21" s="90"/>
      <c r="L21" s="90"/>
      <c r="M21" s="90"/>
      <c r="N21" s="90"/>
      <c r="O21" s="73"/>
      <c r="P21" s="15"/>
      <c r="Q21" s="84"/>
      <c r="R21" s="84"/>
      <c r="S21" s="84"/>
      <c r="T21" s="84"/>
      <c r="U21" s="84"/>
      <c r="V21" s="84"/>
      <c r="W21" s="84"/>
      <c r="X21" s="84"/>
      <c r="Y21" s="84"/>
      <c r="Z21" s="84"/>
      <c r="AA21" s="84"/>
      <c r="AB21" s="26"/>
      <c r="AC21" s="26"/>
      <c r="AD21" s="15"/>
      <c r="AE21" s="15"/>
      <c r="AF21" s="15"/>
      <c r="AG21" s="15"/>
      <c r="AH21" s="15"/>
      <c r="AI21" s="15"/>
      <c r="AJ21" s="15"/>
      <c r="AK21" s="15"/>
      <c r="AL21" s="15"/>
      <c r="AM21" s="15"/>
      <c r="AN21" s="15"/>
    </row>
    <row r="22" spans="3:40" ht="18" x14ac:dyDescent="0.25">
      <c r="C22" s="91" t="s">
        <v>81</v>
      </c>
      <c r="D22" s="92">
        <v>1801514</v>
      </c>
      <c r="E22" s="92">
        <v>832345</v>
      </c>
      <c r="F22" s="92">
        <v>549222</v>
      </c>
      <c r="G22" s="92">
        <v>283123</v>
      </c>
      <c r="H22" s="92">
        <v>245103</v>
      </c>
      <c r="I22" s="92">
        <v>136264</v>
      </c>
      <c r="J22" s="92">
        <v>27521</v>
      </c>
      <c r="K22" s="92">
        <v>271729</v>
      </c>
      <c r="L22" s="92">
        <v>103398</v>
      </c>
      <c r="M22" s="92">
        <v>158165</v>
      </c>
      <c r="N22" s="92">
        <v>26989</v>
      </c>
      <c r="O22" s="73"/>
      <c r="P22" s="15"/>
      <c r="Q22" s="84"/>
      <c r="R22" s="84"/>
      <c r="S22" s="84"/>
      <c r="T22" s="84"/>
      <c r="U22" s="84"/>
      <c r="V22" s="84"/>
      <c r="W22" s="84"/>
      <c r="X22" s="84"/>
      <c r="Y22" s="84"/>
      <c r="Z22" s="84"/>
      <c r="AA22" s="84"/>
      <c r="AB22" s="26"/>
      <c r="AC22" s="26"/>
      <c r="AD22" s="15"/>
      <c r="AE22" s="15"/>
      <c r="AF22" s="15"/>
      <c r="AG22" s="15"/>
      <c r="AH22" s="15"/>
      <c r="AI22" s="15"/>
      <c r="AJ22" s="15"/>
      <c r="AK22" s="15"/>
      <c r="AL22" s="15"/>
      <c r="AM22" s="15"/>
      <c r="AN22" s="15"/>
    </row>
    <row r="23" spans="3:40" ht="5.0999999999999996" customHeight="1" x14ac:dyDescent="0.25">
      <c r="C23" s="93"/>
      <c r="D23" s="87"/>
      <c r="E23" s="87"/>
      <c r="F23" s="87"/>
      <c r="G23" s="87"/>
      <c r="H23" s="87"/>
      <c r="I23" s="87"/>
      <c r="J23" s="87"/>
      <c r="K23" s="87"/>
      <c r="L23" s="87"/>
      <c r="M23" s="87"/>
      <c r="N23" s="87"/>
      <c r="P23" s="94"/>
      <c r="Q23" s="84"/>
      <c r="R23" s="95"/>
      <c r="S23" s="95"/>
      <c r="T23" s="95"/>
      <c r="U23" s="95"/>
      <c r="V23" s="95"/>
      <c r="W23" s="95"/>
      <c r="X23" s="95"/>
      <c r="Y23" s="95"/>
      <c r="Z23" s="95"/>
      <c r="AA23" s="95"/>
      <c r="AB23" s="26"/>
      <c r="AC23" s="26"/>
      <c r="AD23" s="15"/>
      <c r="AE23" s="15"/>
      <c r="AF23" s="15"/>
      <c r="AG23" s="15"/>
      <c r="AH23" s="15"/>
      <c r="AI23" s="15"/>
      <c r="AJ23" s="15"/>
      <c r="AK23" s="15"/>
      <c r="AL23" s="15"/>
      <c r="AM23" s="15"/>
      <c r="AN23" s="15"/>
    </row>
    <row r="24" spans="3:40" ht="21" customHeight="1" x14ac:dyDescent="0.25">
      <c r="C24" s="30" t="s">
        <v>24</v>
      </c>
      <c r="D24" s="96">
        <v>486225</v>
      </c>
      <c r="E24" s="96">
        <v>221225</v>
      </c>
      <c r="F24" s="96">
        <v>151033</v>
      </c>
      <c r="G24" s="96">
        <v>70192</v>
      </c>
      <c r="H24" s="96">
        <v>58575</v>
      </c>
      <c r="I24" s="96">
        <v>38707</v>
      </c>
      <c r="J24" s="96">
        <v>8229</v>
      </c>
      <c r="K24" s="96">
        <v>77593</v>
      </c>
      <c r="L24" s="96">
        <v>31047</v>
      </c>
      <c r="M24" s="96">
        <v>41966</v>
      </c>
      <c r="N24" s="96">
        <v>8883</v>
      </c>
      <c r="O24" s="97"/>
      <c r="P24" s="15"/>
      <c r="Q24" s="84"/>
      <c r="R24" s="84"/>
      <c r="S24" s="84"/>
      <c r="T24" s="84"/>
      <c r="U24" s="84"/>
      <c r="V24" s="84"/>
      <c r="W24" s="84"/>
      <c r="X24" s="84"/>
      <c r="Y24" s="84"/>
      <c r="Z24" s="84"/>
      <c r="AA24" s="84"/>
      <c r="AB24" s="26"/>
      <c r="AC24" s="26"/>
      <c r="AD24" s="15"/>
      <c r="AE24" s="15"/>
      <c r="AF24" s="15"/>
      <c r="AG24" s="15"/>
      <c r="AH24" s="15"/>
      <c r="AI24" s="15"/>
      <c r="AJ24" s="15"/>
      <c r="AK24" s="15"/>
      <c r="AL24" s="15"/>
      <c r="AM24" s="15"/>
      <c r="AN24" s="15"/>
    </row>
    <row r="25" spans="3:40" ht="5.0999999999999996" customHeight="1" x14ac:dyDescent="0.25">
      <c r="C25" s="42"/>
      <c r="D25" s="98"/>
      <c r="E25" s="98"/>
      <c r="F25" s="98"/>
      <c r="G25" s="98"/>
      <c r="H25" s="98"/>
      <c r="I25" s="98"/>
      <c r="J25" s="98"/>
      <c r="K25" s="98"/>
      <c r="L25" s="98"/>
      <c r="M25" s="98"/>
      <c r="N25" s="98"/>
      <c r="P25" s="15"/>
      <c r="Q25" s="84"/>
      <c r="R25" s="84"/>
      <c r="S25" s="84"/>
      <c r="T25" s="84"/>
      <c r="U25" s="84"/>
      <c r="V25" s="84"/>
      <c r="W25" s="84"/>
      <c r="X25" s="84"/>
      <c r="Y25" s="84"/>
      <c r="Z25" s="84"/>
      <c r="AA25" s="84"/>
      <c r="AB25" s="26"/>
      <c r="AC25" s="26"/>
      <c r="AD25" s="15"/>
      <c r="AE25" s="15"/>
      <c r="AF25" s="15"/>
      <c r="AG25" s="15"/>
      <c r="AH25" s="15"/>
      <c r="AI25" s="15"/>
      <c r="AJ25" s="15"/>
      <c r="AK25" s="15"/>
      <c r="AL25" s="15"/>
      <c r="AM25" s="15"/>
      <c r="AN25" s="15"/>
    </row>
    <row r="26" spans="3:40" ht="18" x14ac:dyDescent="0.25">
      <c r="C26" s="43" t="s">
        <v>25</v>
      </c>
      <c r="D26" s="99">
        <v>823</v>
      </c>
      <c r="E26" s="99">
        <v>278</v>
      </c>
      <c r="F26" s="99">
        <v>177</v>
      </c>
      <c r="G26" s="99">
        <v>101</v>
      </c>
      <c r="H26" s="99">
        <v>159</v>
      </c>
      <c r="I26" s="99">
        <v>84</v>
      </c>
      <c r="J26" s="99">
        <v>23</v>
      </c>
      <c r="K26" s="99">
        <v>112</v>
      </c>
      <c r="L26" s="99">
        <v>78</v>
      </c>
      <c r="M26" s="99">
        <v>75</v>
      </c>
      <c r="N26" s="99">
        <v>14</v>
      </c>
      <c r="P26" s="15"/>
      <c r="Q26" s="84"/>
      <c r="R26" s="84"/>
      <c r="S26" s="84"/>
      <c r="T26" s="84"/>
      <c r="U26" s="84"/>
      <c r="V26" s="84"/>
      <c r="W26" s="84"/>
      <c r="X26" s="84"/>
      <c r="Y26" s="84"/>
      <c r="Z26" s="84"/>
      <c r="AA26" s="84"/>
      <c r="AB26" s="26"/>
      <c r="AC26" s="26"/>
      <c r="AD26" s="15"/>
      <c r="AE26" s="15"/>
      <c r="AF26" s="15"/>
      <c r="AG26" s="15"/>
      <c r="AH26" s="15"/>
      <c r="AI26" s="15"/>
      <c r="AJ26" s="15"/>
      <c r="AK26" s="15"/>
      <c r="AL26" s="15"/>
      <c r="AM26" s="15"/>
      <c r="AN26" s="15"/>
    </row>
    <row r="27" spans="3:40" ht="18" x14ac:dyDescent="0.25">
      <c r="C27" s="34" t="s">
        <v>26</v>
      </c>
      <c r="D27" s="99">
        <v>402211</v>
      </c>
      <c r="E27" s="99">
        <v>181321</v>
      </c>
      <c r="F27" s="99">
        <v>122159</v>
      </c>
      <c r="G27" s="99">
        <v>59162</v>
      </c>
      <c r="H27" s="99">
        <v>47309</v>
      </c>
      <c r="I27" s="99">
        <v>32804</v>
      </c>
      <c r="J27" s="99">
        <v>6925</v>
      </c>
      <c r="K27" s="99">
        <v>65508</v>
      </c>
      <c r="L27" s="99">
        <v>25675</v>
      </c>
      <c r="M27" s="99">
        <v>35184</v>
      </c>
      <c r="N27" s="99">
        <v>7485</v>
      </c>
      <c r="P27" s="15"/>
      <c r="Q27" s="84"/>
      <c r="R27" s="84"/>
      <c r="S27" s="84"/>
      <c r="T27" s="84"/>
      <c r="U27" s="84"/>
      <c r="V27" s="84"/>
      <c r="W27" s="84"/>
      <c r="X27" s="84"/>
      <c r="Y27" s="84"/>
      <c r="Z27" s="84"/>
      <c r="AA27" s="84"/>
      <c r="AB27" s="26"/>
      <c r="AC27" s="26"/>
      <c r="AD27" s="15"/>
      <c r="AE27" s="15"/>
      <c r="AF27" s="15"/>
      <c r="AG27" s="15"/>
      <c r="AH27" s="15"/>
      <c r="AI27" s="15"/>
      <c r="AJ27" s="15"/>
      <c r="AK27" s="15"/>
      <c r="AL27" s="15"/>
      <c r="AM27" s="15"/>
      <c r="AN27" s="15"/>
    </row>
    <row r="28" spans="3:40" ht="18" x14ac:dyDescent="0.25">
      <c r="C28" s="34" t="s">
        <v>27</v>
      </c>
      <c r="D28" s="99">
        <v>565</v>
      </c>
      <c r="E28" s="99">
        <v>239</v>
      </c>
      <c r="F28" s="99">
        <v>147</v>
      </c>
      <c r="G28" s="99">
        <v>92</v>
      </c>
      <c r="H28" s="99">
        <v>56</v>
      </c>
      <c r="I28" s="99">
        <v>44</v>
      </c>
      <c r="J28" s="99">
        <v>12</v>
      </c>
      <c r="K28" s="99">
        <v>128</v>
      </c>
      <c r="L28" s="99">
        <v>41</v>
      </c>
      <c r="M28" s="99">
        <v>37</v>
      </c>
      <c r="N28" s="99">
        <v>8</v>
      </c>
      <c r="P28" s="15"/>
      <c r="Q28" s="84"/>
      <c r="R28" s="84"/>
      <c r="S28" s="84"/>
      <c r="T28" s="84"/>
      <c r="U28" s="84"/>
      <c r="V28" s="84"/>
      <c r="W28" s="84"/>
      <c r="X28" s="84"/>
      <c r="Y28" s="84"/>
      <c r="Z28" s="84"/>
      <c r="AA28" s="84"/>
      <c r="AB28" s="26"/>
      <c r="AC28" s="26"/>
      <c r="AD28" s="15"/>
      <c r="AE28" s="15"/>
      <c r="AF28" s="15"/>
      <c r="AG28" s="15"/>
      <c r="AH28" s="15"/>
      <c r="AI28" s="15"/>
      <c r="AJ28" s="15"/>
      <c r="AK28" s="15"/>
      <c r="AL28" s="15"/>
      <c r="AM28" s="15"/>
      <c r="AN28" s="15"/>
    </row>
    <row r="29" spans="3:40" ht="18" x14ac:dyDescent="0.25">
      <c r="C29" s="34" t="s">
        <v>28</v>
      </c>
      <c r="D29" s="99">
        <v>82626</v>
      </c>
      <c r="E29" s="99">
        <v>39387</v>
      </c>
      <c r="F29" s="99">
        <v>28550</v>
      </c>
      <c r="G29" s="99">
        <v>10837</v>
      </c>
      <c r="H29" s="99">
        <v>11051</v>
      </c>
      <c r="I29" s="99">
        <v>5775</v>
      </c>
      <c r="J29" s="99">
        <v>1269</v>
      </c>
      <c r="K29" s="99">
        <v>11845</v>
      </c>
      <c r="L29" s="99">
        <v>5253</v>
      </c>
      <c r="M29" s="99">
        <v>6670</v>
      </c>
      <c r="N29" s="99">
        <v>1376</v>
      </c>
      <c r="P29" s="15"/>
      <c r="Q29" s="84"/>
      <c r="R29" s="84"/>
      <c r="S29" s="84"/>
      <c r="T29" s="84"/>
      <c r="U29" s="84"/>
      <c r="V29" s="84"/>
      <c r="W29" s="84"/>
      <c r="X29" s="84"/>
      <c r="Y29" s="84"/>
      <c r="Z29" s="84"/>
      <c r="AA29" s="84"/>
      <c r="AB29" s="26"/>
      <c r="AC29" s="26"/>
      <c r="AD29" s="15"/>
      <c r="AE29" s="15"/>
      <c r="AF29" s="15"/>
      <c r="AG29" s="15"/>
      <c r="AH29" s="15"/>
      <c r="AI29" s="15"/>
      <c r="AJ29" s="15"/>
      <c r="AK29" s="15"/>
      <c r="AL29" s="15"/>
      <c r="AM29" s="15"/>
      <c r="AN29" s="15"/>
    </row>
    <row r="30" spans="3:40" ht="5.0999999999999996" customHeight="1" x14ac:dyDescent="0.25">
      <c r="C30" s="41"/>
      <c r="D30" s="100"/>
      <c r="E30" s="100"/>
      <c r="F30" s="100"/>
      <c r="G30" s="100"/>
      <c r="H30" s="100"/>
      <c r="I30" s="100"/>
      <c r="J30" s="100"/>
      <c r="K30" s="100"/>
      <c r="L30" s="100"/>
      <c r="M30" s="100"/>
      <c r="N30" s="100"/>
      <c r="P30" s="15"/>
      <c r="Q30" s="84"/>
      <c r="R30" s="84"/>
      <c r="S30" s="84"/>
      <c r="T30" s="84"/>
      <c r="U30" s="84"/>
      <c r="V30" s="84"/>
      <c r="W30" s="84"/>
      <c r="X30" s="84"/>
      <c r="Y30" s="84"/>
      <c r="Z30" s="84"/>
      <c r="AA30" s="84"/>
      <c r="AB30" s="26"/>
      <c r="AC30" s="26"/>
      <c r="AD30" s="15"/>
      <c r="AE30" s="15"/>
      <c r="AF30" s="15"/>
      <c r="AG30" s="15"/>
      <c r="AH30" s="15"/>
      <c r="AI30" s="15"/>
      <c r="AJ30" s="15"/>
      <c r="AK30" s="15"/>
      <c r="AL30" s="15"/>
      <c r="AM30" s="15"/>
      <c r="AN30" s="15"/>
    </row>
    <row r="31" spans="3:40" ht="21" customHeight="1" x14ac:dyDescent="0.25">
      <c r="C31" s="30" t="s">
        <v>29</v>
      </c>
      <c r="D31" s="86">
        <v>9028307</v>
      </c>
      <c r="E31" s="86">
        <v>3466820</v>
      </c>
      <c r="F31" s="86">
        <v>2020957</v>
      </c>
      <c r="G31" s="86">
        <v>1445863</v>
      </c>
      <c r="H31" s="86">
        <v>878932</v>
      </c>
      <c r="I31" s="86">
        <v>890442</v>
      </c>
      <c r="J31" s="86">
        <v>171583</v>
      </c>
      <c r="K31" s="86">
        <v>1597713</v>
      </c>
      <c r="L31" s="86">
        <v>755738</v>
      </c>
      <c r="M31" s="86">
        <v>991563</v>
      </c>
      <c r="N31" s="86">
        <v>275516</v>
      </c>
      <c r="O31" s="101"/>
      <c r="P31" s="15"/>
      <c r="Q31" s="84"/>
      <c r="R31" s="84"/>
      <c r="S31" s="84"/>
      <c r="T31" s="84"/>
      <c r="U31" s="84"/>
      <c r="V31" s="84"/>
      <c r="W31" s="84"/>
      <c r="X31" s="84"/>
      <c r="Y31" s="84"/>
      <c r="Z31" s="84"/>
      <c r="AA31" s="84"/>
      <c r="AB31" s="26"/>
      <c r="AC31" s="26"/>
      <c r="AD31" s="15"/>
      <c r="AE31" s="15"/>
      <c r="AF31" s="15"/>
      <c r="AG31" s="15"/>
      <c r="AH31" s="15"/>
      <c r="AI31" s="15"/>
      <c r="AJ31" s="15"/>
      <c r="AK31" s="15"/>
      <c r="AL31" s="15"/>
      <c r="AM31" s="15"/>
      <c r="AN31" s="15"/>
    </row>
    <row r="32" spans="3:40" ht="3" customHeight="1" x14ac:dyDescent="0.25">
      <c r="C32" s="32"/>
      <c r="D32" s="89"/>
      <c r="E32" s="89"/>
      <c r="F32" s="89"/>
      <c r="G32" s="89"/>
      <c r="H32" s="89"/>
      <c r="I32" s="89"/>
      <c r="J32" s="89"/>
      <c r="K32" s="89"/>
      <c r="L32" s="89"/>
      <c r="M32" s="89"/>
      <c r="N32" s="89"/>
      <c r="P32" s="15"/>
      <c r="Q32" s="84"/>
      <c r="R32" s="84"/>
      <c r="S32" s="84"/>
      <c r="T32" s="84"/>
      <c r="U32" s="84"/>
      <c r="V32" s="84"/>
      <c r="W32" s="84"/>
      <c r="X32" s="84"/>
      <c r="Y32" s="84"/>
      <c r="Z32" s="84"/>
      <c r="AA32" s="84"/>
      <c r="AB32" s="26"/>
      <c r="AC32" s="26"/>
      <c r="AD32" s="15"/>
      <c r="AE32" s="15"/>
      <c r="AF32" s="15"/>
      <c r="AG32" s="15"/>
      <c r="AH32" s="15"/>
      <c r="AI32" s="15"/>
      <c r="AJ32" s="15"/>
      <c r="AK32" s="15"/>
      <c r="AL32" s="15"/>
      <c r="AM32" s="15"/>
      <c r="AN32" s="15"/>
    </row>
    <row r="33" spans="3:40" ht="18" x14ac:dyDescent="0.25">
      <c r="C33" s="42" t="s">
        <v>30</v>
      </c>
      <c r="D33" s="102">
        <v>888414</v>
      </c>
      <c r="E33" s="102">
        <v>371808</v>
      </c>
      <c r="F33" s="102">
        <v>241175</v>
      </c>
      <c r="G33" s="102">
        <v>130633</v>
      </c>
      <c r="H33" s="102">
        <v>110640</v>
      </c>
      <c r="I33" s="102">
        <v>74636</v>
      </c>
      <c r="J33" s="102">
        <v>16566</v>
      </c>
      <c r="K33" s="102">
        <v>151227</v>
      </c>
      <c r="L33" s="102">
        <v>61871</v>
      </c>
      <c r="M33" s="102">
        <v>83413</v>
      </c>
      <c r="N33" s="102">
        <v>18253</v>
      </c>
      <c r="P33" s="15"/>
      <c r="Q33" s="84"/>
      <c r="R33" s="84"/>
      <c r="S33" s="84"/>
      <c r="T33" s="84"/>
      <c r="U33" s="84"/>
      <c r="V33" s="84"/>
      <c r="W33" s="84"/>
      <c r="X33" s="84"/>
      <c r="Y33" s="84"/>
      <c r="Z33" s="84"/>
      <c r="AA33" s="84"/>
      <c r="AB33" s="26"/>
      <c r="AC33" s="26"/>
      <c r="AD33" s="15"/>
      <c r="AE33" s="15"/>
      <c r="AF33" s="15"/>
      <c r="AG33" s="15"/>
      <c r="AH33" s="15"/>
      <c r="AI33" s="15"/>
      <c r="AJ33" s="15"/>
      <c r="AK33" s="15"/>
      <c r="AL33" s="15"/>
      <c r="AM33" s="15"/>
      <c r="AN33" s="15"/>
    </row>
    <row r="34" spans="3:40" ht="18" x14ac:dyDescent="0.25">
      <c r="C34" s="34" t="s">
        <v>31</v>
      </c>
      <c r="D34" s="103">
        <v>888414</v>
      </c>
      <c r="E34" s="103">
        <v>371808</v>
      </c>
      <c r="F34" s="103">
        <v>241175</v>
      </c>
      <c r="G34" s="103">
        <v>130633</v>
      </c>
      <c r="H34" s="103">
        <v>110640</v>
      </c>
      <c r="I34" s="103">
        <v>74636</v>
      </c>
      <c r="J34" s="103">
        <v>16566</v>
      </c>
      <c r="K34" s="103">
        <v>151227</v>
      </c>
      <c r="L34" s="103">
        <v>61871</v>
      </c>
      <c r="M34" s="103">
        <v>83413</v>
      </c>
      <c r="N34" s="103">
        <v>18253</v>
      </c>
      <c r="P34" s="15"/>
      <c r="Q34" s="84"/>
      <c r="R34" s="84"/>
      <c r="S34" s="84"/>
      <c r="T34" s="84"/>
      <c r="U34" s="84"/>
      <c r="V34" s="84"/>
      <c r="W34" s="84"/>
      <c r="X34" s="84"/>
      <c r="Y34" s="84"/>
      <c r="Z34" s="84"/>
      <c r="AA34" s="84"/>
      <c r="AB34" s="26"/>
      <c r="AC34" s="26"/>
      <c r="AD34" s="15"/>
      <c r="AE34" s="15"/>
      <c r="AF34" s="15"/>
      <c r="AG34" s="15"/>
      <c r="AH34" s="15"/>
      <c r="AI34" s="15"/>
      <c r="AJ34" s="15"/>
      <c r="AK34" s="15"/>
      <c r="AL34" s="15"/>
      <c r="AM34" s="15"/>
      <c r="AN34" s="15"/>
    </row>
    <row r="35" spans="3:40" ht="18" x14ac:dyDescent="0.25">
      <c r="C35" s="42" t="s">
        <v>32</v>
      </c>
      <c r="D35" s="102">
        <v>7927613</v>
      </c>
      <c r="E35" s="102">
        <v>2992797</v>
      </c>
      <c r="F35" s="102">
        <v>1707780</v>
      </c>
      <c r="G35" s="102">
        <v>1285017</v>
      </c>
      <c r="H35" s="102">
        <v>742077</v>
      </c>
      <c r="I35" s="102">
        <v>800311</v>
      </c>
      <c r="J35" s="102">
        <v>151784</v>
      </c>
      <c r="K35" s="102">
        <v>1412396</v>
      </c>
      <c r="L35" s="102">
        <v>682318</v>
      </c>
      <c r="M35" s="102">
        <v>892080</v>
      </c>
      <c r="N35" s="102">
        <v>253850</v>
      </c>
      <c r="Q35" s="84"/>
      <c r="R35" s="88"/>
      <c r="S35" s="88"/>
      <c r="T35" s="88"/>
      <c r="U35" s="88"/>
      <c r="V35" s="88"/>
      <c r="W35" s="88"/>
      <c r="X35" s="84"/>
      <c r="Y35" s="84"/>
      <c r="Z35" s="84"/>
      <c r="AA35" s="84"/>
      <c r="AB35" s="26"/>
      <c r="AC35" s="26"/>
      <c r="AD35" s="15"/>
      <c r="AE35" s="15"/>
      <c r="AF35" s="15"/>
      <c r="AG35" s="15"/>
      <c r="AH35" s="15"/>
      <c r="AI35" s="15"/>
      <c r="AJ35" s="15"/>
      <c r="AK35" s="15"/>
      <c r="AL35" s="15"/>
      <c r="AM35" s="15"/>
      <c r="AN35" s="15"/>
    </row>
    <row r="36" spans="3:40" ht="18" x14ac:dyDescent="0.25">
      <c r="C36" s="42" t="s">
        <v>33</v>
      </c>
      <c r="D36" s="102">
        <v>865994</v>
      </c>
      <c r="E36" s="102">
        <v>394620</v>
      </c>
      <c r="F36" s="102">
        <v>275367</v>
      </c>
      <c r="G36" s="102">
        <v>119253</v>
      </c>
      <c r="H36" s="102">
        <v>111060</v>
      </c>
      <c r="I36" s="102">
        <v>67306</v>
      </c>
      <c r="J36" s="102">
        <v>13091</v>
      </c>
      <c r="K36" s="102">
        <v>118005</v>
      </c>
      <c r="L36" s="102">
        <v>62360</v>
      </c>
      <c r="M36" s="102">
        <v>81788</v>
      </c>
      <c r="N36" s="102">
        <v>17764</v>
      </c>
      <c r="Q36" s="84"/>
      <c r="R36" s="88"/>
      <c r="S36" s="88"/>
      <c r="T36" s="88"/>
      <c r="U36" s="88"/>
      <c r="V36" s="88"/>
      <c r="W36" s="88"/>
      <c r="X36" s="84"/>
      <c r="Y36" s="84"/>
      <c r="Z36" s="84"/>
      <c r="AA36" s="84"/>
      <c r="AB36" s="26"/>
      <c r="AC36" s="26"/>
      <c r="AD36" s="15"/>
      <c r="AE36" s="15"/>
      <c r="AF36" s="15"/>
      <c r="AG36" s="15"/>
      <c r="AH36" s="15"/>
      <c r="AI36" s="15"/>
      <c r="AJ36" s="15"/>
      <c r="AK36" s="15"/>
      <c r="AL36" s="15"/>
      <c r="AM36" s="15"/>
      <c r="AN36" s="15"/>
    </row>
    <row r="37" spans="3:40" ht="18" x14ac:dyDescent="0.25">
      <c r="C37" s="34" t="s">
        <v>34</v>
      </c>
      <c r="D37" s="103">
        <v>865994</v>
      </c>
      <c r="E37" s="103">
        <v>394620</v>
      </c>
      <c r="F37" s="103">
        <v>275367</v>
      </c>
      <c r="G37" s="103">
        <v>119253</v>
      </c>
      <c r="H37" s="103">
        <v>111060</v>
      </c>
      <c r="I37" s="103">
        <v>67306</v>
      </c>
      <c r="J37" s="103">
        <v>13091</v>
      </c>
      <c r="K37" s="103">
        <v>118005</v>
      </c>
      <c r="L37" s="103">
        <v>62360</v>
      </c>
      <c r="M37" s="103">
        <v>81788</v>
      </c>
      <c r="N37" s="103">
        <v>17764</v>
      </c>
      <c r="Q37" s="84"/>
      <c r="R37" s="88"/>
      <c r="S37" s="88"/>
      <c r="T37" s="88"/>
      <c r="U37" s="88"/>
      <c r="V37" s="88"/>
      <c r="W37" s="88"/>
      <c r="X37" s="84"/>
      <c r="Y37" s="84"/>
      <c r="Z37" s="84"/>
      <c r="AA37" s="84"/>
      <c r="AB37" s="26"/>
      <c r="AC37" s="26"/>
      <c r="AD37" s="15"/>
      <c r="AE37" s="15"/>
      <c r="AF37" s="15"/>
      <c r="AG37" s="15"/>
      <c r="AH37" s="15"/>
      <c r="AI37" s="15"/>
      <c r="AJ37" s="15"/>
      <c r="AK37" s="15"/>
      <c r="AL37" s="15"/>
      <c r="AM37" s="15"/>
      <c r="AN37" s="15"/>
    </row>
    <row r="38" spans="3:40" ht="18" x14ac:dyDescent="0.25">
      <c r="C38" s="42" t="s">
        <v>35</v>
      </c>
      <c r="D38" s="102">
        <v>7061619</v>
      </c>
      <c r="E38" s="102">
        <v>2598177</v>
      </c>
      <c r="F38" s="102">
        <v>1432413</v>
      </c>
      <c r="G38" s="102">
        <v>1165764</v>
      </c>
      <c r="H38" s="102">
        <v>631017</v>
      </c>
      <c r="I38" s="102">
        <v>733005</v>
      </c>
      <c r="J38" s="102">
        <v>138693</v>
      </c>
      <c r="K38" s="102">
        <v>1294391</v>
      </c>
      <c r="L38" s="102">
        <v>619958</v>
      </c>
      <c r="M38" s="102">
        <v>810292</v>
      </c>
      <c r="N38" s="102">
        <v>236086</v>
      </c>
      <c r="Q38" s="84"/>
      <c r="R38" s="88"/>
      <c r="S38" s="88"/>
      <c r="T38" s="88"/>
      <c r="U38" s="88"/>
      <c r="V38" s="88"/>
      <c r="W38" s="88"/>
      <c r="X38" s="84"/>
      <c r="Y38" s="84"/>
      <c r="Z38" s="84"/>
      <c r="AA38" s="84"/>
      <c r="AB38" s="26"/>
      <c r="AC38" s="26"/>
      <c r="AD38" s="15"/>
      <c r="AE38" s="15"/>
      <c r="AF38" s="15"/>
      <c r="AG38" s="15"/>
      <c r="AH38" s="15"/>
      <c r="AI38" s="15"/>
      <c r="AJ38" s="15"/>
      <c r="AK38" s="15"/>
      <c r="AL38" s="15"/>
      <c r="AM38" s="15"/>
      <c r="AN38" s="15"/>
    </row>
    <row r="39" spans="3:40" ht="18" x14ac:dyDescent="0.25">
      <c r="C39" s="34" t="s">
        <v>36</v>
      </c>
      <c r="D39" s="103">
        <v>5776710</v>
      </c>
      <c r="E39" s="103">
        <v>2073770</v>
      </c>
      <c r="F39" s="103">
        <v>1114859</v>
      </c>
      <c r="G39" s="103">
        <v>958911</v>
      </c>
      <c r="H39" s="103">
        <v>498583</v>
      </c>
      <c r="I39" s="103">
        <v>603893</v>
      </c>
      <c r="J39" s="103">
        <v>116679</v>
      </c>
      <c r="K39" s="103">
        <v>1056782</v>
      </c>
      <c r="L39" s="103">
        <v>536522</v>
      </c>
      <c r="M39" s="103">
        <v>677367</v>
      </c>
      <c r="N39" s="103">
        <v>213114</v>
      </c>
      <c r="Q39" s="84"/>
      <c r="R39" s="88"/>
      <c r="S39" s="88"/>
      <c r="T39" s="88"/>
      <c r="U39" s="88"/>
      <c r="V39" s="88"/>
      <c r="W39" s="88"/>
      <c r="X39" s="84"/>
      <c r="Y39" s="84"/>
      <c r="Z39" s="84"/>
      <c r="AA39" s="84"/>
      <c r="AB39" s="26"/>
      <c r="AC39" s="26"/>
      <c r="AD39" s="15"/>
      <c r="AE39" s="15"/>
      <c r="AF39" s="15"/>
      <c r="AG39" s="15"/>
      <c r="AH39" s="15"/>
      <c r="AI39" s="15"/>
      <c r="AJ39" s="15"/>
      <c r="AK39" s="15"/>
      <c r="AL39" s="15"/>
      <c r="AM39" s="15"/>
      <c r="AN39" s="15"/>
    </row>
    <row r="40" spans="3:40" ht="18" x14ac:dyDescent="0.25">
      <c r="C40" s="34" t="s">
        <v>37</v>
      </c>
      <c r="D40" s="103">
        <v>39138</v>
      </c>
      <c r="E40" s="103">
        <v>19173</v>
      </c>
      <c r="F40" s="103">
        <v>15033</v>
      </c>
      <c r="G40" s="103">
        <v>4140</v>
      </c>
      <c r="H40" s="103">
        <v>7091</v>
      </c>
      <c r="I40" s="103">
        <v>3928</v>
      </c>
      <c r="J40" s="103">
        <v>218</v>
      </c>
      <c r="K40" s="103">
        <v>5377</v>
      </c>
      <c r="L40" s="103">
        <v>1353</v>
      </c>
      <c r="M40" s="103">
        <v>1732</v>
      </c>
      <c r="N40" s="103">
        <v>266</v>
      </c>
      <c r="Q40" s="84"/>
      <c r="R40" s="88"/>
      <c r="S40" s="88"/>
      <c r="T40" s="88"/>
      <c r="U40" s="88"/>
      <c r="V40" s="88"/>
      <c r="W40" s="88"/>
      <c r="X40" s="84"/>
      <c r="Y40" s="84"/>
      <c r="Z40" s="84"/>
      <c r="AA40" s="84"/>
      <c r="AB40" s="26"/>
      <c r="AC40" s="26"/>
      <c r="AD40" s="15"/>
      <c r="AE40" s="15"/>
      <c r="AF40" s="15"/>
      <c r="AG40" s="15"/>
      <c r="AH40" s="15"/>
      <c r="AI40" s="15"/>
      <c r="AJ40" s="15"/>
      <c r="AK40" s="15"/>
      <c r="AL40" s="15"/>
      <c r="AM40" s="15"/>
      <c r="AN40" s="15"/>
    </row>
    <row r="41" spans="3:40" ht="18" x14ac:dyDescent="0.25">
      <c r="C41" s="34" t="s">
        <v>38</v>
      </c>
      <c r="D41" s="103">
        <v>384929</v>
      </c>
      <c r="E41" s="103">
        <v>148889</v>
      </c>
      <c r="F41" s="103">
        <v>83923</v>
      </c>
      <c r="G41" s="103">
        <v>64966</v>
      </c>
      <c r="H41" s="103">
        <v>41090</v>
      </c>
      <c r="I41" s="103">
        <v>38369</v>
      </c>
      <c r="J41" s="103">
        <v>6817</v>
      </c>
      <c r="K41" s="103">
        <v>69550</v>
      </c>
      <c r="L41" s="103">
        <v>30153</v>
      </c>
      <c r="M41" s="103">
        <v>42654</v>
      </c>
      <c r="N41" s="103">
        <v>7407</v>
      </c>
      <c r="Q41" s="84"/>
      <c r="R41" s="88"/>
      <c r="S41" s="88"/>
      <c r="T41" s="88"/>
      <c r="U41" s="88"/>
      <c r="V41" s="88"/>
      <c r="W41" s="88"/>
      <c r="X41" s="84"/>
      <c r="Y41" s="84"/>
      <c r="Z41" s="84"/>
      <c r="AA41" s="84"/>
      <c r="AB41" s="26"/>
      <c r="AC41" s="26"/>
      <c r="AD41" s="15"/>
      <c r="AE41" s="15"/>
      <c r="AF41" s="15"/>
      <c r="AG41" s="15"/>
      <c r="AH41" s="15"/>
      <c r="AI41" s="15"/>
      <c r="AJ41" s="15"/>
      <c r="AK41" s="15"/>
      <c r="AL41" s="15"/>
      <c r="AM41" s="15"/>
      <c r="AN41" s="15"/>
    </row>
    <row r="42" spans="3:40" ht="18" x14ac:dyDescent="0.25">
      <c r="C42" s="34" t="s">
        <v>39</v>
      </c>
      <c r="D42" s="103">
        <v>79750</v>
      </c>
      <c r="E42" s="103">
        <v>37635</v>
      </c>
      <c r="F42" s="103">
        <v>27899</v>
      </c>
      <c r="G42" s="103">
        <v>9736</v>
      </c>
      <c r="H42" s="103">
        <v>9676</v>
      </c>
      <c r="I42" s="103">
        <v>7282</v>
      </c>
      <c r="J42" s="103">
        <v>1082</v>
      </c>
      <c r="K42" s="103">
        <v>13954</v>
      </c>
      <c r="L42" s="103">
        <v>4507</v>
      </c>
      <c r="M42" s="103">
        <v>4807</v>
      </c>
      <c r="N42" s="103">
        <v>807</v>
      </c>
      <c r="Q42" s="84"/>
      <c r="R42" s="88"/>
      <c r="S42" s="88"/>
      <c r="T42" s="88"/>
      <c r="U42" s="88"/>
      <c r="V42" s="88"/>
      <c r="W42" s="88"/>
      <c r="X42" s="84"/>
      <c r="Y42" s="84"/>
      <c r="Z42" s="84"/>
      <c r="AA42" s="84"/>
      <c r="AB42" s="26"/>
      <c r="AC42" s="26"/>
      <c r="AD42" s="15"/>
      <c r="AE42" s="15"/>
      <c r="AF42" s="15"/>
      <c r="AG42" s="15"/>
      <c r="AH42" s="15"/>
      <c r="AI42" s="15"/>
      <c r="AJ42" s="15"/>
      <c r="AK42" s="15"/>
      <c r="AL42" s="15"/>
      <c r="AM42" s="15"/>
      <c r="AN42" s="15"/>
    </row>
    <row r="43" spans="3:40" ht="18" x14ac:dyDescent="0.25">
      <c r="C43" s="34" t="s">
        <v>40</v>
      </c>
      <c r="D43" s="103">
        <v>7</v>
      </c>
      <c r="E43" s="103">
        <v>4</v>
      </c>
      <c r="F43" s="103">
        <v>4</v>
      </c>
      <c r="G43" s="103">
        <v>0</v>
      </c>
      <c r="H43" s="103">
        <v>0</v>
      </c>
      <c r="I43" s="103">
        <v>0</v>
      </c>
      <c r="J43" s="103">
        <v>0</v>
      </c>
      <c r="K43" s="103">
        <v>3</v>
      </c>
      <c r="L43" s="103">
        <v>0</v>
      </c>
      <c r="M43" s="103">
        <v>0</v>
      </c>
      <c r="N43" s="103">
        <v>0</v>
      </c>
      <c r="Q43" s="84"/>
      <c r="R43" s="88"/>
      <c r="S43" s="88"/>
      <c r="T43" s="88"/>
      <c r="U43" s="88"/>
      <c r="V43" s="88"/>
      <c r="W43" s="88"/>
      <c r="X43" s="84"/>
      <c r="Y43" s="84"/>
      <c r="Z43" s="84"/>
      <c r="AA43" s="84"/>
      <c r="AB43" s="26"/>
      <c r="AC43" s="26"/>
      <c r="AD43" s="15"/>
      <c r="AE43" s="15"/>
      <c r="AF43" s="15"/>
      <c r="AG43" s="15"/>
      <c r="AH43" s="15"/>
      <c r="AI43" s="15"/>
      <c r="AJ43" s="15"/>
      <c r="AK43" s="15"/>
      <c r="AL43" s="15"/>
      <c r="AM43" s="15"/>
      <c r="AN43" s="15"/>
    </row>
    <row r="44" spans="3:40" ht="18" x14ac:dyDescent="0.25">
      <c r="C44" s="34" t="s">
        <v>41</v>
      </c>
      <c r="D44" s="103">
        <v>537371</v>
      </c>
      <c r="E44" s="103">
        <v>205622</v>
      </c>
      <c r="F44" s="103">
        <v>108667</v>
      </c>
      <c r="G44" s="103">
        <v>96955</v>
      </c>
      <c r="H44" s="103">
        <v>43892</v>
      </c>
      <c r="I44" s="103">
        <v>58089</v>
      </c>
      <c r="J44" s="103">
        <v>9980</v>
      </c>
      <c r="K44" s="103">
        <v>108020</v>
      </c>
      <c r="L44" s="103">
        <v>33319</v>
      </c>
      <c r="M44" s="103">
        <v>66832</v>
      </c>
      <c r="N44" s="103">
        <v>11617</v>
      </c>
      <c r="Q44" s="84"/>
      <c r="R44" s="88"/>
      <c r="S44" s="88"/>
      <c r="T44" s="88"/>
      <c r="U44" s="88"/>
      <c r="V44" s="88"/>
      <c r="W44" s="88"/>
      <c r="X44" s="84"/>
      <c r="Y44" s="84"/>
      <c r="Z44" s="84"/>
      <c r="AA44" s="84"/>
      <c r="AB44" s="26"/>
      <c r="AC44" s="26"/>
      <c r="AD44" s="15"/>
      <c r="AE44" s="15"/>
      <c r="AF44" s="15"/>
      <c r="AG44" s="15"/>
      <c r="AH44" s="15"/>
      <c r="AI44" s="15"/>
      <c r="AJ44" s="15"/>
      <c r="AK44" s="15"/>
      <c r="AL44" s="15"/>
      <c r="AM44" s="15"/>
      <c r="AN44" s="15"/>
    </row>
    <row r="45" spans="3:40" ht="18" x14ac:dyDescent="0.25">
      <c r="C45" s="34" t="s">
        <v>42</v>
      </c>
      <c r="D45" s="103">
        <v>44722</v>
      </c>
      <c r="E45" s="103">
        <v>21863</v>
      </c>
      <c r="F45" s="103">
        <v>16479</v>
      </c>
      <c r="G45" s="103">
        <v>5384</v>
      </c>
      <c r="H45" s="103">
        <v>5791</v>
      </c>
      <c r="I45" s="103">
        <v>4081</v>
      </c>
      <c r="J45" s="103">
        <v>566</v>
      </c>
      <c r="K45" s="103">
        <v>6427</v>
      </c>
      <c r="L45" s="103">
        <v>2689</v>
      </c>
      <c r="M45" s="103">
        <v>2774</v>
      </c>
      <c r="N45" s="103">
        <v>531</v>
      </c>
      <c r="Q45" s="84"/>
      <c r="R45" s="88"/>
      <c r="S45" s="88"/>
      <c r="T45" s="88"/>
      <c r="U45" s="88"/>
      <c r="V45" s="88"/>
      <c r="W45" s="88"/>
      <c r="X45" s="84"/>
      <c r="Y45" s="84"/>
      <c r="Z45" s="84"/>
      <c r="AA45" s="84"/>
      <c r="AB45" s="26"/>
      <c r="AC45" s="26"/>
      <c r="AD45" s="15"/>
      <c r="AE45" s="15"/>
      <c r="AF45" s="15"/>
      <c r="AG45" s="15"/>
      <c r="AH45" s="15"/>
      <c r="AI45" s="15"/>
      <c r="AJ45" s="15"/>
      <c r="AK45" s="15"/>
      <c r="AL45" s="15"/>
      <c r="AM45" s="15"/>
      <c r="AN45" s="15"/>
    </row>
    <row r="46" spans="3:40" ht="18" x14ac:dyDescent="0.25">
      <c r="C46" s="34" t="s">
        <v>43</v>
      </c>
      <c r="D46" s="103">
        <v>4166</v>
      </c>
      <c r="E46" s="103">
        <v>1978</v>
      </c>
      <c r="F46" s="103">
        <v>1441</v>
      </c>
      <c r="G46" s="103">
        <v>537</v>
      </c>
      <c r="H46" s="103">
        <v>386</v>
      </c>
      <c r="I46" s="103">
        <v>397</v>
      </c>
      <c r="J46" s="103">
        <v>147</v>
      </c>
      <c r="K46" s="103">
        <v>957</v>
      </c>
      <c r="L46" s="103">
        <v>102</v>
      </c>
      <c r="M46" s="103">
        <v>182</v>
      </c>
      <c r="N46" s="103">
        <v>17</v>
      </c>
      <c r="Q46" s="84"/>
      <c r="R46" s="88"/>
      <c r="S46" s="88"/>
      <c r="T46" s="88"/>
      <c r="U46" s="88"/>
      <c r="V46" s="88"/>
      <c r="W46" s="88"/>
      <c r="X46" s="84"/>
      <c r="Y46" s="84"/>
      <c r="Z46" s="84"/>
      <c r="AA46" s="84"/>
      <c r="AB46" s="26"/>
      <c r="AC46" s="26"/>
      <c r="AD46" s="15"/>
      <c r="AE46" s="15"/>
      <c r="AF46" s="15"/>
      <c r="AG46" s="15"/>
      <c r="AH46" s="15"/>
      <c r="AI46" s="15"/>
      <c r="AJ46" s="15"/>
      <c r="AK46" s="15"/>
      <c r="AL46" s="15"/>
      <c r="AM46" s="15"/>
      <c r="AN46" s="15"/>
    </row>
    <row r="47" spans="3:40" ht="18" x14ac:dyDescent="0.25">
      <c r="C47" s="34" t="s">
        <v>44</v>
      </c>
      <c r="D47" s="103">
        <v>133568</v>
      </c>
      <c r="E47" s="103">
        <v>60771</v>
      </c>
      <c r="F47" s="103">
        <v>43961</v>
      </c>
      <c r="G47" s="103">
        <v>16810</v>
      </c>
      <c r="H47" s="103">
        <v>17170</v>
      </c>
      <c r="I47" s="103">
        <v>12203</v>
      </c>
      <c r="J47" s="103">
        <v>2293</v>
      </c>
      <c r="K47" s="103">
        <v>22765</v>
      </c>
      <c r="L47" s="103">
        <v>7963</v>
      </c>
      <c r="M47" s="103">
        <v>8850</v>
      </c>
      <c r="N47" s="103">
        <v>1553</v>
      </c>
      <c r="Q47" s="84"/>
      <c r="R47" s="88"/>
      <c r="S47" s="88"/>
      <c r="T47" s="88"/>
      <c r="U47" s="88"/>
      <c r="V47" s="88"/>
      <c r="W47" s="88"/>
      <c r="X47" s="84"/>
      <c r="Y47" s="84"/>
      <c r="Z47" s="84"/>
      <c r="AA47" s="84"/>
      <c r="AB47" s="26"/>
      <c r="AC47" s="26"/>
      <c r="AD47" s="15"/>
      <c r="AE47" s="15"/>
      <c r="AF47" s="15"/>
      <c r="AG47" s="15"/>
      <c r="AH47" s="15"/>
      <c r="AI47" s="15"/>
      <c r="AJ47" s="15"/>
      <c r="AK47" s="15"/>
      <c r="AL47" s="15"/>
      <c r="AM47" s="15"/>
      <c r="AN47" s="15"/>
    </row>
    <row r="48" spans="3:40" ht="18" x14ac:dyDescent="0.25">
      <c r="C48" s="34" t="s">
        <v>45</v>
      </c>
      <c r="D48" s="103">
        <v>17</v>
      </c>
      <c r="E48" s="103">
        <v>8</v>
      </c>
      <c r="F48" s="103">
        <v>8</v>
      </c>
      <c r="G48" s="103">
        <v>0</v>
      </c>
      <c r="H48" s="103">
        <v>1</v>
      </c>
      <c r="I48" s="103">
        <v>0</v>
      </c>
      <c r="J48" s="103">
        <v>0</v>
      </c>
      <c r="K48" s="103">
        <v>5</v>
      </c>
      <c r="L48" s="103">
        <v>3</v>
      </c>
      <c r="M48" s="103">
        <v>0</v>
      </c>
      <c r="N48" s="103">
        <v>0</v>
      </c>
      <c r="Q48" s="84"/>
      <c r="R48" s="88"/>
      <c r="S48" s="88"/>
      <c r="T48" s="88"/>
      <c r="U48" s="88"/>
      <c r="V48" s="88"/>
      <c r="W48" s="88"/>
      <c r="X48" s="84"/>
      <c r="Y48" s="84"/>
      <c r="Z48" s="84"/>
      <c r="AA48" s="84"/>
      <c r="AB48" s="26"/>
      <c r="AC48" s="26"/>
      <c r="AD48" s="15"/>
      <c r="AE48" s="15"/>
      <c r="AF48" s="15"/>
      <c r="AG48" s="15"/>
      <c r="AH48" s="15"/>
      <c r="AI48" s="15"/>
      <c r="AJ48" s="15"/>
      <c r="AK48" s="15"/>
      <c r="AL48" s="15"/>
      <c r="AM48" s="15"/>
      <c r="AN48" s="15"/>
    </row>
    <row r="49" spans="3:40" ht="18" x14ac:dyDescent="0.25">
      <c r="C49" s="34" t="s">
        <v>46</v>
      </c>
      <c r="D49" s="103">
        <v>61241</v>
      </c>
      <c r="E49" s="103">
        <v>28464</v>
      </c>
      <c r="F49" s="103">
        <v>20139</v>
      </c>
      <c r="G49" s="103">
        <v>8325</v>
      </c>
      <c r="H49" s="103">
        <v>7337</v>
      </c>
      <c r="I49" s="103">
        <v>4763</v>
      </c>
      <c r="J49" s="103">
        <v>911</v>
      </c>
      <c r="K49" s="103">
        <v>10551</v>
      </c>
      <c r="L49" s="103">
        <v>3347</v>
      </c>
      <c r="M49" s="103">
        <v>5094</v>
      </c>
      <c r="N49" s="103">
        <v>774</v>
      </c>
      <c r="Q49" s="84"/>
      <c r="R49" s="88"/>
      <c r="S49" s="88"/>
      <c r="T49" s="88"/>
      <c r="U49" s="88"/>
      <c r="V49" s="88"/>
      <c r="W49" s="88"/>
      <c r="X49" s="84"/>
      <c r="Y49" s="84"/>
      <c r="Z49" s="84"/>
      <c r="AA49" s="84"/>
      <c r="AB49" s="26"/>
      <c r="AC49" s="26"/>
      <c r="AD49" s="15"/>
      <c r="AE49" s="15"/>
      <c r="AF49" s="15"/>
      <c r="AG49" s="15"/>
      <c r="AH49" s="15"/>
      <c r="AI49" s="15"/>
      <c r="AJ49" s="15"/>
      <c r="AK49" s="15"/>
      <c r="AL49" s="15"/>
      <c r="AM49" s="15"/>
      <c r="AN49" s="15"/>
    </row>
    <row r="50" spans="3:40" ht="18" x14ac:dyDescent="0.25">
      <c r="C50" s="42" t="s">
        <v>47</v>
      </c>
      <c r="D50" s="102">
        <v>212280</v>
      </c>
      <c r="E50" s="102">
        <v>102215</v>
      </c>
      <c r="F50" s="102">
        <v>72002</v>
      </c>
      <c r="G50" s="102">
        <v>30213</v>
      </c>
      <c r="H50" s="102">
        <v>26215</v>
      </c>
      <c r="I50" s="102">
        <v>15495</v>
      </c>
      <c r="J50" s="102">
        <v>3233</v>
      </c>
      <c r="K50" s="102">
        <v>34090</v>
      </c>
      <c r="L50" s="102">
        <v>11549</v>
      </c>
      <c r="M50" s="102">
        <v>16070</v>
      </c>
      <c r="N50" s="102">
        <v>3413</v>
      </c>
      <c r="Q50" s="84"/>
      <c r="R50" s="88"/>
      <c r="S50" s="88"/>
      <c r="T50" s="88"/>
      <c r="U50" s="88"/>
      <c r="V50" s="88"/>
      <c r="W50" s="88"/>
      <c r="X50" s="84"/>
      <c r="Y50" s="84"/>
      <c r="Z50" s="84"/>
      <c r="AA50" s="84"/>
      <c r="AB50" s="26"/>
      <c r="AC50" s="26"/>
      <c r="AD50" s="15"/>
      <c r="AE50" s="15"/>
      <c r="AF50" s="15"/>
      <c r="AG50" s="15"/>
      <c r="AH50" s="15"/>
      <c r="AI50" s="15"/>
      <c r="AJ50" s="15"/>
      <c r="AK50" s="15"/>
      <c r="AL50" s="15"/>
      <c r="AM50" s="15"/>
      <c r="AN50" s="15"/>
    </row>
    <row r="51" spans="3:40" ht="18" x14ac:dyDescent="0.25">
      <c r="C51" s="34" t="s">
        <v>48</v>
      </c>
      <c r="D51" s="103">
        <v>212280</v>
      </c>
      <c r="E51" s="103">
        <v>102215</v>
      </c>
      <c r="F51" s="103">
        <v>72002</v>
      </c>
      <c r="G51" s="103">
        <v>30213</v>
      </c>
      <c r="H51" s="103">
        <v>26215</v>
      </c>
      <c r="I51" s="103">
        <v>15495</v>
      </c>
      <c r="J51" s="103">
        <v>3233</v>
      </c>
      <c r="K51" s="103">
        <v>34090</v>
      </c>
      <c r="L51" s="103">
        <v>11549</v>
      </c>
      <c r="M51" s="103">
        <v>16070</v>
      </c>
      <c r="N51" s="103">
        <v>3413</v>
      </c>
      <c r="Q51" s="84"/>
      <c r="R51" s="88"/>
      <c r="S51" s="88"/>
      <c r="T51" s="88"/>
      <c r="U51" s="88"/>
      <c r="V51" s="88"/>
      <c r="W51" s="88"/>
      <c r="X51" s="84"/>
      <c r="Y51" s="84"/>
      <c r="Z51" s="84"/>
      <c r="AA51" s="84"/>
      <c r="AB51" s="26"/>
      <c r="AC51" s="26"/>
      <c r="AD51" s="15"/>
      <c r="AE51" s="15"/>
      <c r="AF51" s="15"/>
      <c r="AG51" s="15"/>
      <c r="AH51" s="15"/>
      <c r="AI51" s="15"/>
      <c r="AJ51" s="15"/>
      <c r="AK51" s="15"/>
      <c r="AL51" s="15"/>
      <c r="AM51" s="15"/>
      <c r="AN51" s="15"/>
    </row>
    <row r="52" spans="3:40" ht="5.0999999999999996" customHeight="1" x14ac:dyDescent="0.25">
      <c r="C52" s="41"/>
      <c r="D52" s="90"/>
      <c r="E52" s="90"/>
      <c r="F52" s="90"/>
      <c r="G52" s="90"/>
      <c r="H52" s="90"/>
      <c r="I52" s="90"/>
      <c r="J52" s="90"/>
      <c r="K52" s="90"/>
      <c r="L52" s="90"/>
      <c r="M52" s="90"/>
      <c r="N52" s="90"/>
      <c r="Q52" s="84"/>
      <c r="R52" s="88"/>
      <c r="S52" s="88"/>
      <c r="T52" s="88"/>
      <c r="U52" s="88"/>
      <c r="V52" s="88"/>
      <c r="W52" s="88"/>
      <c r="X52" s="84"/>
      <c r="Y52" s="84"/>
      <c r="Z52" s="84"/>
      <c r="AA52" s="84"/>
      <c r="AB52" s="26"/>
      <c r="AC52" s="26"/>
      <c r="AD52" s="15"/>
      <c r="AE52" s="15"/>
      <c r="AF52" s="15"/>
      <c r="AG52" s="15"/>
      <c r="AH52" s="15"/>
      <c r="AI52" s="15"/>
      <c r="AJ52" s="15"/>
      <c r="AK52" s="15"/>
      <c r="AL52" s="15"/>
      <c r="AM52" s="15"/>
      <c r="AN52" s="15"/>
    </row>
    <row r="53" spans="3:40" ht="21" x14ac:dyDescent="0.25">
      <c r="C53" s="30" t="s">
        <v>82</v>
      </c>
      <c r="D53" s="86">
        <v>88649423</v>
      </c>
      <c r="E53" s="86">
        <v>24946649</v>
      </c>
      <c r="F53" s="86">
        <v>12429740</v>
      </c>
      <c r="G53" s="86">
        <v>12516909</v>
      </c>
      <c r="H53" s="86">
        <v>7963769</v>
      </c>
      <c r="I53" s="86">
        <v>9461802</v>
      </c>
      <c r="J53" s="86">
        <v>1710836</v>
      </c>
      <c r="K53" s="86">
        <v>12515291</v>
      </c>
      <c r="L53" s="86">
        <v>6845354</v>
      </c>
      <c r="M53" s="86">
        <v>19765664</v>
      </c>
      <c r="N53" s="86">
        <v>5440058</v>
      </c>
      <c r="Q53" s="84"/>
      <c r="R53" s="88"/>
      <c r="S53" s="88"/>
      <c r="T53" s="88"/>
      <c r="U53" s="88"/>
      <c r="V53" s="88"/>
      <c r="W53" s="88"/>
      <c r="X53" s="84"/>
      <c r="Y53" s="84"/>
      <c r="Z53" s="84"/>
      <c r="AA53" s="84"/>
      <c r="AB53" s="26"/>
      <c r="AC53" s="26"/>
      <c r="AD53" s="15"/>
      <c r="AE53" s="15"/>
      <c r="AF53" s="15"/>
      <c r="AG53" s="15"/>
      <c r="AH53" s="15"/>
      <c r="AI53" s="15"/>
      <c r="AJ53" s="15"/>
      <c r="AK53" s="15"/>
      <c r="AL53" s="15"/>
      <c r="AM53" s="15"/>
      <c r="AN53" s="15"/>
    </row>
    <row r="54" spans="3:40" ht="5.0999999999999996" customHeight="1" x14ac:dyDescent="0.25">
      <c r="C54" s="42"/>
      <c r="D54" s="87"/>
      <c r="E54" s="87"/>
      <c r="F54" s="87"/>
      <c r="G54" s="87"/>
      <c r="H54" s="87"/>
      <c r="I54" s="87"/>
      <c r="J54" s="87"/>
      <c r="K54" s="87"/>
      <c r="L54" s="87"/>
      <c r="M54" s="87"/>
      <c r="N54" s="87"/>
      <c r="Q54" s="84"/>
      <c r="R54" s="88"/>
      <c r="S54" s="88"/>
      <c r="T54" s="88"/>
      <c r="U54" s="88"/>
      <c r="V54" s="88"/>
      <c r="W54" s="88"/>
      <c r="X54" s="84"/>
      <c r="Y54" s="84"/>
      <c r="Z54" s="84"/>
      <c r="AA54" s="84"/>
      <c r="AB54" s="26"/>
      <c r="AC54" s="26"/>
      <c r="AD54" s="15"/>
      <c r="AE54" s="15"/>
      <c r="AF54" s="15"/>
      <c r="AG54" s="15"/>
      <c r="AH54" s="15"/>
      <c r="AI54" s="15"/>
      <c r="AJ54" s="15"/>
      <c r="AK54" s="15"/>
      <c r="AL54" s="15"/>
      <c r="AM54" s="15"/>
      <c r="AN54" s="15"/>
    </row>
    <row r="55" spans="3:40" ht="5.0999999999999996" customHeight="1" x14ac:dyDescent="0.25">
      <c r="C55" s="18"/>
      <c r="D55" s="19"/>
      <c r="E55" s="19"/>
      <c r="F55" s="19"/>
      <c r="G55" s="19"/>
      <c r="H55" s="19"/>
      <c r="I55" s="19"/>
      <c r="J55" s="19"/>
      <c r="K55" s="19"/>
      <c r="L55" s="19"/>
      <c r="M55" s="19"/>
      <c r="N55" s="19"/>
      <c r="Q55" s="84"/>
      <c r="R55" s="104"/>
      <c r="S55" s="104"/>
      <c r="T55" s="104"/>
      <c r="U55" s="104"/>
      <c r="V55" s="104"/>
      <c r="W55" s="104"/>
      <c r="X55" s="104"/>
      <c r="Y55" s="104"/>
      <c r="Z55" s="104"/>
      <c r="AA55" s="104"/>
      <c r="AC55" s="26"/>
      <c r="AD55" s="15"/>
      <c r="AE55" s="15"/>
      <c r="AF55" s="15"/>
      <c r="AG55" s="15"/>
      <c r="AH55" s="15"/>
      <c r="AI55" s="15"/>
      <c r="AJ55" s="15"/>
      <c r="AK55" s="15"/>
      <c r="AL55" s="15"/>
      <c r="AM55" s="15"/>
      <c r="AN55" s="15"/>
    </row>
    <row r="56" spans="3:40" ht="18.95" customHeight="1" x14ac:dyDescent="0.25">
      <c r="C56" s="55" t="s">
        <v>50</v>
      </c>
      <c r="D56" s="90">
        <v>2946055</v>
      </c>
      <c r="E56" s="100"/>
      <c r="F56" s="100"/>
      <c r="G56" s="100"/>
      <c r="H56" s="100"/>
      <c r="I56" s="100"/>
      <c r="J56" s="100"/>
      <c r="K56" s="100"/>
      <c r="L56" s="100"/>
      <c r="M56" s="100"/>
      <c r="N56" s="100"/>
      <c r="P56" s="82"/>
      <c r="Q56" s="84"/>
      <c r="R56" s="88"/>
      <c r="S56" s="88"/>
      <c r="T56" s="88"/>
      <c r="U56" s="88"/>
      <c r="V56" s="88"/>
      <c r="W56" s="88"/>
      <c r="X56" s="88"/>
      <c r="Y56" s="88"/>
      <c r="Z56" s="88"/>
      <c r="AA56" s="88"/>
      <c r="AC56" s="26"/>
      <c r="AD56" s="15"/>
      <c r="AE56" s="15"/>
      <c r="AF56" s="15"/>
      <c r="AG56" s="15"/>
      <c r="AH56" s="15"/>
      <c r="AI56" s="15"/>
      <c r="AJ56" s="15"/>
      <c r="AK56" s="15"/>
      <c r="AL56" s="15"/>
      <c r="AM56" s="15"/>
      <c r="AN56" s="15"/>
    </row>
    <row r="57" spans="3:40" ht="18.95" customHeight="1" x14ac:dyDescent="0.25">
      <c r="C57" s="58" t="s">
        <v>51</v>
      </c>
      <c r="D57" s="90">
        <v>94171045</v>
      </c>
      <c r="E57" s="100"/>
      <c r="F57" s="100"/>
      <c r="G57" s="100"/>
      <c r="H57" s="100"/>
      <c r="I57" s="100"/>
      <c r="J57" s="100"/>
      <c r="K57" s="100"/>
      <c r="L57" s="100"/>
      <c r="M57" s="100"/>
      <c r="N57" s="100"/>
      <c r="Q57" s="84"/>
      <c r="R57" s="88"/>
      <c r="S57" s="88"/>
      <c r="T57" s="88"/>
      <c r="U57" s="88"/>
      <c r="V57" s="88"/>
      <c r="W57" s="88"/>
      <c r="X57" s="88"/>
      <c r="Y57" s="88"/>
      <c r="Z57" s="88"/>
      <c r="AA57" s="88"/>
      <c r="AC57" s="26"/>
      <c r="AD57" s="15"/>
      <c r="AE57" s="15"/>
      <c r="AF57" s="15"/>
      <c r="AG57" s="15"/>
      <c r="AH57" s="15"/>
      <c r="AI57" s="15"/>
      <c r="AJ57" s="15"/>
      <c r="AK57" s="15"/>
      <c r="AL57" s="15"/>
      <c r="AM57" s="15"/>
      <c r="AN57" s="15"/>
    </row>
    <row r="58" spans="3:40" ht="5.0999999999999996" customHeight="1" x14ac:dyDescent="0.25">
      <c r="C58" s="32"/>
      <c r="D58" s="87"/>
      <c r="E58" s="87"/>
      <c r="F58" s="87"/>
      <c r="G58" s="87"/>
      <c r="H58" s="87"/>
      <c r="I58" s="87"/>
      <c r="J58" s="87"/>
      <c r="K58" s="87"/>
      <c r="L58" s="87"/>
      <c r="M58" s="87"/>
      <c r="N58" s="87"/>
      <c r="Q58" s="84"/>
      <c r="R58" s="88"/>
      <c r="S58" s="88"/>
      <c r="T58" s="88"/>
      <c r="U58" s="88"/>
      <c r="V58" s="88"/>
      <c r="W58" s="88"/>
      <c r="X58" s="88"/>
      <c r="Y58" s="88"/>
      <c r="Z58" s="88"/>
      <c r="AA58" s="88"/>
      <c r="AC58" s="26"/>
      <c r="AD58" s="15"/>
      <c r="AE58" s="15"/>
      <c r="AF58" s="15"/>
      <c r="AG58" s="15"/>
      <c r="AH58" s="15"/>
      <c r="AI58" s="15"/>
      <c r="AJ58" s="15"/>
      <c r="AK58" s="15"/>
      <c r="AL58" s="15"/>
      <c r="AM58" s="15"/>
      <c r="AN58" s="15"/>
    </row>
    <row r="59" spans="3:40" ht="23.25" x14ac:dyDescent="0.25">
      <c r="C59" s="60" t="s">
        <v>113</v>
      </c>
      <c r="D59" s="105">
        <v>96732807</v>
      </c>
      <c r="E59" s="105">
        <v>27122748</v>
      </c>
      <c r="F59" s="105">
        <v>13202897</v>
      </c>
      <c r="G59" s="105">
        <v>13919851</v>
      </c>
      <c r="H59" s="105">
        <v>8462427</v>
      </c>
      <c r="I59" s="105">
        <v>10486473</v>
      </c>
      <c r="J59" s="105">
        <v>1920089</v>
      </c>
      <c r="K59" s="105">
        <v>14483939</v>
      </c>
      <c r="L59" s="105">
        <v>7592500</v>
      </c>
      <c r="M59" s="105">
        <v>20909485</v>
      </c>
      <c r="N59" s="105">
        <v>5755146</v>
      </c>
      <c r="Q59" s="84"/>
      <c r="R59" s="88"/>
      <c r="S59" s="88"/>
      <c r="T59" s="88"/>
      <c r="U59" s="88"/>
      <c r="V59" s="88"/>
      <c r="W59" s="88"/>
      <c r="X59" s="88"/>
      <c r="Y59" s="88"/>
      <c r="Z59" s="88"/>
      <c r="AA59" s="88"/>
      <c r="AC59" s="26"/>
      <c r="AD59" s="15"/>
      <c r="AE59" s="15"/>
      <c r="AF59" s="15"/>
      <c r="AG59" s="15"/>
      <c r="AH59" s="15"/>
      <c r="AI59" s="15"/>
      <c r="AJ59" s="15"/>
      <c r="AK59" s="15"/>
      <c r="AL59" s="15"/>
      <c r="AM59" s="15"/>
      <c r="AN59" s="15"/>
    </row>
    <row r="60" spans="3:40" ht="5.0999999999999996" customHeight="1" x14ac:dyDescent="0.25">
      <c r="C60" s="32"/>
      <c r="D60" s="87"/>
      <c r="E60" s="87"/>
      <c r="F60" s="87"/>
      <c r="G60" s="87"/>
      <c r="H60" s="87"/>
      <c r="I60" s="87"/>
      <c r="J60" s="87"/>
      <c r="K60" s="87"/>
      <c r="L60" s="87"/>
      <c r="M60" s="87"/>
      <c r="N60" s="87"/>
      <c r="Q60" s="84"/>
      <c r="R60" s="88"/>
      <c r="S60" s="88"/>
      <c r="T60" s="88"/>
      <c r="U60" s="88"/>
      <c r="V60" s="88"/>
      <c r="W60" s="88"/>
      <c r="X60" s="88"/>
      <c r="Y60" s="88"/>
      <c r="Z60" s="88"/>
      <c r="AA60" s="88"/>
      <c r="AC60" s="26"/>
      <c r="AD60" s="15"/>
      <c r="AE60" s="15"/>
      <c r="AF60" s="15"/>
      <c r="AG60" s="15"/>
      <c r="AH60" s="15"/>
      <c r="AI60" s="15"/>
      <c r="AJ60" s="15"/>
      <c r="AK60" s="15"/>
      <c r="AL60" s="15"/>
      <c r="AM60" s="15"/>
      <c r="AN60" s="15"/>
    </row>
    <row r="61" spans="3:40" ht="21" customHeight="1" collapsed="1" x14ac:dyDescent="0.25">
      <c r="C61" s="30" t="s">
        <v>16</v>
      </c>
      <c r="D61" s="86">
        <v>4755450</v>
      </c>
      <c r="E61" s="86">
        <v>1561459</v>
      </c>
      <c r="F61" s="86">
        <v>660114</v>
      </c>
      <c r="G61" s="86">
        <v>901345</v>
      </c>
      <c r="H61" s="86">
        <v>371507</v>
      </c>
      <c r="I61" s="86">
        <v>528545</v>
      </c>
      <c r="J61" s="86">
        <v>96927</v>
      </c>
      <c r="K61" s="86">
        <v>1022722</v>
      </c>
      <c r="L61" s="86">
        <v>359192</v>
      </c>
      <c r="M61" s="86">
        <v>664078</v>
      </c>
      <c r="N61" s="86">
        <v>151020</v>
      </c>
      <c r="Q61" s="84"/>
      <c r="R61" s="88"/>
      <c r="S61" s="88"/>
      <c r="T61" s="88"/>
      <c r="U61" s="88"/>
      <c r="V61" s="88"/>
      <c r="W61" s="88"/>
      <c r="X61" s="88"/>
      <c r="Y61" s="88"/>
      <c r="Z61" s="88"/>
      <c r="AA61" s="88"/>
      <c r="AC61" s="26"/>
      <c r="AD61" s="15"/>
      <c r="AE61" s="15"/>
      <c r="AF61" s="15"/>
      <c r="AG61" s="15"/>
      <c r="AH61" s="15"/>
      <c r="AI61" s="15"/>
      <c r="AJ61" s="15"/>
      <c r="AK61" s="15"/>
      <c r="AL61" s="15"/>
      <c r="AM61" s="15"/>
      <c r="AN61" s="15"/>
    </row>
    <row r="62" spans="3:40" ht="5.0999999999999996" hidden="1" customHeight="1" outlineLevel="1" x14ac:dyDescent="0.25">
      <c r="C62" s="32"/>
      <c r="D62" s="87"/>
      <c r="E62" s="87"/>
      <c r="F62" s="87"/>
      <c r="G62" s="87"/>
      <c r="H62" s="87"/>
      <c r="I62" s="87"/>
      <c r="J62" s="87"/>
      <c r="K62" s="87"/>
      <c r="L62" s="87"/>
      <c r="M62" s="87"/>
      <c r="N62" s="87"/>
      <c r="Q62" s="84"/>
      <c r="R62" s="88"/>
      <c r="S62" s="88"/>
      <c r="T62" s="88"/>
      <c r="U62" s="88"/>
      <c r="V62" s="88"/>
      <c r="W62" s="88"/>
      <c r="X62" s="88"/>
      <c r="Y62" s="88"/>
      <c r="Z62" s="88"/>
      <c r="AA62" s="88"/>
      <c r="AC62" s="26"/>
      <c r="AD62" s="15"/>
      <c r="AE62" s="15"/>
      <c r="AF62" s="15"/>
      <c r="AG62" s="15"/>
      <c r="AH62" s="15"/>
      <c r="AI62" s="15"/>
      <c r="AJ62" s="15"/>
      <c r="AK62" s="15"/>
      <c r="AL62" s="15"/>
      <c r="AM62" s="15"/>
      <c r="AN62" s="15"/>
    </row>
    <row r="63" spans="3:40" ht="21" hidden="1" outlineLevel="1" x14ac:dyDescent="0.25">
      <c r="C63" s="34" t="s">
        <v>78</v>
      </c>
      <c r="D63" s="89">
        <v>4117315</v>
      </c>
      <c r="E63" s="89">
        <v>1188152</v>
      </c>
      <c r="F63" s="89">
        <v>439800</v>
      </c>
      <c r="G63" s="89">
        <v>748352</v>
      </c>
      <c r="H63" s="89">
        <v>313685</v>
      </c>
      <c r="I63" s="89">
        <v>485846</v>
      </c>
      <c r="J63" s="89">
        <v>88336</v>
      </c>
      <c r="K63" s="89">
        <v>946950</v>
      </c>
      <c r="L63" s="89">
        <v>333066</v>
      </c>
      <c r="M63" s="89">
        <v>622427</v>
      </c>
      <c r="N63" s="89">
        <v>138853</v>
      </c>
      <c r="Q63" s="84"/>
      <c r="R63" s="88"/>
      <c r="S63" s="88"/>
      <c r="T63" s="88"/>
      <c r="U63" s="88"/>
      <c r="V63" s="88"/>
      <c r="W63" s="88"/>
      <c r="X63" s="88"/>
      <c r="Y63" s="88"/>
      <c r="Z63" s="88"/>
      <c r="AA63" s="88"/>
      <c r="AC63" s="26"/>
      <c r="AD63" s="15"/>
      <c r="AE63" s="15"/>
      <c r="AF63" s="15"/>
      <c r="AG63" s="15"/>
      <c r="AH63" s="15"/>
      <c r="AI63" s="15"/>
      <c r="AJ63" s="15"/>
      <c r="AK63" s="15"/>
      <c r="AL63" s="15"/>
      <c r="AM63" s="15"/>
      <c r="AN63" s="15"/>
    </row>
    <row r="64" spans="3:40" ht="18" hidden="1" outlineLevel="1" x14ac:dyDescent="0.25">
      <c r="C64" s="38" t="s">
        <v>18</v>
      </c>
      <c r="D64" s="89">
        <v>3733125</v>
      </c>
      <c r="E64" s="89">
        <v>1032941</v>
      </c>
      <c r="F64" s="89">
        <v>350599</v>
      </c>
      <c r="G64" s="89">
        <v>682342</v>
      </c>
      <c r="H64" s="89">
        <v>265857</v>
      </c>
      <c r="I64" s="89">
        <v>451003</v>
      </c>
      <c r="J64" s="89">
        <v>82210</v>
      </c>
      <c r="K64" s="89">
        <v>872966</v>
      </c>
      <c r="L64" s="89">
        <v>314474</v>
      </c>
      <c r="M64" s="89">
        <v>583299</v>
      </c>
      <c r="N64" s="89">
        <v>130375</v>
      </c>
      <c r="Q64" s="84"/>
      <c r="R64" s="88"/>
      <c r="S64" s="88"/>
      <c r="T64" s="88"/>
      <c r="U64" s="88"/>
      <c r="V64" s="88"/>
      <c r="W64" s="88"/>
      <c r="X64" s="88"/>
      <c r="Y64" s="88"/>
      <c r="Z64" s="88"/>
      <c r="AA64" s="88"/>
      <c r="AC64" s="26"/>
      <c r="AD64" s="15"/>
      <c r="AE64" s="15"/>
      <c r="AF64" s="15"/>
      <c r="AG64" s="15"/>
      <c r="AH64" s="15"/>
      <c r="AI64" s="15"/>
      <c r="AJ64" s="15"/>
      <c r="AK64" s="15"/>
      <c r="AL64" s="15"/>
      <c r="AM64" s="15"/>
      <c r="AN64" s="15"/>
    </row>
    <row r="65" spans="3:40" ht="18" hidden="1" outlineLevel="1" x14ac:dyDescent="0.25">
      <c r="C65" s="38" t="s">
        <v>19</v>
      </c>
      <c r="D65" s="89">
        <v>542805</v>
      </c>
      <c r="E65" s="89">
        <v>214571</v>
      </c>
      <c r="F65" s="89">
        <v>121808</v>
      </c>
      <c r="G65" s="89">
        <v>92763</v>
      </c>
      <c r="H65" s="89">
        <v>65004</v>
      </c>
      <c r="I65" s="89">
        <v>50676</v>
      </c>
      <c r="J65" s="89">
        <v>9412</v>
      </c>
      <c r="K65" s="89">
        <v>106926</v>
      </c>
      <c r="L65" s="89">
        <v>27203</v>
      </c>
      <c r="M65" s="89">
        <v>57404</v>
      </c>
      <c r="N65" s="89">
        <v>11609</v>
      </c>
      <c r="Q65" s="84"/>
      <c r="R65" s="88"/>
      <c r="S65" s="88"/>
      <c r="T65" s="88"/>
      <c r="U65" s="88"/>
      <c r="V65" s="88"/>
      <c r="W65" s="88"/>
      <c r="X65" s="88"/>
      <c r="Y65" s="88"/>
      <c r="Z65" s="88"/>
      <c r="AA65" s="88"/>
      <c r="AC65" s="26"/>
      <c r="AD65" s="15"/>
      <c r="AE65" s="15"/>
      <c r="AF65" s="15"/>
      <c r="AG65" s="15"/>
      <c r="AH65" s="15"/>
      <c r="AI65" s="15"/>
      <c r="AJ65" s="15"/>
      <c r="AK65" s="15"/>
      <c r="AL65" s="15"/>
      <c r="AM65" s="15"/>
      <c r="AN65" s="15"/>
    </row>
    <row r="66" spans="3:40" ht="18" hidden="1" outlineLevel="1" x14ac:dyDescent="0.25">
      <c r="C66" s="34" t="s">
        <v>20</v>
      </c>
      <c r="D66" s="89">
        <v>436979</v>
      </c>
      <c r="E66" s="89">
        <v>187694</v>
      </c>
      <c r="F66" s="89">
        <v>119990</v>
      </c>
      <c r="G66" s="89">
        <v>67704</v>
      </c>
      <c r="H66" s="89">
        <v>53517</v>
      </c>
      <c r="I66" s="89">
        <v>38319</v>
      </c>
      <c r="J66" s="89">
        <v>8316</v>
      </c>
      <c r="K66" s="89">
        <v>73766</v>
      </c>
      <c r="L66" s="89">
        <v>25846</v>
      </c>
      <c r="M66" s="89">
        <v>40166</v>
      </c>
      <c r="N66" s="89">
        <v>9355</v>
      </c>
      <c r="Q66" s="84"/>
      <c r="R66" s="88"/>
      <c r="S66" s="88"/>
      <c r="T66" s="88"/>
      <c r="U66" s="88"/>
      <c r="V66" s="88"/>
      <c r="W66" s="88"/>
      <c r="X66" s="88"/>
      <c r="Y66" s="88"/>
      <c r="Z66" s="88"/>
      <c r="AA66" s="88"/>
      <c r="AC66" s="26"/>
      <c r="AD66" s="15"/>
      <c r="AE66" s="15"/>
      <c r="AF66" s="15"/>
      <c r="AG66" s="15"/>
      <c r="AH66" s="15"/>
      <c r="AI66" s="15"/>
      <c r="AJ66" s="15"/>
      <c r="AK66" s="15"/>
      <c r="AL66" s="15"/>
      <c r="AM66" s="15"/>
      <c r="AN66" s="15"/>
    </row>
    <row r="67" spans="3:40" ht="21" hidden="1" outlineLevel="1" x14ac:dyDescent="0.25">
      <c r="C67" s="34" t="s">
        <v>79</v>
      </c>
      <c r="D67" s="89">
        <v>693578</v>
      </c>
      <c r="E67" s="89">
        <v>391325</v>
      </c>
      <c r="F67" s="89">
        <v>223784</v>
      </c>
      <c r="G67" s="89">
        <v>167541</v>
      </c>
      <c r="H67" s="89">
        <v>58824</v>
      </c>
      <c r="I67" s="89">
        <v>48269</v>
      </c>
      <c r="J67" s="89">
        <v>9300</v>
      </c>
      <c r="K67" s="89">
        <v>95563</v>
      </c>
      <c r="L67" s="89">
        <v>29747</v>
      </c>
      <c r="M67" s="89">
        <v>49447</v>
      </c>
      <c r="N67" s="89">
        <v>11103</v>
      </c>
      <c r="Q67" s="84"/>
      <c r="R67" s="88"/>
      <c r="S67" s="88"/>
      <c r="T67" s="88"/>
      <c r="U67" s="88"/>
      <c r="V67" s="88"/>
      <c r="W67" s="88"/>
      <c r="X67" s="88"/>
      <c r="Y67" s="88"/>
      <c r="Z67" s="88"/>
      <c r="AA67" s="88"/>
      <c r="AC67" s="26"/>
      <c r="AD67" s="15"/>
      <c r="AE67" s="15"/>
      <c r="AF67" s="15"/>
      <c r="AG67" s="15"/>
      <c r="AH67" s="15"/>
      <c r="AI67" s="15"/>
      <c r="AJ67" s="15"/>
      <c r="AK67" s="15"/>
      <c r="AL67" s="15"/>
      <c r="AM67" s="15"/>
      <c r="AN67" s="15"/>
    </row>
    <row r="68" spans="3:40" ht="18" hidden="1" outlineLevel="1" x14ac:dyDescent="0.25">
      <c r="C68" s="34" t="s">
        <v>22</v>
      </c>
      <c r="D68" s="89">
        <v>100326</v>
      </c>
      <c r="E68" s="89">
        <v>37421</v>
      </c>
      <c r="F68" s="89">
        <v>20056</v>
      </c>
      <c r="G68" s="89">
        <v>17365</v>
      </c>
      <c r="H68" s="89">
        <v>13983</v>
      </c>
      <c r="I68" s="89">
        <v>10911</v>
      </c>
      <c r="J68" s="89">
        <v>2855</v>
      </c>
      <c r="K68" s="89">
        <v>14261</v>
      </c>
      <c r="L68" s="89">
        <v>6086</v>
      </c>
      <c r="M68" s="89">
        <v>10920</v>
      </c>
      <c r="N68" s="89">
        <v>3889</v>
      </c>
      <c r="Q68" s="84"/>
      <c r="R68" s="88"/>
      <c r="S68" s="88"/>
      <c r="T68" s="88"/>
      <c r="U68" s="88"/>
      <c r="V68" s="88"/>
      <c r="W68" s="88"/>
      <c r="X68" s="88"/>
      <c r="Y68" s="88"/>
      <c r="Z68" s="88"/>
      <c r="AA68" s="88"/>
      <c r="AC68" s="26"/>
      <c r="AD68" s="15"/>
      <c r="AE68" s="15"/>
      <c r="AF68" s="15"/>
      <c r="AG68" s="15"/>
      <c r="AH68" s="15"/>
      <c r="AI68" s="15"/>
      <c r="AJ68" s="15"/>
      <c r="AK68" s="15"/>
      <c r="AL68" s="15"/>
      <c r="AM68" s="15"/>
      <c r="AN68" s="15"/>
    </row>
    <row r="69" spans="3:40" ht="18" hidden="1" outlineLevel="1" x14ac:dyDescent="0.25">
      <c r="C69" s="34" t="s">
        <v>23</v>
      </c>
      <c r="D69" s="89">
        <v>32937</v>
      </c>
      <c r="E69" s="89">
        <v>13435</v>
      </c>
      <c r="F69" s="89">
        <v>8117</v>
      </c>
      <c r="G69" s="89">
        <v>5318</v>
      </c>
      <c r="H69" s="89">
        <v>3940</v>
      </c>
      <c r="I69" s="89">
        <v>2660</v>
      </c>
      <c r="J69" s="89">
        <v>461</v>
      </c>
      <c r="K69" s="89">
        <v>5384</v>
      </c>
      <c r="L69" s="89">
        <v>2485</v>
      </c>
      <c r="M69" s="89">
        <v>3674</v>
      </c>
      <c r="N69" s="89">
        <v>898</v>
      </c>
      <c r="Q69" s="84"/>
      <c r="R69" s="88"/>
      <c r="S69" s="88"/>
      <c r="T69" s="88"/>
      <c r="U69" s="88"/>
      <c r="V69" s="88"/>
      <c r="W69" s="88"/>
      <c r="X69" s="88"/>
      <c r="Y69" s="88"/>
      <c r="Z69" s="88"/>
      <c r="AA69" s="88"/>
      <c r="AC69" s="26"/>
      <c r="AD69" s="15"/>
      <c r="AE69" s="15"/>
      <c r="AF69" s="15"/>
      <c r="AG69" s="15"/>
      <c r="AH69" s="15"/>
      <c r="AI69" s="15"/>
      <c r="AJ69" s="15"/>
      <c r="AK69" s="15"/>
      <c r="AL69" s="15"/>
      <c r="AM69" s="15"/>
      <c r="AN69" s="15"/>
    </row>
    <row r="70" spans="3:40" ht="5.0999999999999996" hidden="1" customHeight="1" outlineLevel="1" x14ac:dyDescent="0.25">
      <c r="C70" s="34"/>
      <c r="D70" s="89"/>
      <c r="E70" s="89"/>
      <c r="F70" s="89"/>
      <c r="G70" s="89"/>
      <c r="H70" s="89"/>
      <c r="I70" s="89"/>
      <c r="J70" s="89"/>
      <c r="K70" s="89"/>
      <c r="L70" s="89"/>
      <c r="M70" s="89"/>
      <c r="N70" s="89"/>
      <c r="Q70" s="84"/>
      <c r="R70" s="88"/>
      <c r="S70" s="88"/>
      <c r="T70" s="88"/>
      <c r="U70" s="88"/>
      <c r="V70" s="88"/>
      <c r="W70" s="88"/>
      <c r="X70" s="88"/>
      <c r="Y70" s="88"/>
      <c r="Z70" s="88"/>
      <c r="AA70" s="88"/>
      <c r="AC70" s="26"/>
      <c r="AD70" s="15"/>
      <c r="AE70" s="15"/>
      <c r="AF70" s="15"/>
      <c r="AG70" s="15"/>
      <c r="AH70" s="15"/>
      <c r="AI70" s="15"/>
      <c r="AJ70" s="15"/>
      <c r="AK70" s="15"/>
      <c r="AL70" s="15"/>
      <c r="AM70" s="15"/>
      <c r="AN70" s="15"/>
    </row>
    <row r="71" spans="3:40" ht="18" hidden="1" outlineLevel="1" x14ac:dyDescent="0.25">
      <c r="C71" s="91" t="s">
        <v>80</v>
      </c>
      <c r="D71" s="92">
        <v>158615</v>
      </c>
      <c r="E71" s="92">
        <v>59360</v>
      </c>
      <c r="F71" s="92">
        <v>32607</v>
      </c>
      <c r="G71" s="92">
        <v>26753</v>
      </c>
      <c r="H71" s="92">
        <v>17176</v>
      </c>
      <c r="I71" s="92">
        <v>15833</v>
      </c>
      <c r="J71" s="92">
        <v>3286</v>
      </c>
      <c r="K71" s="92">
        <v>32942</v>
      </c>
      <c r="L71" s="92">
        <v>8611</v>
      </c>
      <c r="M71" s="92">
        <v>18276</v>
      </c>
      <c r="N71" s="92">
        <v>3131</v>
      </c>
      <c r="Q71" s="84"/>
      <c r="R71" s="88"/>
      <c r="S71" s="88"/>
      <c r="T71" s="88"/>
      <c r="U71" s="88"/>
      <c r="V71" s="88"/>
      <c r="W71" s="88"/>
      <c r="X71" s="88"/>
      <c r="Y71" s="88"/>
      <c r="Z71" s="88"/>
      <c r="AA71" s="88"/>
      <c r="AC71" s="26"/>
      <c r="AD71" s="15"/>
      <c r="AE71" s="15"/>
      <c r="AF71" s="15"/>
      <c r="AG71" s="15"/>
      <c r="AH71" s="15"/>
      <c r="AI71" s="15"/>
      <c r="AJ71" s="15"/>
      <c r="AK71" s="15"/>
      <c r="AL71" s="15"/>
      <c r="AM71" s="15"/>
      <c r="AN71" s="15"/>
    </row>
    <row r="72" spans="3:40" ht="5.0999999999999996" hidden="1" customHeight="1" outlineLevel="1" x14ac:dyDescent="0.25">
      <c r="C72" s="34"/>
      <c r="D72" s="90"/>
      <c r="E72" s="90"/>
      <c r="F72" s="90"/>
      <c r="G72" s="90"/>
      <c r="H72" s="90"/>
      <c r="I72" s="90"/>
      <c r="J72" s="90"/>
      <c r="K72" s="90"/>
      <c r="L72" s="90"/>
      <c r="M72" s="90"/>
      <c r="N72" s="90"/>
      <c r="Q72" s="84"/>
      <c r="R72" s="88"/>
      <c r="S72" s="88"/>
      <c r="T72" s="88"/>
      <c r="U72" s="88"/>
      <c r="V72" s="88"/>
      <c r="W72" s="88"/>
      <c r="X72" s="88"/>
      <c r="Y72" s="88"/>
      <c r="Z72" s="88"/>
      <c r="AA72" s="88"/>
      <c r="AC72" s="26"/>
      <c r="AD72" s="15"/>
      <c r="AE72" s="15"/>
      <c r="AF72" s="15"/>
      <c r="AG72" s="15"/>
      <c r="AH72" s="15"/>
      <c r="AI72" s="15"/>
      <c r="AJ72" s="15"/>
      <c r="AK72" s="15"/>
      <c r="AL72" s="15"/>
      <c r="AM72" s="15"/>
      <c r="AN72" s="15"/>
    </row>
    <row r="73" spans="3:40" ht="18" hidden="1" outlineLevel="1" x14ac:dyDescent="0.25">
      <c r="C73" s="91" t="s">
        <v>81</v>
      </c>
      <c r="D73" s="92">
        <v>625685</v>
      </c>
      <c r="E73" s="92">
        <v>256568</v>
      </c>
      <c r="F73" s="92">
        <v>151633</v>
      </c>
      <c r="G73" s="92">
        <v>104935</v>
      </c>
      <c r="H73" s="92">
        <v>72442</v>
      </c>
      <c r="I73" s="92">
        <v>57460</v>
      </c>
      <c r="J73" s="92">
        <v>12341</v>
      </c>
      <c r="K73" s="92">
        <v>113202</v>
      </c>
      <c r="L73" s="92">
        <v>38038</v>
      </c>
      <c r="M73" s="92">
        <v>62556</v>
      </c>
      <c r="N73" s="92">
        <v>13078</v>
      </c>
      <c r="Q73" s="84"/>
      <c r="R73" s="88"/>
      <c r="S73" s="88"/>
      <c r="T73" s="88"/>
      <c r="U73" s="88"/>
      <c r="V73" s="88"/>
      <c r="W73" s="88"/>
      <c r="X73" s="88"/>
      <c r="Y73" s="88"/>
      <c r="Z73" s="88"/>
      <c r="AA73" s="88"/>
      <c r="AC73" s="26"/>
      <c r="AD73" s="15"/>
      <c r="AE73" s="15"/>
      <c r="AF73" s="15"/>
      <c r="AG73" s="15"/>
      <c r="AH73" s="15"/>
      <c r="AI73" s="15"/>
      <c r="AJ73" s="15"/>
      <c r="AK73" s="15"/>
      <c r="AL73" s="15"/>
      <c r="AM73" s="15"/>
      <c r="AN73" s="15"/>
    </row>
    <row r="74" spans="3:40" ht="5.0999999999999996" customHeight="1" x14ac:dyDescent="0.25">
      <c r="C74" s="93"/>
      <c r="D74" s="90"/>
      <c r="E74" s="90"/>
      <c r="F74" s="90"/>
      <c r="G74" s="90"/>
      <c r="H74" s="90"/>
      <c r="I74" s="90"/>
      <c r="J74" s="90"/>
      <c r="K74" s="90"/>
      <c r="L74" s="90"/>
      <c r="M74" s="90"/>
      <c r="N74" s="90"/>
      <c r="Q74" s="84"/>
      <c r="R74" s="88"/>
      <c r="S74" s="88"/>
      <c r="T74" s="88"/>
      <c r="U74" s="88"/>
      <c r="V74" s="88"/>
      <c r="W74" s="88"/>
      <c r="X74" s="88"/>
      <c r="Y74" s="88"/>
      <c r="Z74" s="88"/>
      <c r="AA74" s="88"/>
      <c r="AC74" s="26"/>
      <c r="AD74" s="15"/>
      <c r="AE74" s="15"/>
      <c r="AF74" s="15"/>
      <c r="AG74" s="15"/>
      <c r="AH74" s="15"/>
      <c r="AI74" s="15"/>
      <c r="AJ74" s="15"/>
      <c r="AK74" s="15"/>
      <c r="AL74" s="15"/>
      <c r="AM74" s="15"/>
      <c r="AN74" s="15"/>
    </row>
    <row r="75" spans="3:40" ht="21" customHeight="1" collapsed="1" x14ac:dyDescent="0.25">
      <c r="C75" s="30" t="s">
        <v>24</v>
      </c>
      <c r="D75" s="86">
        <v>259348</v>
      </c>
      <c r="E75" s="86">
        <v>108434</v>
      </c>
      <c r="F75" s="86">
        <v>68500</v>
      </c>
      <c r="G75" s="86">
        <v>39934</v>
      </c>
      <c r="H75" s="86">
        <v>27356</v>
      </c>
      <c r="I75" s="86">
        <v>22194</v>
      </c>
      <c r="J75" s="86">
        <v>4751</v>
      </c>
      <c r="K75" s="86">
        <v>47279</v>
      </c>
      <c r="L75" s="86">
        <v>18080</v>
      </c>
      <c r="M75" s="86">
        <v>25255</v>
      </c>
      <c r="N75" s="86">
        <v>5999</v>
      </c>
      <c r="Q75" s="84"/>
      <c r="R75" s="88"/>
      <c r="S75" s="88"/>
      <c r="T75" s="88"/>
      <c r="U75" s="88"/>
      <c r="V75" s="88"/>
      <c r="W75" s="88"/>
      <c r="X75" s="88"/>
      <c r="Y75" s="88"/>
      <c r="Z75" s="88"/>
      <c r="AA75" s="88"/>
      <c r="AC75" s="26"/>
      <c r="AD75" s="15"/>
      <c r="AE75" s="15"/>
      <c r="AF75" s="15"/>
      <c r="AG75" s="15"/>
      <c r="AH75" s="15"/>
      <c r="AI75" s="15"/>
      <c r="AJ75" s="15"/>
      <c r="AK75" s="15"/>
      <c r="AL75" s="15"/>
      <c r="AM75" s="15"/>
      <c r="AN75" s="15"/>
    </row>
    <row r="76" spans="3:40" ht="5.0999999999999996" hidden="1" customHeight="1" outlineLevel="1" x14ac:dyDescent="0.25">
      <c r="C76" s="42"/>
      <c r="D76" s="103"/>
      <c r="E76" s="103"/>
      <c r="F76" s="103"/>
      <c r="G76" s="103"/>
      <c r="H76" s="103"/>
      <c r="I76" s="103"/>
      <c r="J76" s="103"/>
      <c r="K76" s="103"/>
      <c r="L76" s="103"/>
      <c r="M76" s="103"/>
      <c r="N76" s="103"/>
      <c r="Q76" s="84"/>
      <c r="R76" s="88"/>
      <c r="S76" s="88"/>
      <c r="T76" s="88"/>
      <c r="U76" s="88"/>
      <c r="V76" s="88"/>
      <c r="W76" s="88"/>
      <c r="X76" s="88"/>
      <c r="Y76" s="88"/>
      <c r="Z76" s="88"/>
      <c r="AA76" s="88"/>
      <c r="AC76" s="26"/>
      <c r="AD76" s="15"/>
      <c r="AE76" s="15"/>
      <c r="AF76" s="15"/>
      <c r="AG76" s="15"/>
      <c r="AH76" s="15"/>
      <c r="AI76" s="15"/>
      <c r="AJ76" s="15"/>
      <c r="AK76" s="15"/>
      <c r="AL76" s="15"/>
      <c r="AM76" s="15"/>
      <c r="AN76" s="15"/>
    </row>
    <row r="77" spans="3:40" ht="18" hidden="1" outlineLevel="1" x14ac:dyDescent="0.25">
      <c r="C77" s="43" t="s">
        <v>25</v>
      </c>
      <c r="D77" s="90">
        <v>108</v>
      </c>
      <c r="E77" s="90">
        <v>33</v>
      </c>
      <c r="F77" s="89">
        <v>21</v>
      </c>
      <c r="G77" s="89">
        <v>12</v>
      </c>
      <c r="H77" s="89">
        <v>8</v>
      </c>
      <c r="I77" s="89">
        <v>16</v>
      </c>
      <c r="J77" s="89">
        <v>5</v>
      </c>
      <c r="K77" s="89">
        <v>17</v>
      </c>
      <c r="L77" s="89">
        <v>11</v>
      </c>
      <c r="M77" s="89">
        <v>15</v>
      </c>
      <c r="N77" s="89">
        <v>3</v>
      </c>
      <c r="Q77" s="84"/>
      <c r="R77" s="88"/>
      <c r="S77" s="88"/>
      <c r="T77" s="88"/>
      <c r="U77" s="88"/>
      <c r="V77" s="88"/>
      <c r="W77" s="88"/>
      <c r="X77" s="88"/>
      <c r="Y77" s="88"/>
      <c r="Z77" s="88"/>
      <c r="AA77" s="88"/>
      <c r="AC77" s="26"/>
      <c r="AD77" s="15"/>
      <c r="AE77" s="15"/>
      <c r="AF77" s="15"/>
      <c r="AG77" s="15"/>
      <c r="AH77" s="15"/>
      <c r="AI77" s="15"/>
      <c r="AJ77" s="15"/>
      <c r="AK77" s="15"/>
      <c r="AL77" s="15"/>
      <c r="AM77" s="15"/>
      <c r="AN77" s="15"/>
    </row>
    <row r="78" spans="3:40" ht="18" hidden="1" outlineLevel="1" x14ac:dyDescent="0.25">
      <c r="C78" s="34" t="s">
        <v>26</v>
      </c>
      <c r="D78" s="90">
        <v>219516</v>
      </c>
      <c r="E78" s="90">
        <v>90956</v>
      </c>
      <c r="F78" s="89">
        <v>56561</v>
      </c>
      <c r="G78" s="89">
        <v>34395</v>
      </c>
      <c r="H78" s="89">
        <v>22651</v>
      </c>
      <c r="I78" s="89">
        <v>19107</v>
      </c>
      <c r="J78" s="89">
        <v>4063</v>
      </c>
      <c r="K78" s="89">
        <v>40524</v>
      </c>
      <c r="L78" s="89">
        <v>15332</v>
      </c>
      <c r="M78" s="89">
        <v>21704</v>
      </c>
      <c r="N78" s="89">
        <v>5179</v>
      </c>
      <c r="Q78" s="84"/>
      <c r="R78" s="88"/>
      <c r="S78" s="88"/>
      <c r="T78" s="88"/>
      <c r="U78" s="88"/>
      <c r="V78" s="88"/>
      <c r="W78" s="88"/>
      <c r="X78" s="88"/>
      <c r="Y78" s="88"/>
      <c r="Z78" s="88"/>
      <c r="AA78" s="88"/>
      <c r="AC78" s="26"/>
      <c r="AD78" s="15"/>
      <c r="AE78" s="15"/>
      <c r="AF78" s="15"/>
      <c r="AG78" s="15"/>
      <c r="AH78" s="15"/>
      <c r="AI78" s="15"/>
      <c r="AJ78" s="15"/>
      <c r="AK78" s="15"/>
      <c r="AL78" s="15"/>
      <c r="AM78" s="15"/>
      <c r="AN78" s="15"/>
    </row>
    <row r="79" spans="3:40" ht="18" hidden="1" outlineLevel="1" x14ac:dyDescent="0.25">
      <c r="C79" s="34" t="s">
        <v>27</v>
      </c>
      <c r="D79" s="90">
        <v>246</v>
      </c>
      <c r="E79" s="90">
        <v>91</v>
      </c>
      <c r="F79" s="89">
        <v>53</v>
      </c>
      <c r="G79" s="89">
        <v>38</v>
      </c>
      <c r="H79" s="89">
        <v>23</v>
      </c>
      <c r="I79" s="89">
        <v>18</v>
      </c>
      <c r="J79" s="89">
        <v>7</v>
      </c>
      <c r="K79" s="89">
        <v>69</v>
      </c>
      <c r="L79" s="89">
        <v>15</v>
      </c>
      <c r="M79" s="89">
        <v>21</v>
      </c>
      <c r="N79" s="89">
        <v>2</v>
      </c>
      <c r="Q79" s="84"/>
      <c r="R79" s="88"/>
      <c r="S79" s="88"/>
      <c r="T79" s="88"/>
      <c r="U79" s="88"/>
      <c r="V79" s="88"/>
      <c r="W79" s="88"/>
      <c r="X79" s="88"/>
      <c r="Y79" s="88"/>
      <c r="Z79" s="88"/>
      <c r="AA79" s="88"/>
      <c r="AC79" s="26"/>
      <c r="AD79" s="15"/>
      <c r="AE79" s="15"/>
      <c r="AF79" s="15"/>
      <c r="AG79" s="15"/>
      <c r="AH79" s="15"/>
      <c r="AI79" s="15"/>
      <c r="AJ79" s="15"/>
      <c r="AK79" s="15"/>
      <c r="AL79" s="15"/>
      <c r="AM79" s="15"/>
      <c r="AN79" s="15"/>
    </row>
    <row r="80" spans="3:40" ht="18" hidden="1" outlineLevel="1" x14ac:dyDescent="0.25">
      <c r="C80" s="34" t="s">
        <v>28</v>
      </c>
      <c r="D80" s="90">
        <v>39478</v>
      </c>
      <c r="E80" s="90">
        <v>17354</v>
      </c>
      <c r="F80" s="89">
        <v>11865</v>
      </c>
      <c r="G80" s="89">
        <v>5489</v>
      </c>
      <c r="H80" s="89">
        <v>4674</v>
      </c>
      <c r="I80" s="89">
        <v>3053</v>
      </c>
      <c r="J80" s="89">
        <v>676</v>
      </c>
      <c r="K80" s="89">
        <v>6669</v>
      </c>
      <c r="L80" s="89">
        <v>2722</v>
      </c>
      <c r="M80" s="89">
        <v>3515</v>
      </c>
      <c r="N80" s="89">
        <v>815</v>
      </c>
      <c r="Q80" s="84"/>
      <c r="R80" s="88"/>
      <c r="S80" s="88"/>
      <c r="T80" s="88"/>
      <c r="U80" s="88"/>
      <c r="V80" s="88"/>
      <c r="W80" s="88"/>
      <c r="X80" s="88"/>
      <c r="Y80" s="88"/>
      <c r="Z80" s="88"/>
      <c r="AA80" s="88"/>
      <c r="AC80" s="26"/>
      <c r="AD80" s="15"/>
      <c r="AE80" s="15"/>
      <c r="AF80" s="15"/>
      <c r="AG80" s="15"/>
      <c r="AH80" s="15"/>
      <c r="AI80" s="15"/>
      <c r="AJ80" s="15"/>
      <c r="AK80" s="15"/>
      <c r="AL80" s="15"/>
      <c r="AM80" s="15"/>
      <c r="AN80" s="15"/>
    </row>
    <row r="81" spans="3:40" ht="5.0999999999999996" customHeight="1" collapsed="1" x14ac:dyDescent="0.25">
      <c r="C81" s="41"/>
      <c r="D81" s="100"/>
      <c r="E81" s="100"/>
      <c r="F81" s="100"/>
      <c r="G81" s="100"/>
      <c r="H81" s="100"/>
      <c r="I81" s="100"/>
      <c r="J81" s="100"/>
      <c r="K81" s="100"/>
      <c r="L81" s="100"/>
      <c r="M81" s="100"/>
      <c r="N81" s="100"/>
      <c r="Q81" s="84"/>
      <c r="R81" s="88"/>
      <c r="S81" s="88"/>
      <c r="T81" s="88"/>
      <c r="U81" s="88"/>
      <c r="V81" s="88"/>
      <c r="W81" s="88"/>
      <c r="X81" s="88"/>
      <c r="Y81" s="88"/>
      <c r="Z81" s="88"/>
      <c r="AA81" s="88"/>
      <c r="AC81" s="26"/>
      <c r="AD81" s="15"/>
      <c r="AE81" s="15"/>
      <c r="AF81" s="15"/>
      <c r="AG81" s="15"/>
      <c r="AH81" s="15"/>
      <c r="AI81" s="15"/>
      <c r="AJ81" s="15"/>
      <c r="AK81" s="15"/>
      <c r="AL81" s="15"/>
      <c r="AM81" s="15"/>
      <c r="AN81" s="15"/>
    </row>
    <row r="82" spans="3:40" ht="21" customHeight="1" collapsed="1" x14ac:dyDescent="0.25">
      <c r="C82" s="30" t="s">
        <v>29</v>
      </c>
      <c r="D82" s="86">
        <v>5984119</v>
      </c>
      <c r="E82" s="86">
        <v>2008802</v>
      </c>
      <c r="F82" s="86">
        <v>1006915</v>
      </c>
      <c r="G82" s="86">
        <v>1001887</v>
      </c>
      <c r="H82" s="86">
        <v>487910</v>
      </c>
      <c r="I82" s="86">
        <v>669271</v>
      </c>
      <c r="J82" s="86">
        <v>135056</v>
      </c>
      <c r="K82" s="86">
        <v>1194089</v>
      </c>
      <c r="L82" s="86">
        <v>546692</v>
      </c>
      <c r="M82" s="86">
        <v>722141</v>
      </c>
      <c r="N82" s="86">
        <v>220158</v>
      </c>
      <c r="Q82" s="84"/>
      <c r="R82" s="88"/>
      <c r="S82" s="88"/>
      <c r="T82" s="88"/>
      <c r="U82" s="88"/>
      <c r="V82" s="88"/>
      <c r="W82" s="88"/>
      <c r="X82" s="88"/>
      <c r="Y82" s="88"/>
      <c r="Z82" s="88"/>
      <c r="AA82" s="88"/>
      <c r="AC82" s="26"/>
      <c r="AD82" s="15"/>
      <c r="AE82" s="15"/>
      <c r="AF82" s="15"/>
      <c r="AG82" s="15"/>
      <c r="AH82" s="15"/>
      <c r="AI82" s="15"/>
      <c r="AJ82" s="15"/>
      <c r="AK82" s="15"/>
      <c r="AL82" s="15"/>
      <c r="AM82" s="15"/>
      <c r="AN82" s="15"/>
    </row>
    <row r="83" spans="3:40" ht="3" hidden="1" customHeight="1" outlineLevel="1" x14ac:dyDescent="0.25">
      <c r="C83" s="32"/>
      <c r="D83" s="89"/>
      <c r="E83" s="89"/>
      <c r="F83" s="89"/>
      <c r="G83" s="89"/>
      <c r="H83" s="89"/>
      <c r="I83" s="89"/>
      <c r="J83" s="89"/>
      <c r="K83" s="89"/>
      <c r="L83" s="89"/>
      <c r="M83" s="89"/>
      <c r="N83" s="89"/>
      <c r="Q83" s="84"/>
      <c r="R83" s="88"/>
      <c r="S83" s="88"/>
      <c r="T83" s="88"/>
      <c r="U83" s="88"/>
      <c r="V83" s="88"/>
      <c r="W83" s="88"/>
      <c r="X83" s="88"/>
      <c r="Y83" s="88"/>
      <c r="Z83" s="88"/>
      <c r="AA83" s="88"/>
      <c r="AC83" s="26"/>
      <c r="AD83" s="15"/>
      <c r="AE83" s="15"/>
      <c r="AF83" s="15"/>
      <c r="AG83" s="15"/>
      <c r="AH83" s="15"/>
      <c r="AI83" s="15"/>
      <c r="AJ83" s="15"/>
      <c r="AK83" s="15"/>
      <c r="AL83" s="15"/>
      <c r="AM83" s="15"/>
      <c r="AN83" s="15"/>
    </row>
    <row r="84" spans="3:40" ht="18" hidden="1" outlineLevel="1" x14ac:dyDescent="0.25">
      <c r="C84" s="42" t="s">
        <v>30</v>
      </c>
      <c r="D84" s="102">
        <v>508768</v>
      </c>
      <c r="E84" s="102">
        <v>198609</v>
      </c>
      <c r="F84" s="102">
        <v>120696</v>
      </c>
      <c r="G84" s="102">
        <v>77913</v>
      </c>
      <c r="H84" s="102">
        <v>55953</v>
      </c>
      <c r="I84" s="102">
        <v>46168</v>
      </c>
      <c r="J84" s="102">
        <v>10586</v>
      </c>
      <c r="K84" s="102">
        <v>98175</v>
      </c>
      <c r="L84" s="102">
        <v>35108</v>
      </c>
      <c r="M84" s="102">
        <v>51507</v>
      </c>
      <c r="N84" s="102">
        <v>12662</v>
      </c>
      <c r="Q84" s="84"/>
      <c r="R84" s="88"/>
      <c r="S84" s="88"/>
      <c r="T84" s="88"/>
      <c r="U84" s="88"/>
      <c r="V84" s="88"/>
      <c r="W84" s="88"/>
      <c r="X84" s="88"/>
      <c r="Y84" s="88"/>
      <c r="Z84" s="88"/>
      <c r="AA84" s="88"/>
      <c r="AC84" s="26"/>
      <c r="AD84" s="15"/>
      <c r="AE84" s="15"/>
      <c r="AF84" s="15"/>
      <c r="AG84" s="15"/>
      <c r="AH84" s="15"/>
      <c r="AI84" s="15"/>
      <c r="AJ84" s="15"/>
      <c r="AK84" s="15"/>
      <c r="AL84" s="15"/>
      <c r="AM84" s="15"/>
      <c r="AN84" s="15"/>
    </row>
    <row r="85" spans="3:40" ht="18" hidden="1" outlineLevel="1" x14ac:dyDescent="0.25">
      <c r="C85" s="34" t="s">
        <v>31</v>
      </c>
      <c r="D85" s="89">
        <v>508768</v>
      </c>
      <c r="E85" s="89">
        <v>198609</v>
      </c>
      <c r="F85" s="89">
        <v>120696</v>
      </c>
      <c r="G85" s="89">
        <v>77913</v>
      </c>
      <c r="H85" s="89">
        <v>55953</v>
      </c>
      <c r="I85" s="89">
        <v>46168</v>
      </c>
      <c r="J85" s="89">
        <v>10586</v>
      </c>
      <c r="K85" s="89">
        <v>98175</v>
      </c>
      <c r="L85" s="89">
        <v>35108</v>
      </c>
      <c r="M85" s="89">
        <v>51507</v>
      </c>
      <c r="N85" s="89">
        <v>12662</v>
      </c>
      <c r="Q85" s="84"/>
      <c r="R85" s="88"/>
      <c r="S85" s="88"/>
      <c r="T85" s="88"/>
      <c r="U85" s="88"/>
      <c r="V85" s="88"/>
      <c r="W85" s="88"/>
      <c r="X85" s="88"/>
      <c r="Y85" s="88"/>
      <c r="Z85" s="88"/>
      <c r="AA85" s="88"/>
      <c r="AC85" s="26"/>
      <c r="AD85" s="15"/>
      <c r="AE85" s="15"/>
      <c r="AF85" s="15"/>
      <c r="AG85" s="15"/>
      <c r="AH85" s="15"/>
      <c r="AI85" s="15"/>
      <c r="AJ85" s="15"/>
      <c r="AK85" s="15"/>
      <c r="AL85" s="15"/>
      <c r="AM85" s="15"/>
      <c r="AN85" s="15"/>
    </row>
    <row r="86" spans="3:40" ht="18" hidden="1" outlineLevel="1" x14ac:dyDescent="0.25">
      <c r="C86" s="42" t="s">
        <v>32</v>
      </c>
      <c r="D86" s="106">
        <v>5389470</v>
      </c>
      <c r="E86" s="106">
        <v>1772260</v>
      </c>
      <c r="F86" s="106">
        <v>861510</v>
      </c>
      <c r="G86" s="106">
        <v>910750</v>
      </c>
      <c r="H86" s="106">
        <v>422386</v>
      </c>
      <c r="I86" s="106">
        <v>616107</v>
      </c>
      <c r="J86" s="106">
        <v>123086</v>
      </c>
      <c r="K86" s="106">
        <v>1079998</v>
      </c>
      <c r="L86" s="106">
        <v>506185</v>
      </c>
      <c r="M86" s="106">
        <v>663531</v>
      </c>
      <c r="N86" s="106">
        <v>205917</v>
      </c>
      <c r="Q86" s="84"/>
      <c r="R86" s="88"/>
      <c r="S86" s="88"/>
      <c r="T86" s="88"/>
      <c r="U86" s="88"/>
      <c r="V86" s="88"/>
      <c r="W86" s="88"/>
      <c r="X86" s="88"/>
      <c r="Y86" s="88"/>
      <c r="Z86" s="88"/>
      <c r="AA86" s="88"/>
      <c r="AC86" s="26"/>
      <c r="AD86" s="15"/>
      <c r="AE86" s="15"/>
      <c r="AF86" s="15"/>
      <c r="AG86" s="15"/>
      <c r="AH86" s="15"/>
      <c r="AI86" s="15"/>
      <c r="AJ86" s="15"/>
      <c r="AK86" s="15"/>
      <c r="AL86" s="15"/>
      <c r="AM86" s="15"/>
      <c r="AN86" s="15"/>
    </row>
    <row r="87" spans="3:40" ht="18" hidden="1" outlineLevel="1" x14ac:dyDescent="0.25">
      <c r="C87" s="42" t="s">
        <v>33</v>
      </c>
      <c r="D87" s="107">
        <v>555798</v>
      </c>
      <c r="E87" s="107">
        <v>239462</v>
      </c>
      <c r="F87" s="107">
        <v>159818</v>
      </c>
      <c r="G87" s="107">
        <v>79644</v>
      </c>
      <c r="H87" s="107">
        <v>64675</v>
      </c>
      <c r="I87" s="107">
        <v>46745</v>
      </c>
      <c r="J87" s="107">
        <v>9239</v>
      </c>
      <c r="K87" s="107">
        <v>85419</v>
      </c>
      <c r="L87" s="107">
        <v>39073</v>
      </c>
      <c r="M87" s="107">
        <v>57381</v>
      </c>
      <c r="N87" s="107">
        <v>13804</v>
      </c>
      <c r="Q87" s="84"/>
      <c r="R87" s="88"/>
      <c r="S87" s="88"/>
      <c r="T87" s="88"/>
      <c r="U87" s="88"/>
      <c r="V87" s="88"/>
      <c r="W87" s="88"/>
      <c r="X87" s="88"/>
      <c r="Y87" s="88"/>
      <c r="Z87" s="88"/>
      <c r="AA87" s="88"/>
      <c r="AC87" s="26"/>
      <c r="AD87" s="15"/>
      <c r="AE87" s="15"/>
      <c r="AF87" s="15"/>
      <c r="AG87" s="15"/>
      <c r="AH87" s="15"/>
      <c r="AI87" s="15"/>
      <c r="AJ87" s="15"/>
      <c r="AK87" s="15"/>
      <c r="AL87" s="15"/>
      <c r="AM87" s="15"/>
      <c r="AN87" s="15"/>
    </row>
    <row r="88" spans="3:40" ht="18" hidden="1" outlineLevel="1" x14ac:dyDescent="0.25">
      <c r="C88" s="34" t="s">
        <v>34</v>
      </c>
      <c r="D88" s="89">
        <v>555798</v>
      </c>
      <c r="E88" s="89">
        <v>239462</v>
      </c>
      <c r="F88" s="89">
        <v>159818</v>
      </c>
      <c r="G88" s="89">
        <v>79644</v>
      </c>
      <c r="H88" s="89">
        <v>64675</v>
      </c>
      <c r="I88" s="89">
        <v>46745</v>
      </c>
      <c r="J88" s="89">
        <v>9239</v>
      </c>
      <c r="K88" s="89">
        <v>85419</v>
      </c>
      <c r="L88" s="89">
        <v>39073</v>
      </c>
      <c r="M88" s="89">
        <v>57381</v>
      </c>
      <c r="N88" s="89">
        <v>13804</v>
      </c>
      <c r="Q88" s="84"/>
      <c r="R88" s="88"/>
      <c r="S88" s="88"/>
      <c r="T88" s="88"/>
      <c r="U88" s="88"/>
      <c r="V88" s="88"/>
      <c r="W88" s="88"/>
      <c r="X88" s="88"/>
      <c r="Y88" s="88"/>
      <c r="Z88" s="88"/>
      <c r="AA88" s="88"/>
      <c r="AC88" s="26"/>
      <c r="AD88" s="15"/>
      <c r="AE88" s="15"/>
      <c r="AF88" s="15"/>
      <c r="AG88" s="15"/>
      <c r="AH88" s="15"/>
      <c r="AI88" s="15"/>
      <c r="AJ88" s="15"/>
      <c r="AK88" s="15"/>
      <c r="AL88" s="15"/>
      <c r="AM88" s="15"/>
      <c r="AN88" s="15"/>
    </row>
    <row r="89" spans="3:40" ht="18" hidden="1" outlineLevel="1" x14ac:dyDescent="0.25">
      <c r="C89" s="42" t="s">
        <v>35</v>
      </c>
      <c r="D89" s="107">
        <v>4833672</v>
      </c>
      <c r="E89" s="107">
        <v>1532798</v>
      </c>
      <c r="F89" s="107">
        <v>701692</v>
      </c>
      <c r="G89" s="107">
        <v>831106</v>
      </c>
      <c r="H89" s="107">
        <v>357711</v>
      </c>
      <c r="I89" s="107">
        <v>569362</v>
      </c>
      <c r="J89" s="107">
        <v>113847</v>
      </c>
      <c r="K89" s="107">
        <v>994579</v>
      </c>
      <c r="L89" s="107">
        <v>467112</v>
      </c>
      <c r="M89" s="107">
        <v>606150</v>
      </c>
      <c r="N89" s="107">
        <v>192113</v>
      </c>
      <c r="Q89" s="84"/>
      <c r="R89" s="88"/>
      <c r="S89" s="88"/>
      <c r="T89" s="88"/>
      <c r="U89" s="88"/>
      <c r="V89" s="88"/>
      <c r="W89" s="88"/>
      <c r="X89" s="88"/>
      <c r="Y89" s="88"/>
      <c r="Z89" s="88"/>
      <c r="AA89" s="88"/>
      <c r="AC89" s="26"/>
      <c r="AD89" s="15"/>
      <c r="AE89" s="15"/>
      <c r="AF89" s="15"/>
      <c r="AG89" s="15"/>
      <c r="AH89" s="15"/>
      <c r="AI89" s="15"/>
      <c r="AJ89" s="15"/>
      <c r="AK89" s="15"/>
      <c r="AL89" s="15"/>
      <c r="AM89" s="15"/>
      <c r="AN89" s="15"/>
    </row>
    <row r="90" spans="3:40" ht="18" hidden="1" outlineLevel="1" x14ac:dyDescent="0.25">
      <c r="C90" s="34" t="s">
        <v>36</v>
      </c>
      <c r="D90" s="89">
        <v>4228717</v>
      </c>
      <c r="E90" s="89">
        <v>1320496</v>
      </c>
      <c r="F90" s="89">
        <v>598544</v>
      </c>
      <c r="G90" s="89">
        <v>721952</v>
      </c>
      <c r="H90" s="89">
        <v>310327</v>
      </c>
      <c r="I90" s="89">
        <v>496004</v>
      </c>
      <c r="J90" s="89">
        <v>101336</v>
      </c>
      <c r="K90" s="89">
        <v>857571</v>
      </c>
      <c r="L90" s="89">
        <v>429358</v>
      </c>
      <c r="M90" s="89">
        <v>534569</v>
      </c>
      <c r="N90" s="89">
        <v>179056</v>
      </c>
      <c r="Q90" s="84"/>
      <c r="R90" s="88"/>
      <c r="S90" s="88"/>
      <c r="T90" s="88"/>
      <c r="U90" s="88"/>
      <c r="V90" s="88"/>
      <c r="W90" s="88"/>
      <c r="X90" s="88"/>
      <c r="Y90" s="88"/>
      <c r="Z90" s="88"/>
      <c r="AA90" s="88"/>
      <c r="AC90" s="26"/>
      <c r="AD90" s="15"/>
      <c r="AE90" s="15"/>
      <c r="AF90" s="15"/>
      <c r="AG90" s="15"/>
      <c r="AH90" s="15"/>
      <c r="AI90" s="15"/>
      <c r="AJ90" s="15"/>
      <c r="AK90" s="15"/>
      <c r="AL90" s="15"/>
      <c r="AM90" s="15"/>
      <c r="AN90" s="15"/>
    </row>
    <row r="91" spans="3:40" ht="18" hidden="1" outlineLevel="1" x14ac:dyDescent="0.25">
      <c r="C91" s="34" t="s">
        <v>37</v>
      </c>
      <c r="D91" s="89">
        <v>18711</v>
      </c>
      <c r="E91" s="89">
        <v>7218</v>
      </c>
      <c r="F91" s="89">
        <v>4821</v>
      </c>
      <c r="G91" s="89">
        <v>2397</v>
      </c>
      <c r="H91" s="89">
        <v>3131</v>
      </c>
      <c r="I91" s="89">
        <v>2947</v>
      </c>
      <c r="J91" s="89">
        <v>140</v>
      </c>
      <c r="K91" s="89">
        <v>3595</v>
      </c>
      <c r="L91" s="89">
        <v>867</v>
      </c>
      <c r="M91" s="89">
        <v>647</v>
      </c>
      <c r="N91" s="89">
        <v>166</v>
      </c>
      <c r="Q91" s="84"/>
      <c r="R91" s="88"/>
      <c r="S91" s="88"/>
      <c r="T91" s="88"/>
      <c r="U91" s="88"/>
      <c r="V91" s="88"/>
      <c r="W91" s="88"/>
      <c r="X91" s="88"/>
      <c r="Y91" s="88"/>
      <c r="Z91" s="88"/>
      <c r="AA91" s="88"/>
      <c r="AC91" s="26"/>
      <c r="AD91" s="15"/>
      <c r="AE91" s="15"/>
      <c r="AF91" s="15"/>
      <c r="AG91" s="15"/>
      <c r="AH91" s="15"/>
      <c r="AI91" s="15"/>
      <c r="AJ91" s="15"/>
      <c r="AK91" s="15"/>
      <c r="AL91" s="15"/>
      <c r="AM91" s="15"/>
      <c r="AN91" s="15"/>
    </row>
    <row r="92" spans="3:40" ht="18" hidden="1" outlineLevel="1" x14ac:dyDescent="0.25">
      <c r="C92" s="34" t="s">
        <v>38</v>
      </c>
      <c r="D92" s="89">
        <v>114741</v>
      </c>
      <c r="E92" s="89">
        <v>38222</v>
      </c>
      <c r="F92" s="89">
        <v>14982</v>
      </c>
      <c r="G92" s="89">
        <v>23240</v>
      </c>
      <c r="H92" s="89">
        <v>9008</v>
      </c>
      <c r="I92" s="89">
        <v>14892</v>
      </c>
      <c r="J92" s="89">
        <v>2851</v>
      </c>
      <c r="K92" s="89">
        <v>28434</v>
      </c>
      <c r="L92" s="89">
        <v>6469</v>
      </c>
      <c r="M92" s="89">
        <v>12492</v>
      </c>
      <c r="N92" s="89">
        <v>2373</v>
      </c>
      <c r="Q92" s="84"/>
      <c r="R92" s="88"/>
      <c r="S92" s="88"/>
      <c r="T92" s="88"/>
      <c r="U92" s="88"/>
      <c r="V92" s="88"/>
      <c r="W92" s="88"/>
      <c r="X92" s="88"/>
      <c r="Y92" s="88"/>
      <c r="Z92" s="88"/>
      <c r="AA92" s="88"/>
      <c r="AC92" s="26"/>
      <c r="AD92" s="15"/>
      <c r="AE92" s="15"/>
      <c r="AF92" s="15"/>
      <c r="AG92" s="15"/>
      <c r="AH92" s="15"/>
      <c r="AI92" s="15"/>
      <c r="AJ92" s="15"/>
      <c r="AK92" s="15"/>
      <c r="AL92" s="15"/>
      <c r="AM92" s="15"/>
      <c r="AN92" s="15"/>
    </row>
    <row r="93" spans="3:40" ht="18" hidden="1" outlineLevel="1" x14ac:dyDescent="0.25">
      <c r="C93" s="34" t="s">
        <v>39</v>
      </c>
      <c r="D93" s="89">
        <v>18010</v>
      </c>
      <c r="E93" s="89">
        <v>7919</v>
      </c>
      <c r="F93" s="89">
        <v>5582</v>
      </c>
      <c r="G93" s="89">
        <v>2337</v>
      </c>
      <c r="H93" s="89">
        <v>1681</v>
      </c>
      <c r="I93" s="89">
        <v>1891</v>
      </c>
      <c r="J93" s="89">
        <v>247</v>
      </c>
      <c r="K93" s="89">
        <v>3927</v>
      </c>
      <c r="L93" s="89">
        <v>1118</v>
      </c>
      <c r="M93" s="89">
        <v>1016</v>
      </c>
      <c r="N93" s="89">
        <v>211</v>
      </c>
      <c r="Q93" s="84"/>
      <c r="R93" s="88"/>
      <c r="S93" s="88"/>
      <c r="T93" s="88"/>
      <c r="U93" s="88"/>
      <c r="V93" s="88"/>
      <c r="W93" s="88"/>
      <c r="X93" s="88"/>
      <c r="Y93" s="88"/>
      <c r="Z93" s="88"/>
      <c r="AA93" s="88"/>
      <c r="AC93" s="26"/>
      <c r="AD93" s="15"/>
      <c r="AE93" s="15"/>
      <c r="AF93" s="15"/>
      <c r="AG93" s="15"/>
      <c r="AH93" s="15"/>
      <c r="AI93" s="15"/>
      <c r="AJ93" s="15"/>
      <c r="AK93" s="15"/>
      <c r="AL93" s="15"/>
      <c r="AM93" s="15"/>
      <c r="AN93" s="15"/>
    </row>
    <row r="94" spans="3:40" ht="18" hidden="1" outlineLevel="1" x14ac:dyDescent="0.25">
      <c r="C94" s="34" t="s">
        <v>40</v>
      </c>
      <c r="D94" s="89">
        <v>0</v>
      </c>
      <c r="E94" s="89">
        <v>0</v>
      </c>
      <c r="F94" s="89">
        <v>0</v>
      </c>
      <c r="G94" s="89">
        <v>0</v>
      </c>
      <c r="H94" s="89">
        <v>0</v>
      </c>
      <c r="I94" s="89">
        <v>0</v>
      </c>
      <c r="J94" s="89">
        <v>0</v>
      </c>
      <c r="K94" s="89">
        <v>0</v>
      </c>
      <c r="L94" s="89">
        <v>0</v>
      </c>
      <c r="M94" s="89">
        <v>0</v>
      </c>
      <c r="N94" s="89">
        <v>0</v>
      </c>
      <c r="Q94" s="84"/>
      <c r="R94" s="88"/>
      <c r="S94" s="88"/>
      <c r="T94" s="88"/>
      <c r="U94" s="88"/>
      <c r="V94" s="88"/>
      <c r="W94" s="88"/>
      <c r="X94" s="88"/>
      <c r="Y94" s="88"/>
      <c r="Z94" s="88"/>
      <c r="AA94" s="88"/>
      <c r="AC94" s="26"/>
      <c r="AD94" s="15"/>
      <c r="AE94" s="15"/>
      <c r="AF94" s="15"/>
      <c r="AG94" s="15"/>
      <c r="AH94" s="15"/>
      <c r="AI94" s="15"/>
      <c r="AJ94" s="15"/>
      <c r="AK94" s="15"/>
      <c r="AL94" s="15"/>
      <c r="AM94" s="15"/>
      <c r="AN94" s="15"/>
    </row>
    <row r="95" spans="3:40" ht="18" hidden="1" outlineLevel="1" x14ac:dyDescent="0.25">
      <c r="C95" s="34" t="s">
        <v>41</v>
      </c>
      <c r="D95" s="89">
        <v>362720</v>
      </c>
      <c r="E95" s="89">
        <v>118545</v>
      </c>
      <c r="F95" s="89">
        <v>49798</v>
      </c>
      <c r="G95" s="89">
        <v>68747</v>
      </c>
      <c r="H95" s="89">
        <v>23214</v>
      </c>
      <c r="I95" s="89">
        <v>45284</v>
      </c>
      <c r="J95" s="89">
        <v>7891</v>
      </c>
      <c r="K95" s="89">
        <v>84494</v>
      </c>
      <c r="L95" s="89">
        <v>23495</v>
      </c>
      <c r="M95" s="89">
        <v>50870</v>
      </c>
      <c r="N95" s="89">
        <v>8927</v>
      </c>
      <c r="Q95" s="84"/>
      <c r="R95" s="88"/>
      <c r="S95" s="88"/>
      <c r="T95" s="88"/>
      <c r="U95" s="88"/>
      <c r="V95" s="88"/>
      <c r="W95" s="88"/>
      <c r="X95" s="88"/>
      <c r="Y95" s="88"/>
      <c r="Z95" s="88"/>
      <c r="AA95" s="88"/>
      <c r="AC95" s="26"/>
      <c r="AD95" s="15"/>
      <c r="AE95" s="15"/>
      <c r="AF95" s="15"/>
      <c r="AG95" s="15"/>
      <c r="AH95" s="15"/>
      <c r="AI95" s="15"/>
      <c r="AJ95" s="15"/>
      <c r="AK95" s="15"/>
      <c r="AL95" s="15"/>
      <c r="AM95" s="15"/>
      <c r="AN95" s="15"/>
    </row>
    <row r="96" spans="3:40" ht="18" hidden="1" outlineLevel="1" x14ac:dyDescent="0.25">
      <c r="C96" s="34" t="s">
        <v>42</v>
      </c>
      <c r="D96" s="89">
        <v>14112</v>
      </c>
      <c r="E96" s="89">
        <v>6626</v>
      </c>
      <c r="F96" s="89">
        <v>4808</v>
      </c>
      <c r="G96" s="89">
        <v>1818</v>
      </c>
      <c r="H96" s="89">
        <v>1598</v>
      </c>
      <c r="I96" s="89">
        <v>1411</v>
      </c>
      <c r="J96" s="89">
        <v>172</v>
      </c>
      <c r="K96" s="89">
        <v>2149</v>
      </c>
      <c r="L96" s="89">
        <v>1009</v>
      </c>
      <c r="M96" s="89">
        <v>938</v>
      </c>
      <c r="N96" s="89">
        <v>209</v>
      </c>
      <c r="Q96" s="84"/>
      <c r="R96" s="88"/>
      <c r="S96" s="88"/>
      <c r="T96" s="88"/>
      <c r="U96" s="88"/>
      <c r="V96" s="88"/>
      <c r="W96" s="88"/>
      <c r="X96" s="88"/>
      <c r="Y96" s="88"/>
      <c r="Z96" s="88"/>
      <c r="AA96" s="88"/>
      <c r="AC96" s="26"/>
      <c r="AD96" s="15"/>
      <c r="AE96" s="15"/>
      <c r="AF96" s="15"/>
      <c r="AG96" s="15"/>
      <c r="AH96" s="15"/>
      <c r="AI96" s="15"/>
      <c r="AJ96" s="15"/>
      <c r="AK96" s="15"/>
      <c r="AL96" s="15"/>
      <c r="AM96" s="15"/>
      <c r="AN96" s="15"/>
    </row>
    <row r="97" spans="3:40" ht="18" hidden="1" outlineLevel="1" x14ac:dyDescent="0.25">
      <c r="C97" s="34" t="s">
        <v>43</v>
      </c>
      <c r="D97" s="89">
        <v>276</v>
      </c>
      <c r="E97" s="89">
        <v>70</v>
      </c>
      <c r="F97" s="89">
        <v>39</v>
      </c>
      <c r="G97" s="89">
        <v>31</v>
      </c>
      <c r="H97" s="89">
        <v>15</v>
      </c>
      <c r="I97" s="89">
        <v>16</v>
      </c>
      <c r="J97" s="89">
        <v>8</v>
      </c>
      <c r="K97" s="89">
        <v>155</v>
      </c>
      <c r="L97" s="89">
        <v>2</v>
      </c>
      <c r="M97" s="89">
        <v>9</v>
      </c>
      <c r="N97" s="89">
        <v>1</v>
      </c>
      <c r="Q97" s="84"/>
      <c r="R97" s="88"/>
      <c r="S97" s="88"/>
      <c r="T97" s="88"/>
      <c r="U97" s="88"/>
      <c r="V97" s="88"/>
      <c r="W97" s="88"/>
      <c r="X97" s="88"/>
      <c r="Y97" s="88"/>
      <c r="Z97" s="88"/>
      <c r="AA97" s="88"/>
      <c r="AC97" s="26"/>
      <c r="AD97" s="15"/>
      <c r="AE97" s="15"/>
      <c r="AF97" s="15"/>
      <c r="AG97" s="15"/>
      <c r="AH97" s="15"/>
      <c r="AI97" s="15"/>
      <c r="AJ97" s="15"/>
      <c r="AK97" s="15"/>
      <c r="AL97" s="15"/>
      <c r="AM97" s="15"/>
      <c r="AN97" s="15"/>
    </row>
    <row r="98" spans="3:40" ht="18" hidden="1" outlineLevel="1" x14ac:dyDescent="0.25">
      <c r="C98" s="34" t="s">
        <v>44</v>
      </c>
      <c r="D98" s="90">
        <v>42498</v>
      </c>
      <c r="E98" s="90">
        <v>18233</v>
      </c>
      <c r="F98" s="90">
        <v>12461</v>
      </c>
      <c r="G98" s="90">
        <v>5772</v>
      </c>
      <c r="H98" s="90">
        <v>4896</v>
      </c>
      <c r="I98" s="90">
        <v>4180</v>
      </c>
      <c r="J98" s="90">
        <v>687</v>
      </c>
      <c r="K98" s="90">
        <v>8292</v>
      </c>
      <c r="L98" s="90">
        <v>2823</v>
      </c>
      <c r="M98" s="90">
        <v>2748</v>
      </c>
      <c r="N98" s="90">
        <v>639</v>
      </c>
      <c r="Q98" s="84"/>
      <c r="R98" s="88"/>
      <c r="S98" s="88"/>
      <c r="T98" s="88"/>
      <c r="U98" s="88"/>
      <c r="V98" s="88"/>
      <c r="W98" s="88"/>
      <c r="X98" s="88"/>
      <c r="Y98" s="88"/>
      <c r="Z98" s="88"/>
      <c r="AA98" s="88"/>
      <c r="AC98" s="26"/>
      <c r="AD98" s="15"/>
      <c r="AE98" s="15"/>
      <c r="AF98" s="15"/>
      <c r="AG98" s="15"/>
      <c r="AH98" s="15"/>
      <c r="AI98" s="15"/>
      <c r="AJ98" s="15"/>
      <c r="AK98" s="15"/>
      <c r="AL98" s="15"/>
      <c r="AM98" s="15"/>
      <c r="AN98" s="15"/>
    </row>
    <row r="99" spans="3:40" ht="18" hidden="1" outlineLevel="1" x14ac:dyDescent="0.25">
      <c r="C99" s="34" t="s">
        <v>45</v>
      </c>
      <c r="D99" s="90">
        <v>0</v>
      </c>
      <c r="E99" s="90">
        <v>0</v>
      </c>
      <c r="F99" s="90">
        <v>0</v>
      </c>
      <c r="G99" s="90">
        <v>0</v>
      </c>
      <c r="H99" s="90">
        <v>0</v>
      </c>
      <c r="I99" s="90">
        <v>0</v>
      </c>
      <c r="J99" s="90">
        <v>0</v>
      </c>
      <c r="K99" s="90">
        <v>0</v>
      </c>
      <c r="L99" s="90">
        <v>0</v>
      </c>
      <c r="M99" s="90">
        <v>0</v>
      </c>
      <c r="N99" s="90">
        <v>0</v>
      </c>
      <c r="Q99" s="84"/>
      <c r="R99" s="88"/>
      <c r="S99" s="88"/>
      <c r="T99" s="88"/>
      <c r="U99" s="88"/>
      <c r="V99" s="88"/>
      <c r="W99" s="88"/>
      <c r="X99" s="88"/>
      <c r="Y99" s="88"/>
      <c r="Z99" s="88"/>
      <c r="AA99" s="88"/>
      <c r="AC99" s="26"/>
      <c r="AD99" s="15"/>
      <c r="AE99" s="15"/>
      <c r="AF99" s="15"/>
      <c r="AG99" s="15"/>
      <c r="AH99" s="15"/>
      <c r="AI99" s="15"/>
      <c r="AJ99" s="15"/>
      <c r="AK99" s="15"/>
      <c r="AL99" s="15"/>
      <c r="AM99" s="15"/>
      <c r="AN99" s="15"/>
    </row>
    <row r="100" spans="3:40" ht="18" hidden="1" outlineLevel="1" x14ac:dyDescent="0.25">
      <c r="C100" s="34" t="s">
        <v>46</v>
      </c>
      <c r="D100" s="90">
        <v>33887</v>
      </c>
      <c r="E100" s="90">
        <v>15469</v>
      </c>
      <c r="F100" s="90">
        <v>10657</v>
      </c>
      <c r="G100" s="90">
        <v>4812</v>
      </c>
      <c r="H100" s="90">
        <v>3841</v>
      </c>
      <c r="I100" s="90">
        <v>2737</v>
      </c>
      <c r="J100" s="90">
        <v>515</v>
      </c>
      <c r="K100" s="90">
        <v>5962</v>
      </c>
      <c r="L100" s="90">
        <v>1971</v>
      </c>
      <c r="M100" s="90">
        <v>2861</v>
      </c>
      <c r="N100" s="90">
        <v>531</v>
      </c>
      <c r="Q100" s="84"/>
      <c r="R100" s="88"/>
      <c r="S100" s="88"/>
      <c r="T100" s="88"/>
      <c r="U100" s="88"/>
      <c r="V100" s="88"/>
      <c r="W100" s="88"/>
      <c r="X100" s="88"/>
      <c r="Y100" s="88"/>
      <c r="Z100" s="88"/>
      <c r="AA100" s="88"/>
      <c r="AC100" s="26"/>
      <c r="AD100" s="15"/>
      <c r="AE100" s="15"/>
      <c r="AF100" s="15"/>
      <c r="AG100" s="15"/>
      <c r="AH100" s="15"/>
      <c r="AI100" s="15"/>
      <c r="AJ100" s="15"/>
      <c r="AK100" s="15"/>
      <c r="AL100" s="15"/>
      <c r="AM100" s="15"/>
      <c r="AN100" s="15"/>
    </row>
    <row r="101" spans="3:40" ht="18" hidden="1" outlineLevel="1" x14ac:dyDescent="0.25">
      <c r="C101" s="42" t="s">
        <v>47</v>
      </c>
      <c r="D101" s="102">
        <v>85881</v>
      </c>
      <c r="E101" s="102">
        <v>37933</v>
      </c>
      <c r="F101" s="102">
        <v>24709</v>
      </c>
      <c r="G101" s="102">
        <v>13224</v>
      </c>
      <c r="H101" s="102">
        <v>9571</v>
      </c>
      <c r="I101" s="102">
        <v>6996</v>
      </c>
      <c r="J101" s="102">
        <v>1384</v>
      </c>
      <c r="K101" s="102">
        <v>15916</v>
      </c>
      <c r="L101" s="102">
        <v>5399</v>
      </c>
      <c r="M101" s="102">
        <v>7103</v>
      </c>
      <c r="N101" s="102">
        <v>1579</v>
      </c>
      <c r="Q101" s="84"/>
      <c r="R101" s="88"/>
      <c r="S101" s="88"/>
      <c r="T101" s="88"/>
      <c r="U101" s="88"/>
      <c r="V101" s="88"/>
      <c r="W101" s="88"/>
      <c r="X101" s="88"/>
      <c r="Y101" s="88"/>
      <c r="Z101" s="88"/>
      <c r="AA101" s="88"/>
      <c r="AC101" s="26"/>
      <c r="AD101" s="15"/>
      <c r="AE101" s="15"/>
      <c r="AF101" s="15"/>
      <c r="AG101" s="15"/>
      <c r="AH101" s="15"/>
      <c r="AI101" s="15"/>
      <c r="AJ101" s="15"/>
      <c r="AK101" s="15"/>
      <c r="AL101" s="15"/>
      <c r="AM101" s="15"/>
      <c r="AN101" s="15"/>
    </row>
    <row r="102" spans="3:40" ht="18" hidden="1" outlineLevel="1" x14ac:dyDescent="0.25">
      <c r="C102" s="34" t="s">
        <v>48</v>
      </c>
      <c r="D102" s="90">
        <v>85881</v>
      </c>
      <c r="E102" s="90">
        <v>37933</v>
      </c>
      <c r="F102" s="90">
        <v>24709</v>
      </c>
      <c r="G102" s="90">
        <v>13224</v>
      </c>
      <c r="H102" s="90">
        <v>9571</v>
      </c>
      <c r="I102" s="90">
        <v>6996</v>
      </c>
      <c r="J102" s="90">
        <v>1384</v>
      </c>
      <c r="K102" s="90">
        <v>15916</v>
      </c>
      <c r="L102" s="90">
        <v>5399</v>
      </c>
      <c r="M102" s="90">
        <v>7103</v>
      </c>
      <c r="N102" s="90">
        <v>1579</v>
      </c>
      <c r="Q102" s="84"/>
      <c r="R102" s="88"/>
      <c r="S102" s="88"/>
      <c r="T102" s="88"/>
      <c r="U102" s="88"/>
      <c r="V102" s="88"/>
      <c r="W102" s="88"/>
      <c r="X102" s="88"/>
      <c r="Y102" s="88"/>
      <c r="Z102" s="88"/>
      <c r="AA102" s="88"/>
      <c r="AC102" s="26"/>
      <c r="AD102" s="15"/>
      <c r="AE102" s="15"/>
      <c r="AF102" s="15"/>
      <c r="AG102" s="15"/>
      <c r="AH102" s="15"/>
      <c r="AI102" s="15"/>
      <c r="AJ102" s="15"/>
      <c r="AK102" s="15"/>
      <c r="AL102" s="15"/>
      <c r="AM102" s="15"/>
      <c r="AN102" s="15"/>
    </row>
    <row r="103" spans="3:40" ht="5.0999999999999996" customHeight="1" collapsed="1" x14ac:dyDescent="0.25">
      <c r="C103" s="41"/>
      <c r="D103" s="90"/>
      <c r="E103" s="90"/>
      <c r="F103" s="90"/>
      <c r="G103" s="90"/>
      <c r="H103" s="90"/>
      <c r="I103" s="90"/>
      <c r="J103" s="90"/>
      <c r="K103" s="90"/>
      <c r="L103" s="90"/>
      <c r="M103" s="90"/>
      <c r="N103" s="90"/>
      <c r="Q103" s="84"/>
      <c r="R103" s="88"/>
      <c r="S103" s="88"/>
      <c r="T103" s="88"/>
      <c r="U103" s="88"/>
      <c r="V103" s="88"/>
      <c r="W103" s="88"/>
      <c r="X103" s="88"/>
      <c r="Y103" s="88"/>
      <c r="Z103" s="88"/>
      <c r="AA103" s="88"/>
      <c r="AC103" s="26"/>
      <c r="AD103" s="15"/>
      <c r="AE103" s="15"/>
      <c r="AF103" s="15"/>
      <c r="AG103" s="15"/>
      <c r="AH103" s="15"/>
      <c r="AI103" s="15"/>
      <c r="AJ103" s="15"/>
      <c r="AK103" s="15"/>
      <c r="AL103" s="15"/>
      <c r="AM103" s="15"/>
      <c r="AN103" s="15"/>
    </row>
    <row r="104" spans="3:40" ht="21" x14ac:dyDescent="0.25">
      <c r="C104" s="30" t="s">
        <v>82</v>
      </c>
      <c r="D104" s="86">
        <v>85733890</v>
      </c>
      <c r="E104" s="86">
        <v>23444053</v>
      </c>
      <c r="F104" s="86">
        <v>11467368</v>
      </c>
      <c r="G104" s="86">
        <v>11976685</v>
      </c>
      <c r="H104" s="86">
        <v>7575654</v>
      </c>
      <c r="I104" s="86">
        <v>9266463</v>
      </c>
      <c r="J104" s="86">
        <v>1683355</v>
      </c>
      <c r="K104" s="86">
        <v>12219849</v>
      </c>
      <c r="L104" s="86">
        <v>6668536</v>
      </c>
      <c r="M104" s="86">
        <v>19498011</v>
      </c>
      <c r="N104" s="86">
        <v>5377969</v>
      </c>
      <c r="Q104" s="84"/>
      <c r="R104" s="88"/>
      <c r="S104" s="88"/>
      <c r="T104" s="88"/>
      <c r="U104" s="88"/>
      <c r="V104" s="88"/>
      <c r="W104" s="88"/>
      <c r="X104" s="88"/>
      <c r="Y104" s="88"/>
      <c r="Z104" s="88"/>
      <c r="AA104" s="88"/>
      <c r="AC104" s="26"/>
      <c r="AD104" s="15"/>
      <c r="AE104" s="15"/>
      <c r="AF104" s="15"/>
      <c r="AG104" s="15"/>
      <c r="AH104" s="15"/>
      <c r="AI104" s="15"/>
      <c r="AJ104" s="15"/>
      <c r="AK104" s="15"/>
      <c r="AL104" s="15"/>
      <c r="AM104" s="15"/>
      <c r="AN104" s="15"/>
    </row>
    <row r="105" spans="3:40" ht="5.0999999999999996" customHeight="1" x14ac:dyDescent="0.25">
      <c r="C105" s="32"/>
      <c r="D105" s="87"/>
      <c r="E105" s="87"/>
      <c r="F105" s="87"/>
      <c r="G105" s="87"/>
      <c r="H105" s="87"/>
      <c r="I105" s="87"/>
      <c r="J105" s="87"/>
      <c r="K105" s="87"/>
      <c r="L105" s="87"/>
      <c r="M105" s="87"/>
      <c r="N105" s="87"/>
      <c r="Q105" s="84"/>
      <c r="R105" s="88"/>
      <c r="S105" s="88"/>
      <c r="T105" s="88"/>
      <c r="U105" s="88"/>
      <c r="V105" s="88"/>
      <c r="W105" s="88"/>
      <c r="X105" s="88"/>
      <c r="Y105" s="88"/>
      <c r="Z105" s="88"/>
      <c r="AA105" s="88"/>
      <c r="AC105" s="26"/>
      <c r="AD105" s="15"/>
      <c r="AE105" s="15"/>
      <c r="AF105" s="15"/>
      <c r="AG105" s="15"/>
      <c r="AH105" s="15"/>
      <c r="AI105" s="15"/>
      <c r="AJ105" s="15"/>
      <c r="AK105" s="15"/>
      <c r="AL105" s="15"/>
      <c r="AM105" s="15"/>
      <c r="AN105" s="15"/>
    </row>
    <row r="106" spans="3:40" ht="23.25" x14ac:dyDescent="0.25">
      <c r="C106" s="60" t="s">
        <v>114</v>
      </c>
      <c r="D106" s="105">
        <v>8361434</v>
      </c>
      <c r="E106" s="105">
        <v>4075000</v>
      </c>
      <c r="F106" s="105">
        <v>2688948</v>
      </c>
      <c r="G106" s="105">
        <v>1386052</v>
      </c>
      <c r="H106" s="105">
        <v>1103264</v>
      </c>
      <c r="I106" s="105">
        <v>599635</v>
      </c>
      <c r="J106" s="105">
        <v>93399</v>
      </c>
      <c r="K106" s="105">
        <v>1016422</v>
      </c>
      <c r="L106" s="105">
        <v>558048</v>
      </c>
      <c r="M106" s="105">
        <v>754744</v>
      </c>
      <c r="N106" s="105">
        <v>160922</v>
      </c>
      <c r="Q106" s="84"/>
      <c r="R106" s="88"/>
      <c r="S106" s="88"/>
      <c r="T106" s="88"/>
      <c r="U106" s="88"/>
      <c r="V106" s="88"/>
      <c r="W106" s="88"/>
      <c r="X106" s="88"/>
      <c r="Y106" s="88"/>
      <c r="Z106" s="88"/>
      <c r="AA106" s="88"/>
      <c r="AC106" s="26"/>
      <c r="AD106" s="15"/>
      <c r="AE106" s="15"/>
      <c r="AF106" s="15"/>
      <c r="AG106" s="15"/>
      <c r="AH106" s="15"/>
      <c r="AI106" s="15"/>
      <c r="AJ106" s="15"/>
      <c r="AK106" s="15"/>
      <c r="AL106" s="15"/>
      <c r="AM106" s="15"/>
      <c r="AN106" s="15"/>
    </row>
    <row r="107" spans="3:40" ht="5.0999999999999996" customHeight="1" x14ac:dyDescent="0.25">
      <c r="C107" s="32"/>
      <c r="D107" s="87"/>
      <c r="E107" s="87"/>
      <c r="F107" s="87"/>
      <c r="G107" s="87"/>
      <c r="H107" s="87"/>
      <c r="I107" s="87"/>
      <c r="J107" s="87"/>
      <c r="K107" s="87"/>
      <c r="L107" s="87"/>
      <c r="M107" s="87"/>
      <c r="N107" s="87"/>
      <c r="Q107" s="84"/>
      <c r="R107" s="88"/>
      <c r="S107" s="88"/>
      <c r="T107" s="88"/>
      <c r="U107" s="88"/>
      <c r="V107" s="88"/>
      <c r="W107" s="88"/>
      <c r="X107" s="88"/>
      <c r="Y107" s="88"/>
      <c r="Z107" s="88"/>
      <c r="AA107" s="88"/>
      <c r="AC107" s="26"/>
      <c r="AD107" s="15"/>
      <c r="AE107" s="15"/>
      <c r="AF107" s="15"/>
      <c r="AG107" s="15"/>
      <c r="AH107" s="15"/>
      <c r="AI107" s="15"/>
      <c r="AJ107" s="15"/>
      <c r="AK107" s="15"/>
      <c r="AL107" s="15"/>
      <c r="AM107" s="15"/>
      <c r="AN107" s="15"/>
    </row>
    <row r="108" spans="3:40" ht="21" customHeight="1" collapsed="1" x14ac:dyDescent="0.25">
      <c r="C108" s="30" t="s">
        <v>16</v>
      </c>
      <c r="D108" s="86">
        <v>2174836</v>
      </c>
      <c r="E108" s="86">
        <v>1001595</v>
      </c>
      <c r="F108" s="86">
        <v>630001</v>
      </c>
      <c r="G108" s="86">
        <v>371594</v>
      </c>
      <c r="H108" s="86">
        <v>292908</v>
      </c>
      <c r="I108" s="86">
        <v>166612</v>
      </c>
      <c r="J108" s="86">
        <v>25913</v>
      </c>
      <c r="K108" s="86">
        <v>287042</v>
      </c>
      <c r="L108" s="86">
        <v>159217</v>
      </c>
      <c r="M108" s="86">
        <v>200958</v>
      </c>
      <c r="N108" s="86">
        <v>40591</v>
      </c>
      <c r="Q108" s="84"/>
      <c r="R108" s="88"/>
      <c r="S108" s="88"/>
      <c r="T108" s="88"/>
      <c r="U108" s="88"/>
      <c r="V108" s="88"/>
      <c r="W108" s="88"/>
      <c r="X108" s="88"/>
      <c r="Y108" s="88"/>
      <c r="Z108" s="88"/>
      <c r="AA108" s="88"/>
      <c r="AC108" s="26"/>
      <c r="AD108" s="15"/>
      <c r="AE108" s="15"/>
      <c r="AF108" s="15"/>
      <c r="AG108" s="15"/>
      <c r="AH108" s="15"/>
      <c r="AI108" s="15"/>
      <c r="AJ108" s="15"/>
      <c r="AK108" s="15"/>
      <c r="AL108" s="15"/>
      <c r="AM108" s="15"/>
      <c r="AN108" s="15"/>
    </row>
    <row r="109" spans="3:40" ht="3" hidden="1" customHeight="1" outlineLevel="1" x14ac:dyDescent="0.25">
      <c r="C109" s="32"/>
      <c r="D109" s="87"/>
      <c r="E109" s="87"/>
      <c r="F109" s="87"/>
      <c r="G109" s="87"/>
      <c r="H109" s="87"/>
      <c r="I109" s="87"/>
      <c r="J109" s="87"/>
      <c r="K109" s="87"/>
      <c r="L109" s="87"/>
      <c r="M109" s="87"/>
      <c r="N109" s="87"/>
      <c r="Q109" s="84"/>
      <c r="R109" s="88"/>
      <c r="S109" s="88"/>
      <c r="T109" s="88"/>
      <c r="U109" s="88"/>
      <c r="V109" s="88"/>
      <c r="W109" s="88"/>
      <c r="X109" s="88"/>
      <c r="Y109" s="88"/>
      <c r="Z109" s="88"/>
      <c r="AA109" s="88"/>
      <c r="AC109" s="26"/>
      <c r="AD109" s="15"/>
      <c r="AE109" s="15"/>
      <c r="AF109" s="15"/>
      <c r="AG109" s="15"/>
      <c r="AH109" s="15"/>
      <c r="AI109" s="15"/>
      <c r="AJ109" s="15"/>
      <c r="AK109" s="15"/>
      <c r="AL109" s="15"/>
      <c r="AM109" s="15"/>
      <c r="AN109" s="15"/>
    </row>
    <row r="110" spans="3:40" ht="21" hidden="1" outlineLevel="1" x14ac:dyDescent="0.25">
      <c r="C110" s="34" t="s">
        <v>78</v>
      </c>
      <c r="D110" s="89">
        <v>1903526</v>
      </c>
      <c r="E110" s="89">
        <v>838546</v>
      </c>
      <c r="F110" s="89">
        <v>509024</v>
      </c>
      <c r="G110" s="89">
        <v>329522</v>
      </c>
      <c r="H110" s="89">
        <v>260109</v>
      </c>
      <c r="I110" s="89">
        <v>152559</v>
      </c>
      <c r="J110" s="89">
        <v>23584</v>
      </c>
      <c r="K110" s="89">
        <v>259225</v>
      </c>
      <c r="L110" s="89">
        <v>147269</v>
      </c>
      <c r="M110" s="89">
        <v>185456</v>
      </c>
      <c r="N110" s="89">
        <v>36778</v>
      </c>
      <c r="Q110" s="84"/>
      <c r="R110" s="88"/>
      <c r="S110" s="88"/>
      <c r="T110" s="88"/>
      <c r="U110" s="88"/>
      <c r="V110" s="88"/>
      <c r="W110" s="88"/>
      <c r="X110" s="88"/>
      <c r="Y110" s="88"/>
      <c r="Z110" s="88"/>
      <c r="AA110" s="88"/>
      <c r="AC110" s="26"/>
      <c r="AD110" s="15"/>
      <c r="AE110" s="15"/>
      <c r="AF110" s="15"/>
      <c r="AG110" s="15"/>
      <c r="AH110" s="15"/>
      <c r="AI110" s="15"/>
      <c r="AJ110" s="15"/>
      <c r="AK110" s="15"/>
      <c r="AL110" s="15"/>
      <c r="AM110" s="15"/>
      <c r="AN110" s="15"/>
    </row>
    <row r="111" spans="3:40" ht="18" hidden="1" outlineLevel="1" x14ac:dyDescent="0.25">
      <c r="C111" s="38" t="s">
        <v>18</v>
      </c>
      <c r="D111" s="89">
        <v>1433165</v>
      </c>
      <c r="E111" s="89">
        <v>594051</v>
      </c>
      <c r="F111" s="89">
        <v>346469</v>
      </c>
      <c r="G111" s="89">
        <v>247582</v>
      </c>
      <c r="H111" s="89">
        <v>189784</v>
      </c>
      <c r="I111" s="89">
        <v>120061</v>
      </c>
      <c r="J111" s="89">
        <v>18462</v>
      </c>
      <c r="K111" s="89">
        <v>202790</v>
      </c>
      <c r="L111" s="89">
        <v>126534</v>
      </c>
      <c r="M111" s="89">
        <v>149983</v>
      </c>
      <c r="N111" s="89">
        <v>31500</v>
      </c>
      <c r="Q111" s="84"/>
      <c r="R111" s="88"/>
      <c r="S111" s="88"/>
      <c r="T111" s="88"/>
      <c r="U111" s="88"/>
      <c r="V111" s="88"/>
      <c r="W111" s="88"/>
      <c r="X111" s="88"/>
      <c r="Y111" s="88"/>
      <c r="Z111" s="88"/>
      <c r="AA111" s="88"/>
      <c r="AC111" s="26"/>
      <c r="AD111" s="15"/>
      <c r="AE111" s="15"/>
      <c r="AF111" s="15"/>
      <c r="AG111" s="15"/>
      <c r="AH111" s="15"/>
      <c r="AI111" s="15"/>
      <c r="AJ111" s="15"/>
      <c r="AK111" s="15"/>
      <c r="AL111" s="15"/>
      <c r="AM111" s="15"/>
      <c r="AN111" s="15"/>
    </row>
    <row r="112" spans="3:40" ht="18" hidden="1" outlineLevel="1" x14ac:dyDescent="0.25">
      <c r="C112" s="38" t="s">
        <v>19</v>
      </c>
      <c r="D112" s="89">
        <v>775313</v>
      </c>
      <c r="E112" s="89">
        <v>390740</v>
      </c>
      <c r="F112" s="89">
        <v>264601</v>
      </c>
      <c r="G112" s="89">
        <v>126139</v>
      </c>
      <c r="H112" s="89">
        <v>118338</v>
      </c>
      <c r="I112" s="89">
        <v>53587</v>
      </c>
      <c r="J112" s="89">
        <v>8712</v>
      </c>
      <c r="K112" s="89">
        <v>96816</v>
      </c>
      <c r="L112" s="89">
        <v>37862</v>
      </c>
      <c r="M112" s="89">
        <v>60437</v>
      </c>
      <c r="N112" s="89">
        <v>8821</v>
      </c>
      <c r="Q112" s="84"/>
      <c r="R112" s="88"/>
      <c r="S112" s="88"/>
      <c r="T112" s="88"/>
      <c r="U112" s="88"/>
      <c r="V112" s="88"/>
      <c r="W112" s="88"/>
      <c r="X112" s="88"/>
      <c r="Y112" s="88"/>
      <c r="Z112" s="88"/>
      <c r="AA112" s="88"/>
      <c r="AC112" s="26"/>
      <c r="AD112" s="15"/>
      <c r="AE112" s="15"/>
      <c r="AF112" s="15"/>
      <c r="AG112" s="15"/>
      <c r="AH112" s="15"/>
      <c r="AI112" s="15"/>
      <c r="AJ112" s="15"/>
      <c r="AK112" s="15"/>
      <c r="AL112" s="15"/>
      <c r="AM112" s="15"/>
      <c r="AN112" s="15"/>
    </row>
    <row r="113" spans="1:40" ht="18" hidden="1" outlineLevel="1" x14ac:dyDescent="0.25">
      <c r="C113" s="34" t="s">
        <v>20</v>
      </c>
      <c r="D113" s="89">
        <v>793901</v>
      </c>
      <c r="E113" s="89">
        <v>412252</v>
      </c>
      <c r="F113" s="89">
        <v>297773</v>
      </c>
      <c r="G113" s="89">
        <v>114479</v>
      </c>
      <c r="H113" s="89">
        <v>113646</v>
      </c>
      <c r="I113" s="89">
        <v>51473</v>
      </c>
      <c r="J113" s="89">
        <v>8950</v>
      </c>
      <c r="K113" s="89">
        <v>101599</v>
      </c>
      <c r="L113" s="89">
        <v>39798</v>
      </c>
      <c r="M113" s="89">
        <v>57430</v>
      </c>
      <c r="N113" s="89">
        <v>8753</v>
      </c>
      <c r="Q113" s="84"/>
      <c r="R113" s="88"/>
      <c r="S113" s="88"/>
      <c r="T113" s="88"/>
      <c r="U113" s="88"/>
      <c r="V113" s="88"/>
      <c r="W113" s="88"/>
      <c r="X113" s="88"/>
      <c r="Y113" s="88"/>
      <c r="Z113" s="88"/>
      <c r="AA113" s="88"/>
      <c r="AC113" s="26"/>
      <c r="AD113" s="15"/>
      <c r="AE113" s="15"/>
      <c r="AF113" s="15"/>
      <c r="AG113" s="15"/>
      <c r="AH113" s="15"/>
      <c r="AI113" s="15"/>
      <c r="AJ113" s="15"/>
      <c r="AK113" s="15"/>
      <c r="AL113" s="15"/>
      <c r="AM113" s="15"/>
      <c r="AN113" s="15"/>
    </row>
    <row r="114" spans="1:40" ht="21" hidden="1" outlineLevel="1" x14ac:dyDescent="0.25">
      <c r="C114" s="34" t="s">
        <v>79</v>
      </c>
      <c r="D114" s="89">
        <v>581378</v>
      </c>
      <c r="E114" s="89">
        <v>289588</v>
      </c>
      <c r="F114" s="89">
        <v>195863</v>
      </c>
      <c r="G114" s="89">
        <v>93725</v>
      </c>
      <c r="H114" s="89">
        <v>81000</v>
      </c>
      <c r="I114" s="89">
        <v>37142</v>
      </c>
      <c r="J114" s="89">
        <v>7669</v>
      </c>
      <c r="K114" s="89">
        <v>76810</v>
      </c>
      <c r="L114" s="89">
        <v>33251</v>
      </c>
      <c r="M114" s="89">
        <v>47977</v>
      </c>
      <c r="N114" s="89">
        <v>7941</v>
      </c>
      <c r="Q114" s="84"/>
      <c r="R114" s="88"/>
      <c r="S114" s="88"/>
      <c r="T114" s="88"/>
      <c r="U114" s="88"/>
      <c r="V114" s="88"/>
      <c r="W114" s="88"/>
      <c r="X114" s="88"/>
      <c r="Y114" s="88"/>
      <c r="Z114" s="88"/>
      <c r="AA114" s="88"/>
      <c r="AC114" s="26"/>
      <c r="AD114" s="15"/>
      <c r="AE114" s="15"/>
      <c r="AF114" s="15"/>
      <c r="AG114" s="15"/>
      <c r="AH114" s="15"/>
      <c r="AI114" s="15"/>
      <c r="AJ114" s="15"/>
      <c r="AK114" s="15"/>
      <c r="AL114" s="15"/>
      <c r="AM114" s="15"/>
      <c r="AN114" s="15"/>
    </row>
    <row r="115" spans="1:40" ht="18" hidden="1" outlineLevel="1" x14ac:dyDescent="0.25">
      <c r="C115" s="34" t="s">
        <v>22</v>
      </c>
      <c r="D115" s="89">
        <v>30836</v>
      </c>
      <c r="E115" s="89">
        <v>18015</v>
      </c>
      <c r="F115" s="89">
        <v>12313</v>
      </c>
      <c r="G115" s="89">
        <v>5702</v>
      </c>
      <c r="H115" s="89">
        <v>4520</v>
      </c>
      <c r="I115" s="89">
        <v>1764</v>
      </c>
      <c r="J115" s="89">
        <v>365</v>
      </c>
      <c r="K115" s="89">
        <v>2678</v>
      </c>
      <c r="L115" s="89">
        <v>1273</v>
      </c>
      <c r="M115" s="89">
        <v>1834</v>
      </c>
      <c r="N115" s="89">
        <v>387</v>
      </c>
      <c r="Q115" s="84"/>
      <c r="R115" s="88"/>
      <c r="S115" s="88"/>
      <c r="T115" s="88"/>
      <c r="U115" s="88"/>
      <c r="V115" s="88"/>
      <c r="W115" s="88"/>
      <c r="X115" s="88"/>
      <c r="Y115" s="88"/>
      <c r="Z115" s="88"/>
      <c r="AA115" s="88"/>
      <c r="AC115" s="26"/>
      <c r="AD115" s="15"/>
      <c r="AE115" s="15"/>
      <c r="AF115" s="15"/>
      <c r="AG115" s="15"/>
      <c r="AH115" s="15"/>
      <c r="AI115" s="15"/>
      <c r="AJ115" s="15"/>
      <c r="AK115" s="15"/>
      <c r="AL115" s="15"/>
      <c r="AM115" s="15"/>
      <c r="AN115" s="15"/>
    </row>
    <row r="116" spans="1:40" ht="18" hidden="1" outlineLevel="1" x14ac:dyDescent="0.25">
      <c r="C116" s="34" t="s">
        <v>23</v>
      </c>
      <c r="D116" s="89">
        <v>41024</v>
      </c>
      <c r="E116" s="89">
        <v>18971</v>
      </c>
      <c r="F116" s="89">
        <v>12617</v>
      </c>
      <c r="G116" s="89">
        <v>6354</v>
      </c>
      <c r="H116" s="89">
        <v>6294</v>
      </c>
      <c r="I116" s="89">
        <v>2478</v>
      </c>
      <c r="J116" s="89">
        <v>525</v>
      </c>
      <c r="K116" s="89">
        <v>5257</v>
      </c>
      <c r="L116" s="89">
        <v>2986</v>
      </c>
      <c r="M116" s="89">
        <v>3870</v>
      </c>
      <c r="N116" s="89">
        <v>643</v>
      </c>
      <c r="Q116" s="84"/>
      <c r="R116" s="88"/>
      <c r="S116" s="88"/>
      <c r="T116" s="88"/>
      <c r="U116" s="88"/>
      <c r="V116" s="88"/>
      <c r="W116" s="88"/>
      <c r="X116" s="88"/>
      <c r="Y116" s="88"/>
      <c r="Z116" s="88"/>
      <c r="AA116" s="88"/>
      <c r="AC116" s="26"/>
      <c r="AD116" s="15"/>
      <c r="AE116" s="15"/>
      <c r="AF116" s="15"/>
      <c r="AG116" s="15"/>
      <c r="AH116" s="15"/>
      <c r="AI116" s="15"/>
      <c r="AJ116" s="15"/>
      <c r="AK116" s="15"/>
      <c r="AL116" s="15"/>
      <c r="AM116" s="15"/>
      <c r="AN116" s="15"/>
    </row>
    <row r="117" spans="1:40" ht="5.0999999999999996" hidden="1" customHeight="1" outlineLevel="1" x14ac:dyDescent="0.25">
      <c r="C117" s="34"/>
      <c r="D117" s="89"/>
      <c r="E117" s="89"/>
      <c r="F117" s="89"/>
      <c r="G117" s="89"/>
      <c r="H117" s="89"/>
      <c r="I117" s="89"/>
      <c r="J117" s="89"/>
      <c r="K117" s="89"/>
      <c r="L117" s="89"/>
      <c r="M117" s="89"/>
      <c r="N117" s="89"/>
      <c r="Q117" s="84"/>
      <c r="R117" s="88"/>
      <c r="S117" s="88"/>
      <c r="T117" s="88"/>
      <c r="U117" s="88"/>
      <c r="V117" s="88"/>
      <c r="W117" s="88"/>
      <c r="X117" s="88"/>
      <c r="Y117" s="88"/>
      <c r="Z117" s="88"/>
      <c r="AA117" s="88"/>
      <c r="AC117" s="26"/>
      <c r="AD117" s="15"/>
      <c r="AE117" s="15"/>
      <c r="AF117" s="15"/>
      <c r="AG117" s="15"/>
      <c r="AH117" s="15"/>
      <c r="AI117" s="15"/>
      <c r="AJ117" s="15"/>
      <c r="AK117" s="15"/>
      <c r="AL117" s="15"/>
      <c r="AM117" s="15"/>
      <c r="AN117" s="15"/>
    </row>
    <row r="118" spans="1:40" ht="18" hidden="1" outlineLevel="1" x14ac:dyDescent="0.25">
      <c r="C118" s="91" t="s">
        <v>80</v>
      </c>
      <c r="D118" s="92">
        <v>304952</v>
      </c>
      <c r="E118" s="92">
        <v>146245</v>
      </c>
      <c r="F118" s="92">
        <v>102046</v>
      </c>
      <c r="G118" s="92">
        <v>44199</v>
      </c>
      <c r="H118" s="92">
        <v>48013</v>
      </c>
      <c r="I118" s="92">
        <v>21089</v>
      </c>
      <c r="J118" s="92">
        <v>3590</v>
      </c>
      <c r="K118" s="92">
        <v>40381</v>
      </c>
      <c r="L118" s="92">
        <v>17127</v>
      </c>
      <c r="M118" s="92">
        <v>24964</v>
      </c>
      <c r="N118" s="92">
        <v>3543</v>
      </c>
      <c r="Q118" s="84"/>
      <c r="R118" s="88"/>
      <c r="S118" s="88"/>
      <c r="T118" s="88"/>
      <c r="U118" s="88"/>
      <c r="V118" s="88"/>
      <c r="W118" s="88"/>
      <c r="X118" s="88"/>
      <c r="Y118" s="88"/>
      <c r="Z118" s="88"/>
      <c r="AA118" s="88"/>
      <c r="AC118" s="26"/>
      <c r="AD118" s="15"/>
      <c r="AE118" s="15"/>
      <c r="AF118" s="15"/>
      <c r="AG118" s="15"/>
      <c r="AH118" s="15"/>
      <c r="AI118" s="15"/>
      <c r="AJ118" s="15"/>
      <c r="AK118" s="15"/>
      <c r="AL118" s="15"/>
      <c r="AM118" s="15"/>
      <c r="AN118" s="15"/>
    </row>
    <row r="119" spans="1:40" ht="5.0999999999999996" hidden="1" customHeight="1" outlineLevel="1" x14ac:dyDescent="0.25">
      <c r="C119" s="34"/>
      <c r="D119" s="90"/>
      <c r="E119" s="90"/>
      <c r="F119" s="90"/>
      <c r="G119" s="90"/>
      <c r="H119" s="90"/>
      <c r="I119" s="90"/>
      <c r="J119" s="90"/>
      <c r="K119" s="90"/>
      <c r="L119" s="90"/>
      <c r="M119" s="90"/>
      <c r="N119" s="90"/>
      <c r="Q119" s="84"/>
      <c r="R119" s="88"/>
      <c r="S119" s="88"/>
      <c r="T119" s="88"/>
      <c r="U119" s="88"/>
      <c r="V119" s="88"/>
      <c r="W119" s="88"/>
      <c r="X119" s="88"/>
      <c r="Y119" s="88"/>
      <c r="Z119" s="88"/>
      <c r="AA119" s="88"/>
      <c r="AC119" s="26"/>
      <c r="AD119" s="15"/>
      <c r="AE119" s="15"/>
      <c r="AF119" s="15"/>
      <c r="AG119" s="15"/>
      <c r="AH119" s="15"/>
      <c r="AI119" s="15"/>
      <c r="AJ119" s="15"/>
      <c r="AK119" s="15"/>
      <c r="AL119" s="15"/>
      <c r="AM119" s="15"/>
      <c r="AN119" s="15"/>
    </row>
    <row r="120" spans="1:40" ht="18" hidden="1" outlineLevel="1" x14ac:dyDescent="0.25">
      <c r="C120" s="91" t="s">
        <v>81</v>
      </c>
      <c r="D120" s="92">
        <v>1175829</v>
      </c>
      <c r="E120" s="92">
        <v>575777</v>
      </c>
      <c r="F120" s="92">
        <v>397589</v>
      </c>
      <c r="G120" s="92">
        <v>178188</v>
      </c>
      <c r="H120" s="92">
        <v>172661</v>
      </c>
      <c r="I120" s="92">
        <v>78804</v>
      </c>
      <c r="J120" s="92">
        <v>15180</v>
      </c>
      <c r="K120" s="92">
        <v>158527</v>
      </c>
      <c r="L120" s="92">
        <v>65360</v>
      </c>
      <c r="M120" s="92">
        <v>95609</v>
      </c>
      <c r="N120" s="92">
        <v>13911</v>
      </c>
      <c r="Q120" s="84"/>
      <c r="R120" s="88"/>
      <c r="S120" s="88"/>
      <c r="T120" s="88"/>
      <c r="U120" s="88"/>
      <c r="V120" s="88"/>
      <c r="W120" s="88"/>
      <c r="X120" s="88"/>
      <c r="Y120" s="88"/>
      <c r="Z120" s="88"/>
      <c r="AA120" s="88"/>
      <c r="AC120" s="26"/>
      <c r="AD120" s="15"/>
      <c r="AE120" s="15"/>
      <c r="AF120" s="15"/>
      <c r="AG120" s="15"/>
      <c r="AH120" s="15"/>
      <c r="AI120" s="15"/>
      <c r="AJ120" s="15"/>
      <c r="AK120" s="15"/>
      <c r="AL120" s="15"/>
      <c r="AM120" s="15"/>
      <c r="AN120" s="15"/>
    </row>
    <row r="121" spans="1:40" ht="5.0999999999999996" customHeight="1" x14ac:dyDescent="0.25">
      <c r="C121" s="93"/>
      <c r="D121" s="90"/>
      <c r="E121" s="90"/>
      <c r="F121" s="90"/>
      <c r="G121" s="90"/>
      <c r="H121" s="90"/>
      <c r="I121" s="90"/>
      <c r="J121" s="90"/>
      <c r="K121" s="90"/>
      <c r="L121" s="90"/>
      <c r="M121" s="90"/>
      <c r="N121" s="90"/>
      <c r="Q121" s="84"/>
      <c r="R121" s="88"/>
      <c r="S121" s="88"/>
      <c r="T121" s="88"/>
      <c r="U121" s="88"/>
      <c r="V121" s="88"/>
      <c r="W121" s="88"/>
      <c r="X121" s="88"/>
      <c r="Y121" s="88"/>
      <c r="Z121" s="88"/>
      <c r="AA121" s="88"/>
      <c r="AC121" s="26"/>
      <c r="AD121" s="15"/>
      <c r="AE121" s="15"/>
      <c r="AF121" s="15"/>
      <c r="AG121" s="15"/>
      <c r="AH121" s="15"/>
      <c r="AI121" s="15"/>
      <c r="AJ121" s="15"/>
      <c r="AK121" s="15"/>
      <c r="AL121" s="15"/>
      <c r="AM121" s="15"/>
      <c r="AN121" s="15"/>
    </row>
    <row r="122" spans="1:40" ht="21" customHeight="1" collapsed="1" x14ac:dyDescent="0.25">
      <c r="C122" s="30" t="s">
        <v>24</v>
      </c>
      <c r="D122" s="86">
        <v>226877</v>
      </c>
      <c r="E122" s="86">
        <v>112791</v>
      </c>
      <c r="F122" s="86">
        <v>82533</v>
      </c>
      <c r="G122" s="86">
        <v>30258</v>
      </c>
      <c r="H122" s="86">
        <v>31219</v>
      </c>
      <c r="I122" s="86">
        <v>16513</v>
      </c>
      <c r="J122" s="86">
        <v>3478</v>
      </c>
      <c r="K122" s="86">
        <v>30314</v>
      </c>
      <c r="L122" s="86">
        <v>12967</v>
      </c>
      <c r="M122" s="86">
        <v>16711</v>
      </c>
      <c r="N122" s="86">
        <v>2884</v>
      </c>
      <c r="Q122" s="84"/>
      <c r="R122" s="88"/>
      <c r="S122" s="88"/>
      <c r="T122" s="88"/>
      <c r="U122" s="88"/>
      <c r="V122" s="88"/>
      <c r="W122" s="88"/>
      <c r="X122" s="88"/>
      <c r="Y122" s="88"/>
      <c r="Z122" s="88"/>
      <c r="AA122" s="88"/>
      <c r="AC122" s="26"/>
      <c r="AD122" s="15"/>
      <c r="AE122" s="15"/>
      <c r="AF122" s="15"/>
      <c r="AG122" s="15"/>
      <c r="AH122" s="15"/>
      <c r="AI122" s="15"/>
      <c r="AJ122" s="15"/>
      <c r="AK122" s="15"/>
      <c r="AL122" s="15"/>
      <c r="AM122" s="15"/>
      <c r="AN122" s="15"/>
    </row>
    <row r="123" spans="1:40" ht="5.0999999999999996" hidden="1" customHeight="1" outlineLevel="1" x14ac:dyDescent="0.25">
      <c r="C123" s="42"/>
      <c r="D123" s="103"/>
      <c r="E123" s="103"/>
      <c r="F123" s="103"/>
      <c r="G123" s="103"/>
      <c r="H123" s="103"/>
      <c r="I123" s="103"/>
      <c r="J123" s="103"/>
      <c r="K123" s="103"/>
      <c r="L123" s="103"/>
      <c r="M123" s="103"/>
      <c r="N123" s="103"/>
      <c r="Q123" s="84"/>
      <c r="R123" s="88"/>
      <c r="S123" s="88"/>
      <c r="T123" s="88"/>
      <c r="U123" s="88"/>
      <c r="V123" s="88"/>
      <c r="W123" s="88"/>
      <c r="X123" s="88"/>
      <c r="Y123" s="88"/>
      <c r="Z123" s="88"/>
      <c r="AA123" s="88"/>
      <c r="AC123" s="26"/>
      <c r="AD123" s="15"/>
      <c r="AE123" s="15"/>
      <c r="AF123" s="15"/>
      <c r="AG123" s="15"/>
      <c r="AH123" s="15"/>
      <c r="AI123" s="15"/>
      <c r="AJ123" s="15"/>
      <c r="AK123" s="15"/>
      <c r="AL123" s="15"/>
      <c r="AM123" s="15"/>
      <c r="AN123" s="15"/>
    </row>
    <row r="124" spans="1:40" ht="18" hidden="1" outlineLevel="1" x14ac:dyDescent="0.25">
      <c r="C124" s="43" t="s">
        <v>25</v>
      </c>
      <c r="D124" s="90">
        <v>715</v>
      </c>
      <c r="E124" s="90">
        <v>245</v>
      </c>
      <c r="F124" s="89">
        <v>156</v>
      </c>
      <c r="G124" s="89">
        <v>89</v>
      </c>
      <c r="H124" s="89">
        <v>151</v>
      </c>
      <c r="I124" s="89">
        <v>68</v>
      </c>
      <c r="J124" s="89">
        <v>18</v>
      </c>
      <c r="K124" s="89">
        <v>95</v>
      </c>
      <c r="L124" s="89">
        <v>67</v>
      </c>
      <c r="M124" s="89">
        <v>60</v>
      </c>
      <c r="N124" s="89">
        <v>11</v>
      </c>
      <c r="Q124" s="84"/>
      <c r="R124" s="88"/>
      <c r="S124" s="88"/>
      <c r="T124" s="88"/>
      <c r="U124" s="88"/>
      <c r="V124" s="88"/>
      <c r="W124" s="88"/>
      <c r="X124" s="88"/>
      <c r="Y124" s="88"/>
      <c r="Z124" s="88"/>
      <c r="AA124" s="88"/>
      <c r="AC124" s="26"/>
      <c r="AD124" s="15"/>
      <c r="AE124" s="15"/>
      <c r="AF124" s="15"/>
      <c r="AG124" s="15"/>
      <c r="AH124" s="15"/>
      <c r="AI124" s="15"/>
      <c r="AJ124" s="15"/>
      <c r="AK124" s="15"/>
      <c r="AL124" s="15"/>
      <c r="AM124" s="15"/>
      <c r="AN124" s="15"/>
    </row>
    <row r="125" spans="1:40" ht="18" hidden="1" outlineLevel="1" x14ac:dyDescent="0.25">
      <c r="C125" s="34" t="s">
        <v>26</v>
      </c>
      <c r="D125" s="90">
        <v>182695</v>
      </c>
      <c r="E125" s="90">
        <v>90365</v>
      </c>
      <c r="F125" s="89">
        <v>65598</v>
      </c>
      <c r="G125" s="89">
        <v>24767</v>
      </c>
      <c r="H125" s="89">
        <v>24658</v>
      </c>
      <c r="I125" s="89">
        <v>13697</v>
      </c>
      <c r="J125" s="89">
        <v>2862</v>
      </c>
      <c r="K125" s="89">
        <v>24984</v>
      </c>
      <c r="L125" s="89">
        <v>10343</v>
      </c>
      <c r="M125" s="89">
        <v>13480</v>
      </c>
      <c r="N125" s="89">
        <v>2306</v>
      </c>
      <c r="Q125" s="84"/>
      <c r="R125" s="88"/>
      <c r="S125" s="88"/>
      <c r="T125" s="88"/>
      <c r="U125" s="88"/>
      <c r="V125" s="88"/>
      <c r="W125" s="88"/>
      <c r="X125" s="88"/>
      <c r="Y125" s="88"/>
      <c r="Z125" s="88"/>
      <c r="AA125" s="88"/>
      <c r="AC125" s="26"/>
      <c r="AD125" s="15"/>
      <c r="AE125" s="15"/>
      <c r="AF125" s="15"/>
      <c r="AG125" s="15"/>
      <c r="AH125" s="15"/>
      <c r="AI125" s="15"/>
      <c r="AJ125" s="15"/>
      <c r="AK125" s="15"/>
      <c r="AL125" s="15"/>
      <c r="AM125" s="15"/>
      <c r="AN125" s="15"/>
    </row>
    <row r="126" spans="1:40" ht="18" hidden="1" outlineLevel="1" x14ac:dyDescent="0.25">
      <c r="C126" s="34" t="s">
        <v>27</v>
      </c>
      <c r="D126" s="90">
        <v>319</v>
      </c>
      <c r="E126" s="90">
        <v>148</v>
      </c>
      <c r="F126" s="89">
        <v>94</v>
      </c>
      <c r="G126" s="89">
        <v>54</v>
      </c>
      <c r="H126" s="89">
        <v>33</v>
      </c>
      <c r="I126" s="89">
        <v>26</v>
      </c>
      <c r="J126" s="89">
        <v>5</v>
      </c>
      <c r="K126" s="89">
        <v>59</v>
      </c>
      <c r="L126" s="89">
        <v>26</v>
      </c>
      <c r="M126" s="89">
        <v>16</v>
      </c>
      <c r="N126" s="89">
        <v>6</v>
      </c>
      <c r="Q126" s="84"/>
      <c r="R126" s="88"/>
      <c r="S126" s="88"/>
      <c r="T126" s="88"/>
      <c r="U126" s="88"/>
      <c r="V126" s="88"/>
      <c r="W126" s="88"/>
      <c r="X126" s="88"/>
      <c r="Y126" s="88"/>
      <c r="Z126" s="88"/>
      <c r="AA126" s="88"/>
      <c r="AC126" s="26"/>
      <c r="AD126" s="15"/>
      <c r="AE126" s="15"/>
      <c r="AF126" s="15"/>
      <c r="AG126" s="15"/>
      <c r="AH126" s="15"/>
      <c r="AI126" s="15"/>
      <c r="AJ126" s="15"/>
      <c r="AK126" s="15"/>
      <c r="AL126" s="15"/>
      <c r="AM126" s="15"/>
      <c r="AN126" s="15"/>
    </row>
    <row r="127" spans="1:40" ht="18" hidden="1" outlineLevel="1" x14ac:dyDescent="0.25">
      <c r="A127" s="108"/>
      <c r="C127" s="34" t="s">
        <v>28</v>
      </c>
      <c r="D127" s="90">
        <v>43148</v>
      </c>
      <c r="E127" s="90">
        <v>22033</v>
      </c>
      <c r="F127" s="89">
        <v>16685</v>
      </c>
      <c r="G127" s="89">
        <v>5348</v>
      </c>
      <c r="H127" s="89">
        <v>6377</v>
      </c>
      <c r="I127" s="89">
        <v>2722</v>
      </c>
      <c r="J127" s="89">
        <v>593</v>
      </c>
      <c r="K127" s="89">
        <v>5176</v>
      </c>
      <c r="L127" s="89">
        <v>2531</v>
      </c>
      <c r="M127" s="89">
        <v>3155</v>
      </c>
      <c r="N127" s="89">
        <v>561</v>
      </c>
      <c r="Q127" s="84"/>
      <c r="R127" s="88"/>
      <c r="S127" s="88"/>
      <c r="T127" s="88"/>
      <c r="U127" s="88"/>
      <c r="V127" s="88"/>
      <c r="W127" s="88"/>
      <c r="X127" s="88"/>
      <c r="Y127" s="88"/>
      <c r="Z127" s="88"/>
      <c r="AA127" s="88"/>
      <c r="AC127" s="26"/>
      <c r="AD127" s="15"/>
      <c r="AE127" s="15"/>
      <c r="AF127" s="15"/>
      <c r="AG127" s="15"/>
      <c r="AH127" s="15"/>
      <c r="AI127" s="15"/>
      <c r="AJ127" s="15"/>
      <c r="AK127" s="15"/>
      <c r="AL127" s="15"/>
      <c r="AM127" s="15"/>
      <c r="AN127" s="15"/>
    </row>
    <row r="128" spans="1:40" ht="7.5" customHeight="1" x14ac:dyDescent="0.25">
      <c r="C128" s="41"/>
      <c r="D128" s="100"/>
      <c r="E128" s="100"/>
      <c r="F128" s="100"/>
      <c r="G128" s="100"/>
      <c r="H128" s="100"/>
      <c r="I128" s="100"/>
      <c r="J128" s="100"/>
      <c r="K128" s="100"/>
      <c r="L128" s="100"/>
      <c r="M128" s="100"/>
      <c r="N128" s="100"/>
      <c r="Q128" s="84"/>
      <c r="R128" s="88"/>
      <c r="S128" s="88"/>
      <c r="T128" s="88"/>
      <c r="U128" s="88"/>
      <c r="V128" s="88"/>
      <c r="W128" s="88"/>
      <c r="X128" s="88"/>
      <c r="Y128" s="88"/>
      <c r="Z128" s="88"/>
      <c r="AA128" s="88"/>
      <c r="AC128" s="26"/>
      <c r="AD128" s="15"/>
      <c r="AE128" s="15"/>
      <c r="AF128" s="15"/>
      <c r="AG128" s="15"/>
      <c r="AH128" s="15"/>
      <c r="AI128" s="15"/>
      <c r="AJ128" s="15"/>
      <c r="AK128" s="15"/>
      <c r="AL128" s="15"/>
      <c r="AM128" s="15"/>
      <c r="AN128" s="15"/>
    </row>
    <row r="129" spans="3:40" ht="21" customHeight="1" collapsed="1" x14ac:dyDescent="0.25">
      <c r="C129" s="30" t="s">
        <v>29</v>
      </c>
      <c r="D129" s="86">
        <v>3044188</v>
      </c>
      <c r="E129" s="86">
        <v>1458018</v>
      </c>
      <c r="F129" s="86">
        <v>1014042</v>
      </c>
      <c r="G129" s="86">
        <v>443976</v>
      </c>
      <c r="H129" s="86">
        <v>391022</v>
      </c>
      <c r="I129" s="86">
        <v>221171</v>
      </c>
      <c r="J129" s="86">
        <v>36527</v>
      </c>
      <c r="K129" s="86">
        <v>403624</v>
      </c>
      <c r="L129" s="86">
        <v>209046</v>
      </c>
      <c r="M129" s="86">
        <v>269422</v>
      </c>
      <c r="N129" s="86">
        <v>55358</v>
      </c>
      <c r="Q129" s="84"/>
      <c r="R129" s="88"/>
      <c r="S129" s="88"/>
      <c r="T129" s="88"/>
      <c r="U129" s="88"/>
      <c r="V129" s="88"/>
      <c r="W129" s="88"/>
      <c r="X129" s="88"/>
      <c r="Y129" s="88"/>
      <c r="Z129" s="88"/>
      <c r="AA129" s="88"/>
      <c r="AC129" s="26"/>
      <c r="AD129" s="15"/>
      <c r="AE129" s="15"/>
      <c r="AF129" s="15"/>
      <c r="AG129" s="15"/>
      <c r="AH129" s="15"/>
      <c r="AI129" s="15"/>
      <c r="AJ129" s="15"/>
      <c r="AK129" s="15"/>
      <c r="AL129" s="15"/>
      <c r="AM129" s="15"/>
      <c r="AN129" s="15"/>
    </row>
    <row r="130" spans="3:40" ht="5.0999999999999996" hidden="1" customHeight="1" outlineLevel="1" x14ac:dyDescent="0.25">
      <c r="C130" s="32"/>
      <c r="D130" s="87"/>
      <c r="E130" s="87"/>
      <c r="F130" s="87"/>
      <c r="G130" s="87"/>
      <c r="H130" s="87"/>
      <c r="I130" s="87"/>
      <c r="J130" s="87"/>
      <c r="K130" s="87"/>
      <c r="L130" s="87"/>
      <c r="M130" s="87"/>
      <c r="N130" s="87"/>
      <c r="Q130" s="84"/>
      <c r="R130" s="88"/>
      <c r="S130" s="88"/>
      <c r="T130" s="88"/>
      <c r="U130" s="88"/>
      <c r="V130" s="88"/>
      <c r="W130" s="88"/>
      <c r="X130" s="88"/>
      <c r="Y130" s="88"/>
      <c r="Z130" s="88"/>
      <c r="AA130" s="88"/>
      <c r="AC130" s="26"/>
      <c r="AD130" s="15"/>
      <c r="AE130" s="15"/>
      <c r="AF130" s="15"/>
      <c r="AG130" s="15"/>
      <c r="AH130" s="15"/>
      <c r="AI130" s="15"/>
      <c r="AJ130" s="15"/>
      <c r="AK130" s="15"/>
      <c r="AL130" s="15"/>
      <c r="AM130" s="15"/>
      <c r="AN130" s="15"/>
    </row>
    <row r="131" spans="3:40" ht="18" hidden="1" outlineLevel="1" x14ac:dyDescent="0.25">
      <c r="C131" s="42" t="s">
        <v>30</v>
      </c>
      <c r="D131" s="102">
        <v>379646</v>
      </c>
      <c r="E131" s="102">
        <v>173199</v>
      </c>
      <c r="F131" s="102">
        <v>120479</v>
      </c>
      <c r="G131" s="102">
        <v>52720</v>
      </c>
      <c r="H131" s="102">
        <v>54687</v>
      </c>
      <c r="I131" s="102">
        <v>28468</v>
      </c>
      <c r="J131" s="102">
        <v>5980</v>
      </c>
      <c r="K131" s="102">
        <v>53052</v>
      </c>
      <c r="L131" s="102">
        <v>26763</v>
      </c>
      <c r="M131" s="102">
        <v>31906</v>
      </c>
      <c r="N131" s="102">
        <v>5591</v>
      </c>
      <c r="Q131" s="84"/>
      <c r="R131" s="88"/>
      <c r="S131" s="88"/>
      <c r="T131" s="88"/>
      <c r="U131" s="88"/>
      <c r="V131" s="88"/>
      <c r="W131" s="88"/>
      <c r="X131" s="88"/>
      <c r="Y131" s="88"/>
      <c r="Z131" s="88"/>
      <c r="AA131" s="88"/>
      <c r="AC131" s="26"/>
      <c r="AD131" s="15"/>
      <c r="AE131" s="15"/>
      <c r="AF131" s="15"/>
      <c r="AG131" s="15"/>
      <c r="AH131" s="15"/>
      <c r="AI131" s="15"/>
      <c r="AJ131" s="15"/>
      <c r="AK131" s="15"/>
      <c r="AL131" s="15"/>
      <c r="AM131" s="15"/>
      <c r="AN131" s="15"/>
    </row>
    <row r="132" spans="3:40" ht="18" hidden="1" outlineLevel="1" x14ac:dyDescent="0.25">
      <c r="C132" s="34" t="s">
        <v>31</v>
      </c>
      <c r="D132" s="89">
        <v>379646</v>
      </c>
      <c r="E132" s="89">
        <v>173199</v>
      </c>
      <c r="F132" s="89">
        <v>120479</v>
      </c>
      <c r="G132" s="89">
        <v>52720</v>
      </c>
      <c r="H132" s="89">
        <v>54687</v>
      </c>
      <c r="I132" s="89">
        <v>28468</v>
      </c>
      <c r="J132" s="89">
        <v>5980</v>
      </c>
      <c r="K132" s="89">
        <v>53052</v>
      </c>
      <c r="L132" s="89">
        <v>26763</v>
      </c>
      <c r="M132" s="89">
        <v>31906</v>
      </c>
      <c r="N132" s="89">
        <v>5591</v>
      </c>
      <c r="Q132" s="84"/>
      <c r="R132" s="88"/>
      <c r="S132" s="88"/>
      <c r="T132" s="88"/>
      <c r="U132" s="88"/>
      <c r="V132" s="88"/>
      <c r="W132" s="88"/>
      <c r="X132" s="88"/>
      <c r="Y132" s="88"/>
      <c r="Z132" s="88"/>
      <c r="AA132" s="88"/>
      <c r="AC132" s="26"/>
      <c r="AD132" s="15"/>
      <c r="AE132" s="15"/>
      <c r="AF132" s="15"/>
      <c r="AG132" s="15"/>
      <c r="AH132" s="15"/>
      <c r="AI132" s="15"/>
      <c r="AJ132" s="15"/>
      <c r="AK132" s="15"/>
      <c r="AL132" s="15"/>
      <c r="AM132" s="15"/>
      <c r="AN132" s="15"/>
    </row>
    <row r="133" spans="3:40" ht="18" hidden="1" outlineLevel="1" x14ac:dyDescent="0.25">
      <c r="C133" s="42" t="s">
        <v>32</v>
      </c>
      <c r="D133" s="106">
        <v>2538143</v>
      </c>
      <c r="E133" s="106">
        <v>1220537</v>
      </c>
      <c r="F133" s="106">
        <v>846270</v>
      </c>
      <c r="G133" s="106">
        <v>374267</v>
      </c>
      <c r="H133" s="106">
        <v>319691</v>
      </c>
      <c r="I133" s="106">
        <v>184204</v>
      </c>
      <c r="J133" s="106">
        <v>28698</v>
      </c>
      <c r="K133" s="106">
        <v>332398</v>
      </c>
      <c r="L133" s="106">
        <v>176133</v>
      </c>
      <c r="M133" s="106">
        <v>228549</v>
      </c>
      <c r="N133" s="106">
        <v>47933</v>
      </c>
      <c r="Q133" s="84"/>
      <c r="R133" s="88"/>
      <c r="S133" s="88"/>
      <c r="T133" s="88"/>
      <c r="U133" s="88"/>
      <c r="V133" s="88"/>
      <c r="W133" s="88"/>
      <c r="X133" s="88"/>
      <c r="Y133" s="88"/>
      <c r="Z133" s="88"/>
      <c r="AA133" s="88"/>
      <c r="AC133" s="26"/>
      <c r="AD133" s="15"/>
      <c r="AE133" s="15"/>
      <c r="AF133" s="15"/>
      <c r="AG133" s="15"/>
      <c r="AH133" s="15"/>
      <c r="AI133" s="15"/>
      <c r="AJ133" s="15"/>
      <c r="AK133" s="15"/>
      <c r="AL133" s="15"/>
      <c r="AM133" s="15"/>
      <c r="AN133" s="15"/>
    </row>
    <row r="134" spans="3:40" ht="18" hidden="1" outlineLevel="1" x14ac:dyDescent="0.25">
      <c r="C134" s="42" t="s">
        <v>33</v>
      </c>
      <c r="D134" s="107">
        <v>310196</v>
      </c>
      <c r="E134" s="107">
        <v>155158</v>
      </c>
      <c r="F134" s="107">
        <v>115549</v>
      </c>
      <c r="G134" s="107">
        <v>39609</v>
      </c>
      <c r="H134" s="107">
        <v>46385</v>
      </c>
      <c r="I134" s="107">
        <v>20561</v>
      </c>
      <c r="J134" s="107">
        <v>3852</v>
      </c>
      <c r="K134" s="107">
        <v>32586</v>
      </c>
      <c r="L134" s="107">
        <v>23287</v>
      </c>
      <c r="M134" s="107">
        <v>24407</v>
      </c>
      <c r="N134" s="107">
        <v>3960</v>
      </c>
      <c r="Q134" s="84"/>
      <c r="R134" s="88"/>
      <c r="S134" s="88"/>
      <c r="T134" s="88"/>
      <c r="U134" s="88"/>
      <c r="V134" s="88"/>
      <c r="W134" s="88"/>
      <c r="X134" s="88"/>
      <c r="Y134" s="88"/>
      <c r="Z134" s="88"/>
      <c r="AA134" s="88"/>
      <c r="AC134" s="26"/>
      <c r="AD134" s="15"/>
      <c r="AE134" s="15"/>
      <c r="AF134" s="15"/>
      <c r="AG134" s="15"/>
      <c r="AH134" s="15"/>
      <c r="AI134" s="15"/>
      <c r="AJ134" s="15"/>
      <c r="AK134" s="15"/>
      <c r="AL134" s="15"/>
      <c r="AM134" s="15"/>
      <c r="AN134" s="15"/>
    </row>
    <row r="135" spans="3:40" ht="18.75" hidden="1" customHeight="1" outlineLevel="1" x14ac:dyDescent="0.25">
      <c r="C135" s="34" t="s">
        <v>34</v>
      </c>
      <c r="D135" s="89">
        <v>310196</v>
      </c>
      <c r="E135" s="89">
        <v>155158</v>
      </c>
      <c r="F135" s="89">
        <v>115549</v>
      </c>
      <c r="G135" s="89">
        <v>39609</v>
      </c>
      <c r="H135" s="89">
        <v>46385</v>
      </c>
      <c r="I135" s="89">
        <v>20561</v>
      </c>
      <c r="J135" s="89">
        <v>3852</v>
      </c>
      <c r="K135" s="89">
        <v>32586</v>
      </c>
      <c r="L135" s="89">
        <v>23287</v>
      </c>
      <c r="M135" s="89">
        <v>24407</v>
      </c>
      <c r="N135" s="89">
        <v>3960</v>
      </c>
      <c r="Q135" s="84"/>
      <c r="R135" s="88"/>
      <c r="S135" s="88"/>
      <c r="T135" s="88"/>
      <c r="U135" s="88"/>
      <c r="V135" s="88"/>
      <c r="W135" s="88"/>
      <c r="X135" s="88"/>
      <c r="Y135" s="88"/>
      <c r="Z135" s="88"/>
      <c r="AA135" s="88"/>
      <c r="AC135" s="26"/>
      <c r="AD135" s="15"/>
      <c r="AE135" s="15"/>
      <c r="AF135" s="15"/>
      <c r="AG135" s="15"/>
      <c r="AH135" s="15"/>
      <c r="AI135" s="15"/>
      <c r="AJ135" s="15"/>
      <c r="AK135" s="15"/>
      <c r="AL135" s="15"/>
      <c r="AM135" s="15"/>
      <c r="AN135" s="15"/>
    </row>
    <row r="136" spans="3:40" ht="18" hidden="1" outlineLevel="1" x14ac:dyDescent="0.25">
      <c r="C136" s="42" t="s">
        <v>35</v>
      </c>
      <c r="D136" s="107">
        <v>2227947</v>
      </c>
      <c r="E136" s="107">
        <v>1065379</v>
      </c>
      <c r="F136" s="107">
        <v>730721</v>
      </c>
      <c r="G136" s="107">
        <v>334658</v>
      </c>
      <c r="H136" s="107">
        <v>273306</v>
      </c>
      <c r="I136" s="107">
        <v>163643</v>
      </c>
      <c r="J136" s="107">
        <v>24846</v>
      </c>
      <c r="K136" s="107">
        <v>299812</v>
      </c>
      <c r="L136" s="107">
        <v>152846</v>
      </c>
      <c r="M136" s="107">
        <v>204142</v>
      </c>
      <c r="N136" s="107">
        <v>43973</v>
      </c>
      <c r="Q136" s="84"/>
      <c r="R136" s="88"/>
      <c r="S136" s="88"/>
      <c r="T136" s="88"/>
      <c r="U136" s="88"/>
      <c r="V136" s="88"/>
      <c r="W136" s="88"/>
      <c r="X136" s="88"/>
      <c r="Y136" s="88"/>
      <c r="Z136" s="88"/>
      <c r="AA136" s="88"/>
      <c r="AC136" s="26"/>
      <c r="AD136" s="15"/>
      <c r="AE136" s="15"/>
      <c r="AF136" s="15"/>
      <c r="AG136" s="15"/>
      <c r="AH136" s="15"/>
      <c r="AI136" s="15"/>
      <c r="AJ136" s="15"/>
      <c r="AK136" s="15"/>
      <c r="AL136" s="15"/>
      <c r="AM136" s="15"/>
      <c r="AN136" s="15"/>
    </row>
    <row r="137" spans="3:40" ht="18" hidden="1" outlineLevel="1" x14ac:dyDescent="0.25">
      <c r="C137" s="34" t="s">
        <v>36</v>
      </c>
      <c r="D137" s="89">
        <v>1547993</v>
      </c>
      <c r="E137" s="89">
        <v>753274</v>
      </c>
      <c r="F137" s="89">
        <v>516315</v>
      </c>
      <c r="G137" s="89">
        <v>236959</v>
      </c>
      <c r="H137" s="89">
        <v>188256</v>
      </c>
      <c r="I137" s="89">
        <v>107889</v>
      </c>
      <c r="J137" s="89">
        <v>15343</v>
      </c>
      <c r="K137" s="89">
        <v>199211</v>
      </c>
      <c r="L137" s="89">
        <v>107164</v>
      </c>
      <c r="M137" s="89">
        <v>142798</v>
      </c>
      <c r="N137" s="89">
        <v>34058</v>
      </c>
      <c r="Q137" s="84"/>
      <c r="R137" s="88"/>
      <c r="S137" s="88"/>
      <c r="T137" s="88"/>
      <c r="U137" s="88"/>
      <c r="V137" s="88"/>
      <c r="W137" s="88"/>
      <c r="X137" s="88"/>
      <c r="Y137" s="88"/>
      <c r="Z137" s="88"/>
      <c r="AA137" s="88"/>
      <c r="AC137" s="26"/>
      <c r="AD137" s="15"/>
      <c r="AE137" s="15"/>
      <c r="AF137" s="15"/>
      <c r="AG137" s="15"/>
      <c r="AH137" s="15"/>
      <c r="AI137" s="15"/>
      <c r="AJ137" s="15"/>
      <c r="AK137" s="15"/>
      <c r="AL137" s="15"/>
      <c r="AM137" s="15"/>
      <c r="AN137" s="15"/>
    </row>
    <row r="138" spans="3:40" ht="18" hidden="1" outlineLevel="1" x14ac:dyDescent="0.25">
      <c r="C138" s="34" t="s">
        <v>37</v>
      </c>
      <c r="D138" s="89">
        <v>20427</v>
      </c>
      <c r="E138" s="89">
        <v>11955</v>
      </c>
      <c r="F138" s="89">
        <v>10212</v>
      </c>
      <c r="G138" s="89">
        <v>1743</v>
      </c>
      <c r="H138" s="89">
        <v>3960</v>
      </c>
      <c r="I138" s="89">
        <v>981</v>
      </c>
      <c r="J138" s="89">
        <v>78</v>
      </c>
      <c r="K138" s="89">
        <v>1782</v>
      </c>
      <c r="L138" s="89">
        <v>486</v>
      </c>
      <c r="M138" s="89">
        <v>1085</v>
      </c>
      <c r="N138" s="89">
        <v>100</v>
      </c>
      <c r="Q138" s="84"/>
      <c r="R138" s="88"/>
      <c r="S138" s="88"/>
      <c r="T138" s="88"/>
      <c r="U138" s="88"/>
      <c r="V138" s="88"/>
      <c r="W138" s="88"/>
      <c r="X138" s="88"/>
      <c r="Y138" s="88"/>
      <c r="Z138" s="88"/>
      <c r="AA138" s="88"/>
      <c r="AC138" s="26"/>
      <c r="AD138" s="15"/>
      <c r="AE138" s="15"/>
      <c r="AF138" s="15"/>
      <c r="AG138" s="15"/>
      <c r="AH138" s="15"/>
      <c r="AI138" s="15"/>
      <c r="AJ138" s="15"/>
      <c r="AK138" s="15"/>
      <c r="AL138" s="15"/>
      <c r="AM138" s="15"/>
      <c r="AN138" s="15"/>
    </row>
    <row r="139" spans="3:40" ht="18" hidden="1" outlineLevel="1" x14ac:dyDescent="0.25">
      <c r="C139" s="34" t="s">
        <v>38</v>
      </c>
      <c r="D139" s="89">
        <v>270188</v>
      </c>
      <c r="E139" s="89">
        <v>110667</v>
      </c>
      <c r="F139" s="89">
        <v>68941</v>
      </c>
      <c r="G139" s="89">
        <v>41726</v>
      </c>
      <c r="H139" s="89">
        <v>32082</v>
      </c>
      <c r="I139" s="89">
        <v>23477</v>
      </c>
      <c r="J139" s="89">
        <v>3966</v>
      </c>
      <c r="K139" s="89">
        <v>41116</v>
      </c>
      <c r="L139" s="89">
        <v>23684</v>
      </c>
      <c r="M139" s="89">
        <v>30162</v>
      </c>
      <c r="N139" s="89">
        <v>5034</v>
      </c>
      <c r="Q139" s="84"/>
      <c r="R139" s="88"/>
      <c r="S139" s="88"/>
      <c r="T139" s="88"/>
      <c r="U139" s="88"/>
      <c r="V139" s="88"/>
      <c r="W139" s="88"/>
      <c r="X139" s="88"/>
      <c r="Y139" s="88"/>
      <c r="Z139" s="88"/>
      <c r="AA139" s="88"/>
      <c r="AC139" s="26"/>
      <c r="AD139" s="15"/>
      <c r="AE139" s="15"/>
      <c r="AF139" s="15"/>
      <c r="AG139" s="15"/>
      <c r="AH139" s="15"/>
      <c r="AI139" s="15"/>
      <c r="AJ139" s="15"/>
      <c r="AK139" s="15"/>
      <c r="AL139" s="15"/>
      <c r="AM139" s="15"/>
      <c r="AN139" s="15"/>
    </row>
    <row r="140" spans="3:40" ht="18" hidden="1" outlineLevel="1" x14ac:dyDescent="0.25">
      <c r="C140" s="34" t="s">
        <v>39</v>
      </c>
      <c r="D140" s="89">
        <v>61740</v>
      </c>
      <c r="E140" s="89">
        <v>29716</v>
      </c>
      <c r="F140" s="89">
        <v>22317</v>
      </c>
      <c r="G140" s="89">
        <v>7399</v>
      </c>
      <c r="H140" s="89">
        <v>7995</v>
      </c>
      <c r="I140" s="89">
        <v>5391</v>
      </c>
      <c r="J140" s="89">
        <v>835</v>
      </c>
      <c r="K140" s="89">
        <v>10027</v>
      </c>
      <c r="L140" s="89">
        <v>3389</v>
      </c>
      <c r="M140" s="89">
        <v>3791</v>
      </c>
      <c r="N140" s="89">
        <v>596</v>
      </c>
      <c r="Q140" s="84"/>
      <c r="R140" s="88"/>
      <c r="S140" s="88"/>
      <c r="T140" s="88"/>
      <c r="U140" s="88"/>
      <c r="V140" s="88"/>
      <c r="W140" s="88"/>
      <c r="X140" s="88"/>
      <c r="Y140" s="88"/>
      <c r="Z140" s="88"/>
      <c r="AA140" s="88"/>
      <c r="AC140" s="26"/>
      <c r="AD140" s="15"/>
      <c r="AE140" s="15"/>
      <c r="AF140" s="15"/>
      <c r="AG140" s="15"/>
      <c r="AH140" s="15"/>
      <c r="AI140" s="15"/>
      <c r="AJ140" s="15"/>
      <c r="AK140" s="15"/>
      <c r="AL140" s="15"/>
      <c r="AM140" s="15"/>
      <c r="AN140" s="15"/>
    </row>
    <row r="141" spans="3:40" ht="18" hidden="1" outlineLevel="1" x14ac:dyDescent="0.25">
      <c r="C141" s="34" t="s">
        <v>40</v>
      </c>
      <c r="D141" s="89">
        <v>7</v>
      </c>
      <c r="E141" s="89">
        <v>4</v>
      </c>
      <c r="F141" s="89">
        <v>4</v>
      </c>
      <c r="G141" s="89">
        <v>0</v>
      </c>
      <c r="H141" s="89">
        <v>0</v>
      </c>
      <c r="I141" s="89">
        <v>0</v>
      </c>
      <c r="J141" s="89">
        <v>0</v>
      </c>
      <c r="K141" s="89">
        <v>3</v>
      </c>
      <c r="L141" s="89">
        <v>0</v>
      </c>
      <c r="M141" s="89">
        <v>0</v>
      </c>
      <c r="N141" s="89">
        <v>0</v>
      </c>
      <c r="Q141" s="84"/>
      <c r="R141" s="88"/>
      <c r="S141" s="88"/>
      <c r="T141" s="88"/>
      <c r="U141" s="88"/>
      <c r="V141" s="88"/>
      <c r="W141" s="88"/>
      <c r="X141" s="88"/>
      <c r="Y141" s="88"/>
      <c r="Z141" s="88"/>
      <c r="AA141" s="88"/>
      <c r="AC141" s="26"/>
      <c r="AD141" s="15"/>
      <c r="AE141" s="15"/>
      <c r="AF141" s="15"/>
      <c r="AG141" s="15"/>
      <c r="AH141" s="15"/>
      <c r="AI141" s="15"/>
      <c r="AJ141" s="15"/>
      <c r="AK141" s="15"/>
      <c r="AL141" s="15"/>
      <c r="AM141" s="15"/>
      <c r="AN141" s="15"/>
    </row>
    <row r="142" spans="3:40" ht="18" hidden="1" outlineLevel="1" x14ac:dyDescent="0.25">
      <c r="C142" s="34" t="s">
        <v>41</v>
      </c>
      <c r="D142" s="89">
        <v>174651</v>
      </c>
      <c r="E142" s="89">
        <v>87077</v>
      </c>
      <c r="F142" s="89">
        <v>58869</v>
      </c>
      <c r="G142" s="89">
        <v>28208</v>
      </c>
      <c r="H142" s="89">
        <v>20678</v>
      </c>
      <c r="I142" s="89">
        <v>12805</v>
      </c>
      <c r="J142" s="89">
        <v>2089</v>
      </c>
      <c r="K142" s="89">
        <v>23526</v>
      </c>
      <c r="L142" s="89">
        <v>9824</v>
      </c>
      <c r="M142" s="89">
        <v>15962</v>
      </c>
      <c r="N142" s="89">
        <v>2690</v>
      </c>
      <c r="Q142" s="84"/>
      <c r="R142" s="88"/>
      <c r="S142" s="88"/>
      <c r="T142" s="88"/>
      <c r="U142" s="88"/>
      <c r="V142" s="88"/>
      <c r="W142" s="88"/>
      <c r="X142" s="88"/>
      <c r="Y142" s="88"/>
      <c r="Z142" s="88"/>
      <c r="AA142" s="88"/>
      <c r="AC142" s="26"/>
      <c r="AD142" s="15"/>
      <c r="AE142" s="15"/>
      <c r="AF142" s="15"/>
      <c r="AG142" s="15"/>
      <c r="AH142" s="15"/>
      <c r="AI142" s="15"/>
      <c r="AJ142" s="15"/>
      <c r="AK142" s="15"/>
      <c r="AL142" s="15"/>
      <c r="AM142" s="15"/>
      <c r="AN142" s="15"/>
    </row>
    <row r="143" spans="3:40" ht="18" hidden="1" outlineLevel="1" x14ac:dyDescent="0.25">
      <c r="C143" s="34" t="s">
        <v>42</v>
      </c>
      <c r="D143" s="89">
        <v>30610</v>
      </c>
      <c r="E143" s="89">
        <v>15237</v>
      </c>
      <c r="F143" s="89">
        <v>11671</v>
      </c>
      <c r="G143" s="89">
        <v>3566</v>
      </c>
      <c r="H143" s="89">
        <v>4193</v>
      </c>
      <c r="I143" s="89">
        <v>2670</v>
      </c>
      <c r="J143" s="89">
        <v>394</v>
      </c>
      <c r="K143" s="89">
        <v>4278</v>
      </c>
      <c r="L143" s="89">
        <v>1680</v>
      </c>
      <c r="M143" s="89">
        <v>1836</v>
      </c>
      <c r="N143" s="89">
        <v>322</v>
      </c>
      <c r="Q143" s="84"/>
      <c r="R143" s="88"/>
      <c r="S143" s="88"/>
      <c r="T143" s="88"/>
      <c r="U143" s="88"/>
      <c r="V143" s="88"/>
      <c r="W143" s="88"/>
      <c r="X143" s="88"/>
      <c r="Y143" s="88"/>
      <c r="Z143" s="88"/>
      <c r="AA143" s="88"/>
      <c r="AC143" s="26"/>
      <c r="AD143" s="15"/>
      <c r="AE143" s="15"/>
      <c r="AF143" s="15"/>
      <c r="AG143" s="15"/>
      <c r="AH143" s="15"/>
      <c r="AI143" s="15"/>
      <c r="AJ143" s="15"/>
      <c r="AK143" s="15"/>
      <c r="AL143" s="15"/>
      <c r="AM143" s="15"/>
      <c r="AN143" s="15"/>
    </row>
    <row r="144" spans="3:40" ht="18" hidden="1" outlineLevel="1" x14ac:dyDescent="0.25">
      <c r="C144" s="34" t="s">
        <v>43</v>
      </c>
      <c r="D144" s="89">
        <v>3890</v>
      </c>
      <c r="E144" s="89">
        <v>1908</v>
      </c>
      <c r="F144" s="89">
        <v>1402</v>
      </c>
      <c r="G144" s="89">
        <v>506</v>
      </c>
      <c r="H144" s="89">
        <v>371</v>
      </c>
      <c r="I144" s="89">
        <v>381</v>
      </c>
      <c r="J144" s="89">
        <v>139</v>
      </c>
      <c r="K144" s="89">
        <v>802</v>
      </c>
      <c r="L144" s="89">
        <v>100</v>
      </c>
      <c r="M144" s="89">
        <v>173</v>
      </c>
      <c r="N144" s="89">
        <v>16</v>
      </c>
      <c r="Q144" s="84"/>
      <c r="R144" s="88"/>
      <c r="S144" s="88"/>
      <c r="T144" s="88"/>
      <c r="U144" s="88"/>
      <c r="V144" s="88"/>
      <c r="W144" s="88"/>
      <c r="X144" s="88"/>
      <c r="Y144" s="88"/>
      <c r="Z144" s="88"/>
      <c r="AA144" s="88"/>
      <c r="AC144" s="26"/>
      <c r="AD144" s="15"/>
      <c r="AE144" s="15"/>
      <c r="AF144" s="15"/>
      <c r="AG144" s="15"/>
      <c r="AH144" s="15"/>
      <c r="AI144" s="15"/>
      <c r="AJ144" s="15"/>
      <c r="AK144" s="15"/>
      <c r="AL144" s="15"/>
      <c r="AM144" s="15"/>
      <c r="AN144" s="15"/>
    </row>
    <row r="145" spans="3:40" ht="18" hidden="1" outlineLevel="1" x14ac:dyDescent="0.25">
      <c r="C145" s="34" t="s">
        <v>44</v>
      </c>
      <c r="D145" s="90">
        <v>91070</v>
      </c>
      <c r="E145" s="90">
        <v>42538</v>
      </c>
      <c r="F145" s="90">
        <v>31500</v>
      </c>
      <c r="G145" s="90">
        <v>11038</v>
      </c>
      <c r="H145" s="90">
        <v>12274</v>
      </c>
      <c r="I145" s="90">
        <v>8023</v>
      </c>
      <c r="J145" s="90">
        <v>1606</v>
      </c>
      <c r="K145" s="90">
        <v>14473</v>
      </c>
      <c r="L145" s="90">
        <v>5140</v>
      </c>
      <c r="M145" s="90">
        <v>6102</v>
      </c>
      <c r="N145" s="90">
        <v>914</v>
      </c>
      <c r="Q145" s="84"/>
      <c r="R145" s="88"/>
      <c r="S145" s="88"/>
      <c r="T145" s="88"/>
      <c r="U145" s="88"/>
      <c r="V145" s="88"/>
      <c r="W145" s="88"/>
      <c r="X145" s="88"/>
      <c r="Y145" s="88"/>
      <c r="Z145" s="88"/>
      <c r="AA145" s="88"/>
      <c r="AC145" s="26"/>
      <c r="AD145" s="15"/>
      <c r="AE145" s="15"/>
      <c r="AF145" s="15"/>
      <c r="AG145" s="15"/>
      <c r="AH145" s="15"/>
      <c r="AI145" s="15"/>
      <c r="AJ145" s="15"/>
      <c r="AK145" s="15"/>
      <c r="AL145" s="15"/>
      <c r="AM145" s="15"/>
      <c r="AN145" s="15"/>
    </row>
    <row r="146" spans="3:40" ht="18" hidden="1" outlineLevel="1" x14ac:dyDescent="0.25">
      <c r="C146" s="34" t="s">
        <v>45</v>
      </c>
      <c r="D146" s="90">
        <v>17</v>
      </c>
      <c r="E146" s="90">
        <v>8</v>
      </c>
      <c r="F146" s="90">
        <v>8</v>
      </c>
      <c r="G146" s="90">
        <v>0</v>
      </c>
      <c r="H146" s="90">
        <v>1</v>
      </c>
      <c r="I146" s="90">
        <v>0</v>
      </c>
      <c r="J146" s="90">
        <v>0</v>
      </c>
      <c r="K146" s="90">
        <v>5</v>
      </c>
      <c r="L146" s="90">
        <v>3</v>
      </c>
      <c r="M146" s="90">
        <v>0</v>
      </c>
      <c r="N146" s="90">
        <v>0</v>
      </c>
      <c r="Q146" s="84"/>
      <c r="R146" s="88"/>
      <c r="S146" s="88"/>
      <c r="T146" s="88"/>
      <c r="U146" s="88"/>
      <c r="V146" s="88"/>
      <c r="W146" s="88"/>
      <c r="X146" s="88"/>
      <c r="Y146" s="88"/>
      <c r="Z146" s="88"/>
      <c r="AA146" s="88"/>
      <c r="AC146" s="26"/>
      <c r="AD146" s="15"/>
      <c r="AE146" s="15"/>
      <c r="AF146" s="15"/>
      <c r="AG146" s="15"/>
      <c r="AH146" s="15"/>
      <c r="AI146" s="15"/>
      <c r="AJ146" s="15"/>
      <c r="AK146" s="15"/>
      <c r="AL146" s="15"/>
      <c r="AM146" s="15"/>
      <c r="AN146" s="15"/>
    </row>
    <row r="147" spans="3:40" ht="18" hidden="1" outlineLevel="1" x14ac:dyDescent="0.25">
      <c r="C147" s="34" t="s">
        <v>46</v>
      </c>
      <c r="D147" s="90">
        <v>27354</v>
      </c>
      <c r="E147" s="90">
        <v>12995</v>
      </c>
      <c r="F147" s="90">
        <v>9482</v>
      </c>
      <c r="G147" s="90">
        <v>3513</v>
      </c>
      <c r="H147" s="90">
        <v>3496</v>
      </c>
      <c r="I147" s="90">
        <v>2026</v>
      </c>
      <c r="J147" s="90">
        <v>396</v>
      </c>
      <c r="K147" s="90">
        <v>4589</v>
      </c>
      <c r="L147" s="90">
        <v>1376</v>
      </c>
      <c r="M147" s="90">
        <v>2233</v>
      </c>
      <c r="N147" s="90">
        <v>243</v>
      </c>
      <c r="Q147" s="84"/>
      <c r="R147" s="88"/>
      <c r="S147" s="88"/>
      <c r="T147" s="88"/>
      <c r="U147" s="88"/>
      <c r="V147" s="88"/>
      <c r="W147" s="88"/>
      <c r="X147" s="88"/>
      <c r="Y147" s="88"/>
      <c r="Z147" s="88"/>
      <c r="AA147" s="88"/>
      <c r="AC147" s="26"/>
      <c r="AD147" s="15"/>
      <c r="AE147" s="15"/>
      <c r="AF147" s="15"/>
      <c r="AG147" s="15"/>
      <c r="AH147" s="15"/>
      <c r="AI147" s="15"/>
      <c r="AJ147" s="15"/>
      <c r="AK147" s="15"/>
      <c r="AL147" s="15"/>
      <c r="AM147" s="15"/>
      <c r="AN147" s="15"/>
    </row>
    <row r="148" spans="3:40" ht="18" hidden="1" outlineLevel="1" x14ac:dyDescent="0.25">
      <c r="C148" s="42" t="s">
        <v>47</v>
      </c>
      <c r="D148" s="102">
        <v>126399</v>
      </c>
      <c r="E148" s="102">
        <v>64282</v>
      </c>
      <c r="F148" s="102">
        <v>47293</v>
      </c>
      <c r="G148" s="102">
        <v>16989</v>
      </c>
      <c r="H148" s="102">
        <v>16644</v>
      </c>
      <c r="I148" s="102">
        <v>8499</v>
      </c>
      <c r="J148" s="102">
        <v>1849</v>
      </c>
      <c r="K148" s="102">
        <v>18174</v>
      </c>
      <c r="L148" s="102">
        <v>6150</v>
      </c>
      <c r="M148" s="102">
        <v>8967</v>
      </c>
      <c r="N148" s="102">
        <v>1834</v>
      </c>
      <c r="Q148" s="84"/>
      <c r="R148" s="88"/>
      <c r="S148" s="88"/>
      <c r="T148" s="88"/>
      <c r="U148" s="88"/>
      <c r="V148" s="88"/>
      <c r="W148" s="88"/>
      <c r="X148" s="88"/>
      <c r="Y148" s="88"/>
      <c r="Z148" s="88"/>
      <c r="AA148" s="88"/>
      <c r="AC148" s="26"/>
      <c r="AD148" s="15"/>
      <c r="AE148" s="15"/>
      <c r="AF148" s="15"/>
      <c r="AG148" s="15"/>
      <c r="AH148" s="15"/>
      <c r="AI148" s="15"/>
      <c r="AJ148" s="15"/>
      <c r="AK148" s="15"/>
      <c r="AL148" s="15"/>
      <c r="AM148" s="15"/>
      <c r="AN148" s="15"/>
    </row>
    <row r="149" spans="3:40" ht="18" hidden="1" outlineLevel="1" x14ac:dyDescent="0.25">
      <c r="C149" s="34" t="s">
        <v>48</v>
      </c>
      <c r="D149" s="90">
        <v>126399</v>
      </c>
      <c r="E149" s="90">
        <v>64282</v>
      </c>
      <c r="F149" s="90">
        <v>47293</v>
      </c>
      <c r="G149" s="90">
        <v>16989</v>
      </c>
      <c r="H149" s="90">
        <v>16644</v>
      </c>
      <c r="I149" s="90">
        <v>8499</v>
      </c>
      <c r="J149" s="90">
        <v>1849</v>
      </c>
      <c r="K149" s="90">
        <v>18174</v>
      </c>
      <c r="L149" s="90">
        <v>6150</v>
      </c>
      <c r="M149" s="90">
        <v>8967</v>
      </c>
      <c r="N149" s="90">
        <v>1834</v>
      </c>
      <c r="Q149" s="84"/>
      <c r="R149" s="88"/>
      <c r="S149" s="88"/>
      <c r="T149" s="88"/>
      <c r="U149" s="88"/>
      <c r="V149" s="88"/>
      <c r="W149" s="88"/>
      <c r="X149" s="88"/>
      <c r="Y149" s="88"/>
      <c r="Z149" s="88"/>
      <c r="AA149" s="88"/>
      <c r="AC149" s="26"/>
      <c r="AD149" s="15"/>
      <c r="AE149" s="15"/>
      <c r="AF149" s="15"/>
      <c r="AG149" s="15"/>
      <c r="AH149" s="15"/>
      <c r="AI149" s="15"/>
      <c r="AJ149" s="15"/>
      <c r="AK149" s="15"/>
      <c r="AL149" s="15"/>
      <c r="AM149" s="15"/>
      <c r="AN149" s="15"/>
    </row>
    <row r="150" spans="3:40" ht="5.0999999999999996" customHeight="1" x14ac:dyDescent="0.25">
      <c r="C150" s="41"/>
      <c r="D150" s="62"/>
      <c r="E150" s="62"/>
      <c r="F150" s="62"/>
      <c r="G150" s="62"/>
      <c r="H150" s="62"/>
      <c r="I150" s="62"/>
      <c r="J150" s="62"/>
      <c r="K150" s="62"/>
      <c r="L150" s="62"/>
      <c r="M150" s="62"/>
      <c r="N150" s="62"/>
      <c r="Q150" s="84"/>
      <c r="R150" s="88"/>
      <c r="S150" s="88"/>
      <c r="T150" s="88"/>
      <c r="U150" s="88"/>
      <c r="V150" s="88"/>
      <c r="W150" s="88"/>
      <c r="X150" s="88"/>
      <c r="Y150" s="88"/>
      <c r="Z150" s="88"/>
      <c r="AA150" s="88"/>
      <c r="AC150" s="26"/>
      <c r="AD150" s="15"/>
      <c r="AE150" s="15"/>
      <c r="AF150" s="15"/>
      <c r="AG150" s="15"/>
      <c r="AH150" s="15"/>
      <c r="AI150" s="15"/>
      <c r="AJ150" s="15"/>
      <c r="AK150" s="15"/>
      <c r="AL150" s="15"/>
      <c r="AM150" s="15"/>
      <c r="AN150" s="15"/>
    </row>
    <row r="151" spans="3:40" ht="21" x14ac:dyDescent="0.25">
      <c r="C151" s="30" t="s">
        <v>82</v>
      </c>
      <c r="D151" s="86">
        <v>2915533</v>
      </c>
      <c r="E151" s="86">
        <v>1502596</v>
      </c>
      <c r="F151" s="86">
        <v>962372</v>
      </c>
      <c r="G151" s="86">
        <v>540224</v>
      </c>
      <c r="H151" s="86">
        <v>388115</v>
      </c>
      <c r="I151" s="86">
        <v>195339</v>
      </c>
      <c r="J151" s="86">
        <v>27481</v>
      </c>
      <c r="K151" s="86">
        <v>295442</v>
      </c>
      <c r="L151" s="86">
        <v>176818</v>
      </c>
      <c r="M151" s="86">
        <v>267653</v>
      </c>
      <c r="N151" s="86">
        <v>62089</v>
      </c>
      <c r="Q151" s="84"/>
      <c r="R151" s="88"/>
      <c r="S151" s="88"/>
      <c r="T151" s="88"/>
      <c r="U151" s="88"/>
      <c r="V151" s="88"/>
      <c r="W151" s="88"/>
      <c r="X151" s="88"/>
      <c r="Y151" s="88"/>
      <c r="Z151" s="88"/>
      <c r="AA151" s="88"/>
      <c r="AC151" s="26"/>
      <c r="AD151" s="15"/>
      <c r="AE151" s="15"/>
      <c r="AF151" s="15"/>
      <c r="AG151" s="15"/>
      <c r="AH151" s="15"/>
      <c r="AI151" s="15"/>
      <c r="AJ151" s="15"/>
      <c r="AK151" s="15"/>
      <c r="AL151" s="15"/>
      <c r="AM151" s="15"/>
      <c r="AN151" s="15"/>
    </row>
    <row r="152" spans="3:40" ht="6.95" customHeight="1" x14ac:dyDescent="0.25">
      <c r="C152" s="42"/>
      <c r="D152" s="102"/>
      <c r="E152" s="102"/>
      <c r="F152" s="102"/>
      <c r="G152" s="102"/>
      <c r="H152" s="102"/>
      <c r="I152" s="102"/>
      <c r="J152" s="102"/>
      <c r="K152" s="102"/>
      <c r="L152" s="102"/>
      <c r="M152" s="102"/>
      <c r="N152" s="102"/>
      <c r="Q152" s="88"/>
      <c r="R152" s="88"/>
      <c r="S152" s="88"/>
      <c r="T152" s="88"/>
      <c r="U152" s="88"/>
      <c r="V152" s="88"/>
      <c r="W152" s="88"/>
      <c r="X152" s="88"/>
      <c r="Y152" s="88"/>
      <c r="Z152" s="88"/>
      <c r="AA152" s="88"/>
      <c r="AC152" s="26"/>
      <c r="AD152" s="15"/>
      <c r="AE152" s="15"/>
      <c r="AF152" s="15"/>
      <c r="AG152" s="15"/>
      <c r="AH152" s="15"/>
      <c r="AI152" s="15"/>
      <c r="AJ152" s="15"/>
      <c r="AK152" s="15"/>
      <c r="AL152" s="15"/>
      <c r="AM152" s="15"/>
    </row>
    <row r="153" spans="3:40" ht="6.95" customHeight="1" x14ac:dyDescent="0.25">
      <c r="C153" s="18"/>
      <c r="D153" s="19"/>
      <c r="E153" s="19"/>
      <c r="F153" s="19"/>
      <c r="G153" s="19"/>
      <c r="H153" s="19"/>
      <c r="I153" s="19"/>
      <c r="J153" s="19"/>
      <c r="K153" s="19"/>
      <c r="L153" s="19"/>
      <c r="M153" s="19"/>
      <c r="N153" s="19"/>
      <c r="Q153" s="88"/>
      <c r="R153" s="88"/>
      <c r="S153" s="88"/>
      <c r="T153" s="88"/>
      <c r="U153" s="88"/>
      <c r="V153" s="88"/>
      <c r="W153" s="88"/>
      <c r="X153" s="88"/>
      <c r="Y153" s="88"/>
      <c r="Z153" s="88"/>
      <c r="AA153" s="88"/>
      <c r="AC153" s="26"/>
      <c r="AD153" s="15"/>
      <c r="AE153" s="15"/>
      <c r="AF153" s="15"/>
      <c r="AG153" s="15"/>
      <c r="AH153" s="15"/>
      <c r="AI153" s="15"/>
      <c r="AJ153" s="15"/>
      <c r="AK153" s="15"/>
      <c r="AL153" s="15"/>
      <c r="AM153" s="15"/>
    </row>
    <row r="154" spans="3:40" ht="6.95" customHeight="1" x14ac:dyDescent="0.25">
      <c r="C154" s="42"/>
      <c r="D154" s="102"/>
      <c r="E154" s="102"/>
      <c r="F154" s="102"/>
      <c r="G154" s="102"/>
      <c r="H154" s="102"/>
      <c r="I154" s="102"/>
      <c r="J154" s="102"/>
      <c r="K154" s="102"/>
      <c r="L154" s="102"/>
      <c r="M154" s="102"/>
      <c r="N154" s="102"/>
      <c r="Q154" s="88"/>
      <c r="R154" s="88"/>
      <c r="S154" s="88"/>
      <c r="T154" s="88"/>
      <c r="U154" s="88"/>
      <c r="V154" s="88"/>
      <c r="W154" s="88"/>
      <c r="X154" s="88"/>
      <c r="Y154" s="88"/>
      <c r="Z154" s="88"/>
      <c r="AA154" s="88"/>
      <c r="AC154" s="26"/>
      <c r="AD154" s="15"/>
      <c r="AE154" s="15"/>
      <c r="AF154" s="15"/>
      <c r="AG154" s="15"/>
      <c r="AH154" s="15"/>
      <c r="AI154" s="15"/>
      <c r="AJ154" s="15"/>
      <c r="AK154" s="15"/>
      <c r="AL154" s="15"/>
      <c r="AM154" s="15"/>
    </row>
    <row r="155" spans="3:40" ht="26.25" customHeight="1" x14ac:dyDescent="0.25">
      <c r="C155" s="23" t="s">
        <v>83</v>
      </c>
      <c r="D155" s="83">
        <v>103607</v>
      </c>
      <c r="E155" s="83">
        <v>36945</v>
      </c>
      <c r="F155" s="83">
        <v>21239</v>
      </c>
      <c r="G155" s="83">
        <v>15706</v>
      </c>
      <c r="H155" s="83">
        <v>10314</v>
      </c>
      <c r="I155" s="83">
        <v>9103</v>
      </c>
      <c r="J155" s="83">
        <v>1789</v>
      </c>
      <c r="K155" s="83">
        <v>17181</v>
      </c>
      <c r="L155" s="83">
        <v>8447</v>
      </c>
      <c r="M155" s="83">
        <v>15382</v>
      </c>
      <c r="N155" s="83">
        <v>4446</v>
      </c>
      <c r="O155" s="82"/>
      <c r="P155" s="82"/>
    </row>
    <row r="156" spans="3:40" ht="5.0999999999999996" customHeight="1" x14ac:dyDescent="0.25">
      <c r="C156" s="109"/>
      <c r="D156" s="110"/>
      <c r="E156" s="110"/>
      <c r="F156" s="110"/>
      <c r="G156" s="110"/>
      <c r="H156" s="110"/>
      <c r="I156" s="110"/>
      <c r="J156" s="110"/>
      <c r="K156" s="110"/>
      <c r="L156" s="110"/>
      <c r="M156" s="110"/>
      <c r="N156" s="110"/>
    </row>
    <row r="157" spans="3:40" ht="18" customHeight="1" x14ac:dyDescent="0.25">
      <c r="C157" s="34" t="s">
        <v>84</v>
      </c>
      <c r="D157" s="89">
        <v>56622</v>
      </c>
      <c r="E157" s="89">
        <v>21394</v>
      </c>
      <c r="F157" s="89">
        <v>11964</v>
      </c>
      <c r="G157" s="89">
        <v>9430</v>
      </c>
      <c r="H157" s="89">
        <v>6031</v>
      </c>
      <c r="I157" s="89">
        <v>4870</v>
      </c>
      <c r="J157" s="89">
        <v>878</v>
      </c>
      <c r="K157" s="89">
        <v>8016</v>
      </c>
      <c r="L157" s="89">
        <v>3961</v>
      </c>
      <c r="M157" s="89">
        <v>8994</v>
      </c>
      <c r="N157" s="89">
        <v>2478</v>
      </c>
    </row>
    <row r="158" spans="3:40" ht="18" customHeight="1" x14ac:dyDescent="0.25">
      <c r="C158" s="34" t="s">
        <v>85</v>
      </c>
      <c r="D158" s="89">
        <v>46985</v>
      </c>
      <c r="E158" s="89">
        <v>15551</v>
      </c>
      <c r="F158" s="89">
        <v>9275</v>
      </c>
      <c r="G158" s="89">
        <v>6276</v>
      </c>
      <c r="H158" s="89">
        <v>4283</v>
      </c>
      <c r="I158" s="89">
        <v>4233</v>
      </c>
      <c r="J158" s="89">
        <v>911</v>
      </c>
      <c r="K158" s="89">
        <v>9165</v>
      </c>
      <c r="L158" s="89">
        <v>4486</v>
      </c>
      <c r="M158" s="89">
        <v>6388</v>
      </c>
      <c r="N158" s="89">
        <v>1968</v>
      </c>
    </row>
    <row r="159" spans="3:40" ht="5.0999999999999996" customHeight="1" x14ac:dyDescent="0.25">
      <c r="D159" s="73"/>
      <c r="E159" s="73"/>
      <c r="F159" s="73"/>
      <c r="G159" s="73"/>
      <c r="H159" s="73"/>
      <c r="I159" s="73"/>
      <c r="J159" s="73"/>
      <c r="K159" s="73"/>
      <c r="L159" s="73"/>
      <c r="M159" s="73"/>
      <c r="N159" s="73"/>
    </row>
    <row r="160" spans="3:40" x14ac:dyDescent="0.25">
      <c r="C160" s="64"/>
      <c r="D160" s="65"/>
      <c r="E160" s="65"/>
      <c r="F160" s="65"/>
      <c r="G160" s="65"/>
      <c r="H160" s="65"/>
      <c r="I160" s="65"/>
      <c r="J160" s="65"/>
      <c r="K160" s="65"/>
      <c r="L160" s="65"/>
      <c r="M160" s="65"/>
      <c r="N160" s="66"/>
    </row>
    <row r="161" spans="3:14" x14ac:dyDescent="0.25">
      <c r="C161" s="67"/>
      <c r="N161" s="68"/>
    </row>
    <row r="162" spans="3:14" x14ac:dyDescent="0.25">
      <c r="C162" s="67"/>
      <c r="N162" s="68"/>
    </row>
    <row r="163" spans="3:14" x14ac:dyDescent="0.25">
      <c r="C163" s="67"/>
      <c r="N163" s="68"/>
    </row>
    <row r="164" spans="3:14" x14ac:dyDescent="0.25">
      <c r="C164" s="67"/>
      <c r="N164" s="68"/>
    </row>
    <row r="165" spans="3:14" x14ac:dyDescent="0.25">
      <c r="C165" s="67"/>
      <c r="N165" s="68"/>
    </row>
    <row r="166" spans="3:14" x14ac:dyDescent="0.25">
      <c r="C166" s="67"/>
      <c r="N166" s="68"/>
    </row>
    <row r="167" spans="3:14" x14ac:dyDescent="0.25">
      <c r="C167" s="67"/>
      <c r="N167" s="68"/>
    </row>
    <row r="168" spans="3:14" x14ac:dyDescent="0.25">
      <c r="C168" s="67"/>
      <c r="N168" s="68"/>
    </row>
    <row r="169" spans="3:14" x14ac:dyDescent="0.25">
      <c r="C169" s="67"/>
      <c r="N169" s="68"/>
    </row>
    <row r="170" spans="3:14" x14ac:dyDescent="0.25">
      <c r="C170" s="67"/>
      <c r="N170" s="68"/>
    </row>
    <row r="171" spans="3:14" x14ac:dyDescent="0.25">
      <c r="C171" s="67"/>
      <c r="N171" s="68"/>
    </row>
    <row r="172" spans="3:14" x14ac:dyDescent="0.25">
      <c r="C172" s="67"/>
      <c r="N172" s="68"/>
    </row>
    <row r="173" spans="3:14" x14ac:dyDescent="0.25">
      <c r="C173" s="67"/>
      <c r="N173" s="68"/>
    </row>
    <row r="174" spans="3:14" x14ac:dyDescent="0.25">
      <c r="C174" s="67"/>
      <c r="N174" s="68"/>
    </row>
    <row r="175" spans="3:14" x14ac:dyDescent="0.25">
      <c r="C175" s="67"/>
      <c r="N175" s="68"/>
    </row>
    <row r="176" spans="3:14" x14ac:dyDescent="0.25">
      <c r="C176" s="67"/>
      <c r="N176" s="68"/>
    </row>
    <row r="177" spans="3:14" x14ac:dyDescent="0.25">
      <c r="C177" s="67"/>
      <c r="N177" s="68"/>
    </row>
    <row r="178" spans="3:14" x14ac:dyDescent="0.25">
      <c r="C178" s="67"/>
      <c r="N178" s="68"/>
    </row>
    <row r="179" spans="3:14" x14ac:dyDescent="0.25">
      <c r="C179" s="67"/>
      <c r="N179" s="68"/>
    </row>
    <row r="180" spans="3:14" x14ac:dyDescent="0.25">
      <c r="C180" s="67"/>
      <c r="N180" s="68"/>
    </row>
    <row r="181" spans="3:14" x14ac:dyDescent="0.25">
      <c r="C181" s="67"/>
      <c r="N181" s="68"/>
    </row>
    <row r="182" spans="3:14" x14ac:dyDescent="0.25">
      <c r="C182" s="67"/>
      <c r="N182" s="68"/>
    </row>
    <row r="183" spans="3:14" x14ac:dyDescent="0.25">
      <c r="C183" s="67"/>
      <c r="N183" s="68"/>
    </row>
    <row r="184" spans="3:14" x14ac:dyDescent="0.25">
      <c r="C184" s="67"/>
      <c r="N184" s="68"/>
    </row>
    <row r="185" spans="3:14" x14ac:dyDescent="0.25">
      <c r="C185" s="67"/>
      <c r="N185" s="68"/>
    </row>
    <row r="186" spans="3:14" x14ac:dyDescent="0.25">
      <c r="C186" s="67"/>
      <c r="N186" s="68"/>
    </row>
    <row r="187" spans="3:14" x14ac:dyDescent="0.25">
      <c r="C187" s="67"/>
      <c r="N187" s="68"/>
    </row>
    <row r="188" spans="3:14" x14ac:dyDescent="0.25">
      <c r="C188" s="67"/>
      <c r="N188" s="68"/>
    </row>
    <row r="189" spans="3:14" x14ac:dyDescent="0.25">
      <c r="C189" s="67"/>
      <c r="N189" s="68"/>
    </row>
    <row r="190" spans="3:14" x14ac:dyDescent="0.25">
      <c r="C190" s="67"/>
      <c r="N190" s="68"/>
    </row>
    <row r="191" spans="3:14" x14ac:dyDescent="0.25">
      <c r="C191" s="67"/>
      <c r="N191" s="68"/>
    </row>
    <row r="192" spans="3:14" x14ac:dyDescent="0.25">
      <c r="C192" s="67"/>
      <c r="N192" s="68"/>
    </row>
    <row r="193" spans="3:14" x14ac:dyDescent="0.25">
      <c r="C193" s="67"/>
      <c r="N193" s="68"/>
    </row>
    <row r="194" spans="3:14" x14ac:dyDescent="0.25">
      <c r="C194" s="67"/>
      <c r="N194" s="68"/>
    </row>
    <row r="195" spans="3:14" x14ac:dyDescent="0.25">
      <c r="C195" s="67"/>
      <c r="N195" s="68"/>
    </row>
    <row r="196" spans="3:14" x14ac:dyDescent="0.25">
      <c r="C196" s="75"/>
      <c r="D196" s="76"/>
      <c r="E196" s="76"/>
      <c r="F196" s="76"/>
      <c r="G196" s="76"/>
      <c r="H196" s="76"/>
      <c r="I196" s="76"/>
      <c r="J196" s="76"/>
      <c r="K196" s="76"/>
      <c r="L196" s="76"/>
      <c r="M196" s="76"/>
      <c r="N196" s="77"/>
    </row>
    <row r="198" spans="3:14" ht="18" customHeight="1" x14ac:dyDescent="0.25">
      <c r="C198" s="78" t="s">
        <v>86</v>
      </c>
      <c r="D198" s="78"/>
      <c r="E198" s="78"/>
      <c r="F198" s="78"/>
      <c r="G198" s="78"/>
      <c r="H198" s="78"/>
      <c r="I198" s="78"/>
      <c r="J198" s="78"/>
      <c r="K198" s="78"/>
      <c r="L198" s="78"/>
      <c r="M198" s="78"/>
      <c r="N198" s="78"/>
    </row>
    <row r="199" spans="3:14" ht="18" customHeight="1" x14ac:dyDescent="0.25">
      <c r="C199" s="78" t="s">
        <v>71</v>
      </c>
      <c r="D199" s="78"/>
      <c r="E199" s="78"/>
      <c r="F199" s="78"/>
      <c r="G199" s="78"/>
      <c r="H199" s="78"/>
      <c r="I199" s="78"/>
      <c r="J199" s="78"/>
      <c r="K199" s="78"/>
      <c r="L199" s="78"/>
      <c r="M199" s="78"/>
      <c r="N199" s="78"/>
    </row>
    <row r="200" spans="3:14" ht="18" customHeight="1" x14ac:dyDescent="0.25">
      <c r="C200" s="78" t="s">
        <v>87</v>
      </c>
      <c r="D200" s="78"/>
      <c r="E200" s="78"/>
      <c r="F200" s="78"/>
      <c r="G200" s="78"/>
      <c r="H200" s="78"/>
      <c r="I200" s="78"/>
      <c r="J200" s="78"/>
      <c r="K200" s="78"/>
      <c r="L200" s="78"/>
      <c r="M200" s="78"/>
      <c r="N200" s="78"/>
    </row>
    <row r="201" spans="3:14" ht="48" customHeight="1" x14ac:dyDescent="0.25">
      <c r="C201" s="166" t="s">
        <v>88</v>
      </c>
      <c r="D201" s="166"/>
      <c r="E201" s="166"/>
      <c r="F201" s="166"/>
      <c r="G201" s="166"/>
      <c r="H201" s="166"/>
      <c r="I201" s="166"/>
      <c r="J201" s="166"/>
      <c r="K201" s="166"/>
      <c r="L201" s="166"/>
      <c r="M201" s="166"/>
      <c r="N201" s="166"/>
    </row>
    <row r="202" spans="3:14" ht="18" customHeight="1" x14ac:dyDescent="0.25">
      <c r="C202" s="78" t="s">
        <v>89</v>
      </c>
      <c r="D202" s="78"/>
      <c r="E202" s="78"/>
      <c r="F202" s="78"/>
      <c r="G202" s="78"/>
      <c r="H202" s="78"/>
      <c r="I202" s="78"/>
      <c r="J202" s="78"/>
      <c r="K202" s="78"/>
      <c r="L202" s="78"/>
      <c r="M202" s="78"/>
      <c r="N202" s="78"/>
    </row>
    <row r="203" spans="3:14" ht="18" customHeight="1" x14ac:dyDescent="0.25">
      <c r="C203" s="166" t="s">
        <v>90</v>
      </c>
      <c r="D203" s="166"/>
      <c r="E203" s="166"/>
      <c r="F203" s="166"/>
      <c r="G203" s="166"/>
      <c r="H203" s="166"/>
      <c r="I203" s="166"/>
      <c r="J203" s="166"/>
      <c r="K203" s="166"/>
      <c r="L203" s="166"/>
      <c r="M203" s="166"/>
      <c r="N203" s="166"/>
    </row>
    <row r="204" spans="3:14" ht="18" customHeight="1" x14ac:dyDescent="0.25">
      <c r="C204" s="78" t="s">
        <v>91</v>
      </c>
      <c r="D204" s="80"/>
      <c r="E204" s="80"/>
      <c r="F204" s="80"/>
      <c r="G204" s="80"/>
      <c r="H204" s="80"/>
      <c r="I204" s="80"/>
      <c r="J204" s="80"/>
      <c r="K204" s="80"/>
      <c r="L204" s="80"/>
      <c r="M204" s="80"/>
      <c r="N204" s="80"/>
    </row>
    <row r="205" spans="3:14" ht="18" customHeight="1" x14ac:dyDescent="0.25">
      <c r="C205" s="111" t="s">
        <v>92</v>
      </c>
      <c r="D205" s="80"/>
      <c r="E205" s="80"/>
      <c r="F205" s="80"/>
      <c r="G205" s="80"/>
      <c r="H205" s="80"/>
      <c r="I205" s="80"/>
      <c r="J205" s="80"/>
      <c r="K205" s="80"/>
      <c r="L205" s="80"/>
      <c r="M205" s="80"/>
      <c r="N205" s="80"/>
    </row>
    <row r="206" spans="3:14" ht="16.5" x14ac:dyDescent="0.25">
      <c r="C206" s="111" t="s">
        <v>93</v>
      </c>
      <c r="D206" s="79"/>
      <c r="E206" s="79"/>
      <c r="F206" s="79"/>
      <c r="G206" s="79"/>
      <c r="H206" s="79"/>
      <c r="I206" s="79"/>
      <c r="J206" s="79"/>
      <c r="K206" s="79"/>
      <c r="L206" s="79"/>
      <c r="M206" s="79"/>
      <c r="N206" s="79"/>
    </row>
    <row r="207" spans="3:14" ht="6.75" customHeight="1" x14ac:dyDescent="0.25">
      <c r="D207" s="79"/>
      <c r="E207" s="79"/>
      <c r="F207" s="79"/>
      <c r="G207" s="79"/>
      <c r="H207" s="79"/>
      <c r="I207" s="79"/>
      <c r="J207" s="79"/>
      <c r="K207" s="79"/>
      <c r="L207" s="79"/>
      <c r="M207" s="79"/>
      <c r="N207" s="79"/>
    </row>
    <row r="208" spans="3:14" ht="18" customHeight="1" x14ac:dyDescent="0.25">
      <c r="C208" s="111" t="s">
        <v>74</v>
      </c>
    </row>
    <row r="209" spans="3:14" ht="19.5" customHeight="1" x14ac:dyDescent="0.25">
      <c r="C209" s="111" t="s">
        <v>115</v>
      </c>
    </row>
    <row r="210" spans="3:14" x14ac:dyDescent="0.25">
      <c r="C210" s="166" t="s">
        <v>75</v>
      </c>
      <c r="D210" s="166"/>
      <c r="E210" s="166"/>
      <c r="F210" s="166"/>
      <c r="G210" s="166"/>
      <c r="H210" s="166"/>
      <c r="I210" s="166"/>
      <c r="J210" s="166"/>
      <c r="K210" s="166"/>
      <c r="L210" s="166"/>
      <c r="M210" s="166"/>
      <c r="N210" s="166"/>
    </row>
  </sheetData>
  <mergeCells count="4">
    <mergeCell ref="C1:N1"/>
    <mergeCell ref="C201:N201"/>
    <mergeCell ref="C203:N203"/>
    <mergeCell ref="C210:N210"/>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FF47-41B8-427A-B652-A6E1380FF0DE}">
  <sheetPr codeName="Plan4"/>
  <dimension ref="A1:G190"/>
  <sheetViews>
    <sheetView workbookViewId="0">
      <selection sqref="A1:XFD1048576"/>
    </sheetView>
  </sheetViews>
  <sheetFormatPr defaultRowHeight="15" x14ac:dyDescent="0.25"/>
  <cols>
    <col min="1" max="1" width="32.140625" style="1" bestFit="1" customWidth="1"/>
    <col min="2" max="2" width="13.28515625" style="1" bestFit="1" customWidth="1"/>
    <col min="3" max="4" width="9.140625" style="1"/>
    <col min="5" max="5" width="32.140625" style="1" bestFit="1" customWidth="1"/>
    <col min="6" max="6" width="14.28515625" style="1" bestFit="1" customWidth="1"/>
    <col min="7" max="7" width="8.140625" style="1" bestFit="1" customWidth="1"/>
    <col min="8" max="16384" width="9.140625" style="1"/>
  </cols>
  <sheetData>
    <row r="1" spans="1:7" x14ac:dyDescent="0.25">
      <c r="A1" s="1" t="s">
        <v>94</v>
      </c>
      <c r="B1" s="112" t="s">
        <v>95</v>
      </c>
      <c r="C1" s="112" t="s">
        <v>96</v>
      </c>
      <c r="E1" s="1" t="s">
        <v>94</v>
      </c>
      <c r="F1" s="112" t="s">
        <v>97</v>
      </c>
      <c r="G1" s="112" t="s">
        <v>96</v>
      </c>
    </row>
    <row r="2" spans="1:7" x14ac:dyDescent="0.25">
      <c r="A2" s="1" t="s">
        <v>98</v>
      </c>
      <c r="B2" s="113">
        <v>556907.01855820348</v>
      </c>
      <c r="C2" s="114">
        <v>0.25567437170639956</v>
      </c>
      <c r="E2" s="1" t="s">
        <v>98</v>
      </c>
      <c r="F2" s="115">
        <v>6930286</v>
      </c>
      <c r="G2" s="114">
        <v>6.5943537286691098E-2</v>
      </c>
    </row>
    <row r="3" spans="1:7" x14ac:dyDescent="0.25">
      <c r="A3" s="1" t="s">
        <v>99</v>
      </c>
      <c r="B3" s="113">
        <v>36847.67421375589</v>
      </c>
      <c r="C3" s="114">
        <v>1.6916658687179984E-2</v>
      </c>
      <c r="E3" s="1" t="s">
        <v>99</v>
      </c>
      <c r="F3" s="115">
        <v>486225</v>
      </c>
      <c r="G3" s="114">
        <v>4.6265617922869821E-3</v>
      </c>
    </row>
    <row r="4" spans="1:7" x14ac:dyDescent="0.25">
      <c r="A4" s="1" t="s">
        <v>100</v>
      </c>
      <c r="B4" s="113">
        <v>652548.76651139674</v>
      </c>
      <c r="C4" s="114">
        <v>0.29958321645420349</v>
      </c>
      <c r="E4" s="1" t="s">
        <v>100</v>
      </c>
      <c r="F4" s="115">
        <v>9028307</v>
      </c>
      <c r="G4" s="114">
        <v>8.5906771999047976E-2</v>
      </c>
    </row>
    <row r="5" spans="1:7" x14ac:dyDescent="0.25">
      <c r="A5" s="1" t="s">
        <v>101</v>
      </c>
      <c r="B5" s="113">
        <v>931885.20640629972</v>
      </c>
      <c r="C5" s="114">
        <v>0.4278257531522171</v>
      </c>
      <c r="E5" s="1" t="s">
        <v>101</v>
      </c>
      <c r="F5" s="115">
        <v>88649423</v>
      </c>
      <c r="G5" s="114">
        <v>0.8435231289219739</v>
      </c>
    </row>
    <row r="6" spans="1:7" x14ac:dyDescent="0.25">
      <c r="A6" s="1" t="s">
        <v>3</v>
      </c>
      <c r="B6" s="116">
        <v>2178188.6656896556</v>
      </c>
      <c r="C6" s="114">
        <v>1</v>
      </c>
      <c r="E6" s="1" t="s">
        <v>3</v>
      </c>
      <c r="F6" s="117">
        <v>105094241</v>
      </c>
      <c r="G6" s="114">
        <v>1</v>
      </c>
    </row>
    <row r="9" spans="1:7" x14ac:dyDescent="0.25">
      <c r="A9" s="1" t="s">
        <v>98</v>
      </c>
      <c r="B9" s="112" t="s">
        <v>95</v>
      </c>
      <c r="C9" s="112" t="s">
        <v>96</v>
      </c>
      <c r="E9" s="1" t="s">
        <v>98</v>
      </c>
      <c r="F9" s="112" t="s">
        <v>97</v>
      </c>
      <c r="G9" s="112" t="s">
        <v>96</v>
      </c>
    </row>
    <row r="10" spans="1:7" x14ac:dyDescent="0.25">
      <c r="A10" s="108" t="s">
        <v>102</v>
      </c>
      <c r="B10" s="113">
        <v>237104.2242962732</v>
      </c>
      <c r="C10" s="114">
        <v>0.42575190542600949</v>
      </c>
      <c r="E10" s="108" t="s">
        <v>102</v>
      </c>
      <c r="F10" s="115">
        <v>5166290</v>
      </c>
      <c r="G10" s="114">
        <v>0.56183619424869069</v>
      </c>
    </row>
    <row r="11" spans="1:7" x14ac:dyDescent="0.25">
      <c r="A11" s="108" t="s">
        <v>103</v>
      </c>
      <c r="B11" s="113">
        <v>124182.44541784373</v>
      </c>
      <c r="C11" s="114">
        <v>0.22298595866028784</v>
      </c>
      <c r="E11" s="108" t="s">
        <v>103</v>
      </c>
      <c r="F11" s="115">
        <v>1318118</v>
      </c>
      <c r="G11" s="114">
        <v>0.14334588276900748</v>
      </c>
    </row>
    <row r="12" spans="1:7" x14ac:dyDescent="0.25">
      <c r="A12" s="108" t="s">
        <v>52</v>
      </c>
      <c r="B12" s="113">
        <v>142076.55718608055</v>
      </c>
      <c r="C12" s="114">
        <v>0.25511719632104407</v>
      </c>
      <c r="E12" s="108" t="s">
        <v>52</v>
      </c>
      <c r="F12" s="115">
        <v>1230880</v>
      </c>
      <c r="G12" s="114">
        <v>0.13385871385013778</v>
      </c>
    </row>
    <row r="13" spans="1:7" x14ac:dyDescent="0.25">
      <c r="A13" s="108" t="s">
        <v>58</v>
      </c>
      <c r="B13" s="113">
        <v>46547.214647500696</v>
      </c>
      <c r="C13" s="114">
        <v>8.3581662820498184E-2</v>
      </c>
      <c r="E13" s="108" t="s">
        <v>58</v>
      </c>
      <c r="F13" s="115">
        <v>1274956</v>
      </c>
      <c r="G13" s="114">
        <v>0.13865199725035446</v>
      </c>
    </row>
    <row r="14" spans="1:7" x14ac:dyDescent="0.25">
      <c r="A14" s="108" t="s">
        <v>53</v>
      </c>
      <c r="B14" s="113">
        <v>5162.9838841153596</v>
      </c>
      <c r="C14" s="114">
        <v>9.2708184886626001E-3</v>
      </c>
      <c r="E14" s="108" t="s">
        <v>53</v>
      </c>
      <c r="F14" s="115">
        <v>131162</v>
      </c>
      <c r="G14" s="114">
        <v>1.4263922255631559E-2</v>
      </c>
    </row>
    <row r="15" spans="1:7" x14ac:dyDescent="0.25">
      <c r="A15" s="108" t="s">
        <v>54</v>
      </c>
      <c r="B15" s="113">
        <v>1833.59312639</v>
      </c>
      <c r="C15" s="114">
        <v>3.2924582834977633E-3</v>
      </c>
      <c r="E15" s="108" t="s">
        <v>54</v>
      </c>
      <c r="F15" s="115">
        <v>73961</v>
      </c>
      <c r="G15" s="114">
        <v>8.0432896261780525E-3</v>
      </c>
    </row>
    <row r="16" spans="1:7" x14ac:dyDescent="0.25">
      <c r="A16" s="108" t="s">
        <v>3</v>
      </c>
      <c r="B16" s="116">
        <v>556907.01855820359</v>
      </c>
      <c r="C16" s="114">
        <v>1</v>
      </c>
      <c r="E16" s="108" t="s">
        <v>3</v>
      </c>
      <c r="F16" s="117">
        <v>9195367</v>
      </c>
      <c r="G16" s="114">
        <v>1</v>
      </c>
    </row>
    <row r="18" spans="1:7" x14ac:dyDescent="0.25">
      <c r="A18" s="1" t="s">
        <v>99</v>
      </c>
      <c r="B18" s="112" t="s">
        <v>95</v>
      </c>
      <c r="C18" s="112" t="s">
        <v>96</v>
      </c>
      <c r="E18" s="1" t="s">
        <v>99</v>
      </c>
      <c r="F18" s="112" t="s">
        <v>97</v>
      </c>
      <c r="G18" s="112" t="s">
        <v>96</v>
      </c>
    </row>
    <row r="19" spans="1:7" x14ac:dyDescent="0.25">
      <c r="A19" s="1" t="s">
        <v>55</v>
      </c>
      <c r="B19" s="113">
        <v>44.290267599999993</v>
      </c>
      <c r="C19" s="114">
        <v>1.201982717906946E-3</v>
      </c>
      <c r="E19" s="1" t="s">
        <v>55</v>
      </c>
      <c r="F19" s="115">
        <v>823</v>
      </c>
      <c r="G19" s="114">
        <v>1.6926320119286338E-3</v>
      </c>
    </row>
    <row r="20" spans="1:7" x14ac:dyDescent="0.25">
      <c r="A20" s="1" t="s">
        <v>56</v>
      </c>
      <c r="B20" s="113">
        <v>33986.685139045891</v>
      </c>
      <c r="C20" s="114">
        <v>0.92235631866170964</v>
      </c>
      <c r="E20" s="1" t="s">
        <v>56</v>
      </c>
      <c r="F20" s="115">
        <v>402211</v>
      </c>
      <c r="G20" s="114">
        <v>0.82721168183454163</v>
      </c>
    </row>
    <row r="21" spans="1:7" x14ac:dyDescent="0.25">
      <c r="A21" s="1" t="s">
        <v>57</v>
      </c>
      <c r="B21" s="113">
        <v>14.063108619999998</v>
      </c>
      <c r="C21" s="114">
        <v>3.816552583052851E-4</v>
      </c>
      <c r="E21" s="1" t="s">
        <v>57</v>
      </c>
      <c r="F21" s="115">
        <v>565</v>
      </c>
      <c r="G21" s="114">
        <v>1.1620134711296211E-3</v>
      </c>
    </row>
    <row r="22" spans="1:7" x14ac:dyDescent="0.25">
      <c r="A22" s="1" t="s">
        <v>104</v>
      </c>
      <c r="B22" s="113">
        <v>2802.6356984899999</v>
      </c>
      <c r="C22" s="114">
        <v>7.6060043362078097E-2</v>
      </c>
      <c r="E22" s="1" t="s">
        <v>104</v>
      </c>
      <c r="F22" s="115">
        <v>82626</v>
      </c>
      <c r="G22" s="114">
        <v>0.16993367268240012</v>
      </c>
    </row>
    <row r="23" spans="1:7" x14ac:dyDescent="0.25">
      <c r="A23" s="1" t="s">
        <v>3</v>
      </c>
      <c r="B23" s="113">
        <v>36847.67421375589</v>
      </c>
      <c r="C23" s="114">
        <v>1</v>
      </c>
      <c r="E23" s="1" t="s">
        <v>3</v>
      </c>
      <c r="F23" s="115">
        <v>486225</v>
      </c>
      <c r="G23" s="114">
        <v>1</v>
      </c>
    </row>
    <row r="25" spans="1:7" x14ac:dyDescent="0.25">
      <c r="A25" s="1" t="s">
        <v>105</v>
      </c>
      <c r="B25" s="112" t="s">
        <v>95</v>
      </c>
      <c r="C25" s="112" t="s">
        <v>96</v>
      </c>
      <c r="E25" s="1" t="s">
        <v>105</v>
      </c>
      <c r="F25" s="112" t="s">
        <v>97</v>
      </c>
      <c r="G25" s="112" t="s">
        <v>96</v>
      </c>
    </row>
    <row r="26" spans="1:7" x14ac:dyDescent="0.25">
      <c r="A26" s="1" t="s">
        <v>58</v>
      </c>
      <c r="B26" s="113">
        <v>118055.01932305511</v>
      </c>
      <c r="C26" s="114">
        <v>0.18091371155935401</v>
      </c>
      <c r="E26" s="1" t="s">
        <v>58</v>
      </c>
      <c r="F26" s="115">
        <v>888414</v>
      </c>
      <c r="G26" s="114">
        <v>9.8403166839585762E-2</v>
      </c>
    </row>
    <row r="27" spans="1:7" x14ac:dyDescent="0.25">
      <c r="A27" s="1" t="s">
        <v>106</v>
      </c>
      <c r="B27" s="113">
        <v>42735.634251300165</v>
      </c>
      <c r="C27" s="114">
        <v>6.5490330293274376E-2</v>
      </c>
      <c r="E27" s="1" t="s">
        <v>106</v>
      </c>
      <c r="F27" s="115">
        <v>865994</v>
      </c>
      <c r="G27" s="114">
        <v>9.5919866260640002E-2</v>
      </c>
    </row>
    <row r="28" spans="1:7" x14ac:dyDescent="0.25">
      <c r="A28" s="1" t="s">
        <v>107</v>
      </c>
      <c r="B28" s="113">
        <v>297265.10442662082</v>
      </c>
      <c r="C28" s="114">
        <v>0.45554465762893914</v>
      </c>
      <c r="E28" s="1" t="s">
        <v>107</v>
      </c>
      <c r="F28" s="115">
        <v>5776710</v>
      </c>
      <c r="G28" s="114">
        <v>0.63984421442469774</v>
      </c>
    </row>
    <row r="29" spans="1:7" x14ac:dyDescent="0.25">
      <c r="A29" s="1" t="s">
        <v>59</v>
      </c>
      <c r="B29" s="113">
        <v>6109.2077416700095</v>
      </c>
      <c r="C29" s="114">
        <v>9.362070783353953E-3</v>
      </c>
      <c r="E29" s="1" t="s">
        <v>59</v>
      </c>
      <c r="F29" s="115">
        <v>39138</v>
      </c>
      <c r="G29" s="114">
        <v>4.3350320275994158E-3</v>
      </c>
    </row>
    <row r="30" spans="1:7" x14ac:dyDescent="0.25">
      <c r="A30" s="1" t="s">
        <v>60</v>
      </c>
      <c r="B30" s="113">
        <v>61793.055539472371</v>
      </c>
      <c r="C30" s="114">
        <v>9.4694923522460062E-2</v>
      </c>
      <c r="E30" s="1" t="s">
        <v>60</v>
      </c>
      <c r="F30" s="115">
        <v>384929</v>
      </c>
      <c r="G30" s="114">
        <v>4.2635789855174397E-2</v>
      </c>
    </row>
    <row r="31" spans="1:7" x14ac:dyDescent="0.25">
      <c r="A31" s="1" t="s">
        <v>61</v>
      </c>
      <c r="B31" s="113">
        <v>8975.150574452422</v>
      </c>
      <c r="C31" s="114">
        <v>1.3753992092322299E-2</v>
      </c>
      <c r="E31" s="1" t="s">
        <v>61</v>
      </c>
      <c r="F31" s="115">
        <v>79750</v>
      </c>
      <c r="G31" s="114">
        <v>8.833328330549681E-3</v>
      </c>
    </row>
    <row r="32" spans="1:7" x14ac:dyDescent="0.25">
      <c r="A32" s="1" t="s">
        <v>62</v>
      </c>
      <c r="B32" s="113">
        <v>10.461911771781999</v>
      </c>
      <c r="C32" s="114">
        <v>1.6032383032018621E-5</v>
      </c>
      <c r="E32" s="1" t="s">
        <v>62</v>
      </c>
      <c r="F32" s="115">
        <v>7</v>
      </c>
      <c r="G32" s="114">
        <v>7.7533916381000341E-7</v>
      </c>
    </row>
    <row r="33" spans="1:7" x14ac:dyDescent="0.25">
      <c r="A33" s="1" t="s">
        <v>63</v>
      </c>
      <c r="B33" s="113">
        <v>83142.64532124059</v>
      </c>
      <c r="C33" s="114">
        <v>0.12741215613007903</v>
      </c>
      <c r="E33" s="1" t="s">
        <v>63</v>
      </c>
      <c r="F33" s="115">
        <v>537371</v>
      </c>
      <c r="G33" s="114">
        <v>5.9520683113677905E-2</v>
      </c>
    </row>
    <row r="34" spans="1:7" x14ac:dyDescent="0.25">
      <c r="A34" s="1" t="s">
        <v>64</v>
      </c>
      <c r="B34" s="113">
        <v>3131.5318843720429</v>
      </c>
      <c r="C34" s="114">
        <v>4.7989239196843236E-3</v>
      </c>
      <c r="E34" s="1" t="s">
        <v>64</v>
      </c>
      <c r="F34" s="115">
        <v>44722</v>
      </c>
      <c r="G34" s="114">
        <v>4.9535311548444243E-3</v>
      </c>
    </row>
    <row r="35" spans="1:7" x14ac:dyDescent="0.25">
      <c r="A35" s="1" t="s">
        <v>65</v>
      </c>
      <c r="B35" s="113">
        <v>2064.2703028204292</v>
      </c>
      <c r="C35" s="114">
        <v>3.1633962222567106E-3</v>
      </c>
      <c r="E35" s="1" t="s">
        <v>65</v>
      </c>
      <c r="F35" s="115">
        <v>4166</v>
      </c>
      <c r="G35" s="114">
        <v>4.6143756520463915E-4</v>
      </c>
    </row>
    <row r="36" spans="1:7" x14ac:dyDescent="0.25">
      <c r="A36" s="1" t="s">
        <v>66</v>
      </c>
      <c r="B36" s="113">
        <v>11529.741253886412</v>
      </c>
      <c r="C36" s="114">
        <v>1.766878101007803E-2</v>
      </c>
      <c r="E36" s="1" t="s">
        <v>66</v>
      </c>
      <c r="F36" s="115">
        <v>133568</v>
      </c>
      <c r="G36" s="114">
        <v>1.4794357347396361E-2</v>
      </c>
    </row>
    <row r="37" spans="1:7" x14ac:dyDescent="0.25">
      <c r="A37" s="1" t="s">
        <v>67</v>
      </c>
      <c r="B37" s="113">
        <v>25.036738799999998</v>
      </c>
      <c r="C37" s="114">
        <v>3.8367613402825624E-5</v>
      </c>
      <c r="E37" s="1" t="s">
        <v>67</v>
      </c>
      <c r="F37" s="115">
        <v>17</v>
      </c>
      <c r="G37" s="114">
        <v>1.8829665406814367E-6</v>
      </c>
    </row>
    <row r="38" spans="1:7" x14ac:dyDescent="0.25">
      <c r="A38" s="1" t="s">
        <v>69</v>
      </c>
      <c r="B38" s="113">
        <v>14554.831201690949</v>
      </c>
      <c r="C38" s="114">
        <v>2.2304587716107112E-2</v>
      </c>
      <c r="E38" s="1" t="s">
        <v>69</v>
      </c>
      <c r="F38" s="115">
        <v>212280</v>
      </c>
      <c r="G38" s="114">
        <v>2.3512713956226786E-2</v>
      </c>
    </row>
    <row r="39" spans="1:7" x14ac:dyDescent="0.25">
      <c r="A39" s="1" t="s">
        <v>68</v>
      </c>
      <c r="B39" s="113">
        <v>3157.0760402436727</v>
      </c>
      <c r="C39" s="114">
        <v>4.8380691256559661E-3</v>
      </c>
      <c r="E39" s="1" t="s">
        <v>68</v>
      </c>
      <c r="F39" s="115">
        <v>61241</v>
      </c>
      <c r="G39" s="114">
        <v>6.7832208186983448E-3</v>
      </c>
    </row>
    <row r="40" spans="1:7" x14ac:dyDescent="0.25">
      <c r="A40" s="1" t="s">
        <v>3</v>
      </c>
      <c r="B40" s="116">
        <v>652548.76651139685</v>
      </c>
      <c r="C40" s="114">
        <v>1</v>
      </c>
      <c r="E40" s="1" t="s">
        <v>3</v>
      </c>
      <c r="F40" s="117">
        <v>9028307</v>
      </c>
      <c r="G40" s="114">
        <v>1</v>
      </c>
    </row>
    <row r="42" spans="1:7" x14ac:dyDescent="0.25">
      <c r="A42" s="1" t="s">
        <v>105</v>
      </c>
      <c r="B42" s="112" t="s">
        <v>95</v>
      </c>
      <c r="C42" s="112" t="s">
        <v>96</v>
      </c>
      <c r="E42" s="1" t="s">
        <v>105</v>
      </c>
      <c r="F42" s="112" t="s">
        <v>97</v>
      </c>
      <c r="G42" s="112" t="s">
        <v>96</v>
      </c>
    </row>
    <row r="43" spans="1:7" x14ac:dyDescent="0.25">
      <c r="A43" s="1" t="s">
        <v>58</v>
      </c>
      <c r="B43" s="116">
        <v>118055.01932305511</v>
      </c>
      <c r="C43" s="114">
        <v>0.1809137115593541</v>
      </c>
      <c r="E43" s="1" t="s">
        <v>58</v>
      </c>
      <c r="F43" s="117">
        <v>888414</v>
      </c>
      <c r="G43" s="114">
        <v>9.8403166839585762E-2</v>
      </c>
    </row>
    <row r="44" spans="1:7" x14ac:dyDescent="0.25">
      <c r="A44" s="1" t="s">
        <v>106</v>
      </c>
      <c r="B44" s="116">
        <v>42735.634251300165</v>
      </c>
      <c r="C44" s="114">
        <v>6.5490330293274404E-2</v>
      </c>
      <c r="E44" s="1" t="s">
        <v>106</v>
      </c>
      <c r="F44" s="117">
        <v>865994</v>
      </c>
      <c r="G44" s="114">
        <v>9.5919866260640002E-2</v>
      </c>
    </row>
    <row r="45" spans="1:7" x14ac:dyDescent="0.25">
      <c r="A45" s="1" t="s">
        <v>107</v>
      </c>
      <c r="B45" s="116">
        <v>297265.10442662082</v>
      </c>
      <c r="C45" s="114">
        <v>0.45554465762893931</v>
      </c>
      <c r="E45" s="1" t="s">
        <v>107</v>
      </c>
      <c r="F45" s="117">
        <v>5776710</v>
      </c>
      <c r="G45" s="114">
        <v>0.63984421442469774</v>
      </c>
    </row>
    <row r="46" spans="1:7" x14ac:dyDescent="0.25">
      <c r="A46" s="1" t="s">
        <v>59</v>
      </c>
      <c r="B46" s="116">
        <v>6109.2077416700095</v>
      </c>
      <c r="C46" s="114">
        <v>9.3620707833539565E-3</v>
      </c>
      <c r="E46" s="1" t="s">
        <v>59</v>
      </c>
      <c r="F46" s="117">
        <v>39138</v>
      </c>
      <c r="G46" s="114">
        <v>4.3350320275994158E-3</v>
      </c>
    </row>
    <row r="47" spans="1:7" x14ac:dyDescent="0.25">
      <c r="A47" s="1" t="s">
        <v>60</v>
      </c>
      <c r="B47" s="116">
        <v>61793.055539472371</v>
      </c>
      <c r="C47" s="114">
        <v>9.4694923522460089E-2</v>
      </c>
      <c r="E47" s="1" t="s">
        <v>60</v>
      </c>
      <c r="F47" s="117">
        <v>384929</v>
      </c>
      <c r="G47" s="114">
        <v>4.2635789855174397E-2</v>
      </c>
    </row>
    <row r="48" spans="1:7" x14ac:dyDescent="0.25">
      <c r="A48" s="1" t="s">
        <v>63</v>
      </c>
      <c r="B48" s="116">
        <v>83142.64532124059</v>
      </c>
      <c r="C48" s="114">
        <v>0.12741215613007909</v>
      </c>
      <c r="E48" s="1" t="s">
        <v>63</v>
      </c>
      <c r="F48" s="117">
        <v>537371</v>
      </c>
      <c r="G48" s="114">
        <v>5.9520683113677905E-2</v>
      </c>
    </row>
    <row r="49" spans="1:7" x14ac:dyDescent="0.25">
      <c r="A49" s="1" t="s">
        <v>66</v>
      </c>
      <c r="B49" s="116">
        <v>11529.741253886412</v>
      </c>
      <c r="C49" s="114">
        <v>1.7668781010078037E-2</v>
      </c>
      <c r="E49" s="1" t="s">
        <v>66</v>
      </c>
      <c r="F49" s="117">
        <v>133568</v>
      </c>
      <c r="G49" s="114">
        <v>1.4794357347396361E-2</v>
      </c>
    </row>
    <row r="50" spans="1:7" x14ac:dyDescent="0.25">
      <c r="A50" s="1" t="s">
        <v>67</v>
      </c>
      <c r="B50" s="116">
        <v>25.036738799999998</v>
      </c>
      <c r="C50" s="114">
        <v>3.8367613402825638E-5</v>
      </c>
      <c r="E50" s="1" t="s">
        <v>67</v>
      </c>
      <c r="F50" s="117">
        <v>17</v>
      </c>
      <c r="G50" s="114">
        <v>1.8829665406814367E-6</v>
      </c>
    </row>
    <row r="51" spans="1:7" x14ac:dyDescent="0.25">
      <c r="A51" s="1" t="s">
        <v>69</v>
      </c>
      <c r="B51" s="116">
        <v>14554.831201690949</v>
      </c>
      <c r="C51" s="114">
        <v>2.2304587716107119E-2</v>
      </c>
      <c r="E51" s="1" t="s">
        <v>69</v>
      </c>
      <c r="F51" s="117">
        <v>212280</v>
      </c>
      <c r="G51" s="114">
        <v>2.3512713956226786E-2</v>
      </c>
    </row>
    <row r="52" spans="1:7" x14ac:dyDescent="0.25">
      <c r="A52" s="1" t="s">
        <v>108</v>
      </c>
      <c r="B52" s="116">
        <v>17338.490713660347</v>
      </c>
      <c r="C52" s="114">
        <v>2.6570413742951323E-2</v>
      </c>
      <c r="E52" s="1" t="s">
        <v>108</v>
      </c>
      <c r="F52" s="117">
        <v>189886</v>
      </c>
      <c r="G52" s="114">
        <v>2.1032293208460898E-2</v>
      </c>
    </row>
    <row r="53" spans="1:7" x14ac:dyDescent="0.25">
      <c r="A53" s="1" t="s">
        <v>3</v>
      </c>
      <c r="B53" s="116">
        <v>652548.76651139662</v>
      </c>
      <c r="C53" s="114">
        <v>1</v>
      </c>
      <c r="E53" s="1" t="s">
        <v>3</v>
      </c>
      <c r="F53" s="117">
        <v>9028307</v>
      </c>
      <c r="G53" s="114">
        <v>1</v>
      </c>
    </row>
    <row r="54" spans="1:7" x14ac:dyDescent="0.25">
      <c r="B54" s="116"/>
    </row>
    <row r="55" spans="1:7" x14ac:dyDescent="0.25">
      <c r="B55" s="116"/>
    </row>
    <row r="56" spans="1:7" x14ac:dyDescent="0.25">
      <c r="B56" s="116"/>
    </row>
    <row r="189" spans="3:3" ht="17.25" x14ac:dyDescent="0.25">
      <c r="C189" s="118"/>
    </row>
    <row r="190" spans="3:3" ht="17.25" x14ac:dyDescent="0.25">
      <c r="C190" s="118" t="s">
        <v>109</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C2BCA-909A-455D-B9A2-0A6490AE3F62}">
  <sheetPr codeName="Plan7">
    <outlinePr summaryBelow="0" summaryRight="0"/>
    <pageSetUpPr fitToPage="1"/>
  </sheetPr>
  <dimension ref="A1:AN38"/>
  <sheetViews>
    <sheetView showGridLines="0" topLeftCell="C1" zoomScale="80" zoomScaleNormal="80" workbookViewId="0"/>
  </sheetViews>
  <sheetFormatPr defaultRowHeight="15" outlineLevelCol="1" x14ac:dyDescent="0.25"/>
  <cols>
    <col min="1" max="1" width="21.5703125" style="1" hidden="1" customWidth="1"/>
    <col min="2" max="2" width="7" style="2" hidden="1"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1:40" ht="30" customHeight="1" x14ac:dyDescent="0.25">
      <c r="C1" s="163" t="s">
        <v>0</v>
      </c>
      <c r="D1" s="164"/>
      <c r="E1" s="164"/>
      <c r="F1" s="164"/>
      <c r="G1" s="164"/>
      <c r="H1" s="164"/>
      <c r="I1" s="164"/>
      <c r="J1" s="164"/>
      <c r="K1" s="164"/>
      <c r="L1" s="164"/>
      <c r="M1" s="164"/>
      <c r="N1" s="164"/>
    </row>
    <row r="2" spans="1:40" customFormat="1" ht="15" customHeight="1" x14ac:dyDescent="0.4">
      <c r="A2" s="119"/>
      <c r="D2" s="120"/>
      <c r="E2" s="121"/>
      <c r="F2" s="121"/>
      <c r="G2" s="121"/>
      <c r="AD2" s="122"/>
      <c r="AE2" s="122"/>
      <c r="AF2" s="122"/>
      <c r="AG2" s="122"/>
      <c r="AH2" s="122"/>
      <c r="AI2" s="122"/>
      <c r="AJ2" s="122"/>
      <c r="AK2" s="122"/>
      <c r="AL2" s="122"/>
      <c r="AM2" s="122"/>
      <c r="AN2" s="122"/>
    </row>
    <row r="3" spans="1:40" customFormat="1" ht="27.75" x14ac:dyDescent="0.4">
      <c r="A3" s="119"/>
      <c r="C3" s="123"/>
      <c r="D3" s="124"/>
      <c r="E3" s="121"/>
      <c r="F3" s="121"/>
      <c r="G3" s="121"/>
      <c r="AD3" s="122"/>
      <c r="AE3" s="122"/>
      <c r="AF3" s="122"/>
      <c r="AG3" s="122"/>
      <c r="AH3" s="122"/>
      <c r="AI3" s="122"/>
      <c r="AJ3" s="122"/>
      <c r="AK3" s="122"/>
      <c r="AL3" s="122"/>
      <c r="AM3" s="122"/>
      <c r="AN3" s="122"/>
    </row>
    <row r="4" spans="1:40" customFormat="1" ht="15" customHeight="1" x14ac:dyDescent="0.25">
      <c r="A4" s="119"/>
      <c r="D4" s="125"/>
      <c r="E4" s="126"/>
      <c r="F4" s="126"/>
      <c r="G4" s="126"/>
      <c r="H4" s="127"/>
      <c r="AD4" s="122"/>
      <c r="AE4" s="122"/>
      <c r="AF4" s="122"/>
      <c r="AG4" s="122"/>
      <c r="AH4" s="122"/>
      <c r="AI4" s="122"/>
      <c r="AJ4" s="122"/>
      <c r="AK4" s="122"/>
      <c r="AL4" s="122"/>
      <c r="AM4" s="122"/>
      <c r="AN4" s="122"/>
    </row>
    <row r="5" spans="1:40" customFormat="1" ht="23.25" customHeight="1" x14ac:dyDescent="0.25">
      <c r="A5" s="119"/>
      <c r="B5" s="128"/>
      <c r="C5" s="129"/>
      <c r="D5" s="130"/>
      <c r="E5" s="131"/>
      <c r="F5" s="131"/>
      <c r="G5" s="131"/>
      <c r="J5" s="132"/>
      <c r="N5" s="133"/>
      <c r="AD5" s="122"/>
      <c r="AE5" s="122"/>
      <c r="AF5" s="122"/>
      <c r="AG5" s="122"/>
      <c r="AH5" s="122"/>
      <c r="AI5" s="122"/>
      <c r="AJ5" s="122"/>
      <c r="AK5" s="122"/>
      <c r="AL5" s="122"/>
      <c r="AM5" s="122"/>
      <c r="AN5" s="122"/>
    </row>
    <row r="6" spans="1:40" customFormat="1" ht="3" customHeight="1" x14ac:dyDescent="0.25">
      <c r="A6" s="119"/>
      <c r="B6" s="128"/>
      <c r="C6" s="134"/>
      <c r="D6" s="135"/>
      <c r="E6" s="135"/>
      <c r="F6" s="135"/>
      <c r="G6" s="135"/>
      <c r="H6" s="135"/>
      <c r="I6" s="135"/>
      <c r="J6" s="135"/>
      <c r="K6" s="135"/>
      <c r="L6" s="135"/>
      <c r="M6" s="135"/>
      <c r="N6" s="135"/>
      <c r="AD6" s="122"/>
      <c r="AE6" s="122"/>
      <c r="AF6" s="122"/>
      <c r="AG6" s="122"/>
      <c r="AH6" s="122"/>
      <c r="AI6" s="122"/>
      <c r="AJ6" s="122"/>
      <c r="AK6" s="122"/>
      <c r="AL6" s="122"/>
      <c r="AM6" s="122"/>
      <c r="AN6" s="122"/>
    </row>
    <row r="7" spans="1:40" customFormat="1" ht="45" customHeight="1" x14ac:dyDescent="0.25">
      <c r="A7" s="119"/>
      <c r="C7" s="136"/>
      <c r="D7" s="137"/>
      <c r="E7" s="137"/>
      <c r="F7" s="138"/>
      <c r="G7" s="138"/>
      <c r="H7" s="137"/>
      <c r="I7" s="137"/>
      <c r="J7" s="137"/>
      <c r="K7" s="137"/>
      <c r="L7" s="137"/>
      <c r="M7" s="137"/>
      <c r="N7" s="137"/>
      <c r="Q7" s="139"/>
      <c r="R7" s="139"/>
      <c r="S7" s="139"/>
      <c r="T7" s="139"/>
      <c r="U7" s="139"/>
      <c r="V7" s="139"/>
      <c r="W7" s="139"/>
      <c r="X7" s="139"/>
      <c r="Y7" s="139"/>
      <c r="Z7" s="139"/>
      <c r="AA7" s="139"/>
      <c r="AD7" s="122"/>
      <c r="AE7" s="122"/>
      <c r="AF7" s="122"/>
      <c r="AG7" s="122"/>
      <c r="AH7" s="122"/>
      <c r="AI7" s="122"/>
      <c r="AJ7" s="122"/>
      <c r="AK7" s="122"/>
      <c r="AL7" s="122"/>
      <c r="AM7" s="122"/>
      <c r="AN7" s="122"/>
    </row>
    <row r="8" spans="1:40" customFormat="1" ht="23.25" x14ac:dyDescent="0.25">
      <c r="A8" s="119"/>
      <c r="C8" s="140"/>
      <c r="D8" s="141"/>
      <c r="E8" s="141"/>
      <c r="F8" s="141"/>
      <c r="G8" s="141"/>
      <c r="H8" s="141"/>
      <c r="I8" s="141"/>
      <c r="J8" s="141"/>
      <c r="K8" s="141"/>
      <c r="L8" s="141"/>
      <c r="M8" s="141"/>
      <c r="N8" s="141"/>
      <c r="P8" s="132"/>
      <c r="Q8" s="142"/>
      <c r="R8" s="142"/>
      <c r="S8" s="142"/>
      <c r="T8" s="142"/>
      <c r="U8" s="142"/>
      <c r="V8" s="142"/>
      <c r="W8" s="142"/>
      <c r="X8" s="142"/>
      <c r="Y8" s="142"/>
      <c r="Z8" s="142"/>
      <c r="AA8" s="142"/>
      <c r="AB8" s="143"/>
      <c r="AC8" s="143"/>
      <c r="AD8" s="132"/>
      <c r="AE8" s="132"/>
      <c r="AF8" s="132"/>
      <c r="AG8" s="132"/>
      <c r="AH8" s="132"/>
      <c r="AI8" s="132"/>
      <c r="AJ8" s="132"/>
      <c r="AK8" s="132"/>
      <c r="AL8" s="132"/>
      <c r="AM8" s="132"/>
      <c r="AN8" s="132"/>
    </row>
    <row r="9" spans="1:40" customFormat="1" ht="5.0999999999999996" customHeight="1" x14ac:dyDescent="0.25">
      <c r="A9" s="119"/>
      <c r="D9" s="144"/>
      <c r="E9" s="145"/>
      <c r="F9" s="144"/>
      <c r="G9" s="144"/>
      <c r="H9" s="144"/>
      <c r="I9" s="144"/>
      <c r="J9" s="144"/>
      <c r="K9" s="144"/>
      <c r="L9" s="144"/>
      <c r="M9" s="144"/>
      <c r="N9" s="144"/>
      <c r="P9" s="132"/>
      <c r="Q9" s="142"/>
      <c r="R9" s="142"/>
      <c r="S9" s="142"/>
      <c r="T9" s="142"/>
      <c r="U9" s="142"/>
      <c r="V9" s="142"/>
      <c r="W9" s="142"/>
      <c r="X9" s="142"/>
      <c r="Y9" s="142"/>
      <c r="Z9" s="142"/>
      <c r="AA9" s="142"/>
      <c r="AB9" s="143"/>
      <c r="AC9" s="143"/>
      <c r="AD9" s="132"/>
      <c r="AE9" s="132"/>
      <c r="AF9" s="132"/>
      <c r="AG9" s="132"/>
      <c r="AH9" s="132"/>
      <c r="AI9" s="132"/>
      <c r="AJ9" s="132"/>
      <c r="AK9" s="132"/>
      <c r="AL9" s="132"/>
      <c r="AM9" s="132"/>
      <c r="AN9" s="132"/>
    </row>
    <row r="10" spans="1:40" customFormat="1" ht="18" x14ac:dyDescent="0.25">
      <c r="A10" s="119"/>
      <c r="C10" s="146"/>
      <c r="D10" s="147"/>
      <c r="E10" s="147"/>
      <c r="F10" s="147"/>
      <c r="G10" s="147"/>
      <c r="H10" s="147"/>
      <c r="I10" s="147"/>
      <c r="J10" s="147"/>
      <c r="K10" s="147"/>
      <c r="L10" s="147"/>
      <c r="M10" s="147"/>
      <c r="N10" s="147"/>
      <c r="O10" s="139"/>
      <c r="P10" s="132"/>
      <c r="Q10" s="142"/>
      <c r="R10" s="142"/>
      <c r="S10" s="142"/>
      <c r="T10" s="142"/>
      <c r="U10" s="142"/>
      <c r="V10" s="142"/>
      <c r="W10" s="142"/>
      <c r="X10" s="142"/>
      <c r="Y10" s="142"/>
      <c r="Z10" s="142"/>
      <c r="AA10" s="142"/>
      <c r="AB10" s="143"/>
      <c r="AC10" s="143"/>
      <c r="AD10" s="132"/>
      <c r="AE10" s="132"/>
      <c r="AF10" s="132"/>
      <c r="AG10" s="132"/>
      <c r="AH10" s="132"/>
      <c r="AI10" s="132"/>
      <c r="AJ10" s="132"/>
      <c r="AK10" s="132"/>
      <c r="AL10" s="132"/>
      <c r="AM10" s="132"/>
      <c r="AN10" s="132"/>
    </row>
    <row r="11" spans="1:40" customFormat="1" ht="5.0999999999999996" customHeight="1" x14ac:dyDescent="0.25">
      <c r="A11" s="119"/>
      <c r="C11" s="134"/>
      <c r="D11" s="135"/>
      <c r="E11" s="135"/>
      <c r="F11" s="135"/>
      <c r="G11" s="135"/>
      <c r="H11" s="135"/>
      <c r="I11" s="135"/>
      <c r="J11" s="135"/>
      <c r="K11" s="135"/>
      <c r="L11" s="135"/>
      <c r="M11" s="135"/>
      <c r="N11" s="135"/>
      <c r="Q11" s="142"/>
      <c r="R11" s="148"/>
      <c r="S11" s="148"/>
      <c r="T11" s="148"/>
      <c r="U11" s="148"/>
      <c r="V11" s="148"/>
      <c r="W11" s="148"/>
      <c r="X11" s="148"/>
      <c r="Y11" s="148"/>
      <c r="Z11" s="148"/>
      <c r="AA11" s="148"/>
      <c r="AC11" s="143"/>
      <c r="AD11" s="132"/>
      <c r="AE11" s="132"/>
      <c r="AF11" s="132"/>
      <c r="AG11" s="132"/>
      <c r="AH11" s="132"/>
      <c r="AI11" s="132"/>
      <c r="AJ11" s="132"/>
      <c r="AK11" s="132"/>
      <c r="AL11" s="132"/>
      <c r="AM11" s="132"/>
      <c r="AN11" s="132"/>
    </row>
    <row r="12" spans="1:40" customFormat="1" ht="18" x14ac:dyDescent="0.25">
      <c r="A12" s="119"/>
      <c r="C12" s="149"/>
      <c r="D12" s="150"/>
      <c r="E12" s="150"/>
      <c r="F12" s="150"/>
      <c r="G12" s="150"/>
      <c r="H12" s="150"/>
      <c r="I12" s="150"/>
      <c r="J12" s="150"/>
      <c r="K12" s="150"/>
      <c r="L12" s="150"/>
      <c r="M12" s="150"/>
      <c r="N12" s="150"/>
      <c r="P12" s="132"/>
      <c r="Q12" s="142"/>
      <c r="R12" s="142"/>
      <c r="S12" s="142"/>
      <c r="T12" s="142"/>
      <c r="U12" s="142"/>
      <c r="V12" s="142"/>
      <c r="W12" s="142"/>
      <c r="X12" s="142"/>
      <c r="Y12" s="142"/>
      <c r="Z12" s="142"/>
      <c r="AA12" s="142"/>
      <c r="AB12" s="143"/>
      <c r="AC12" s="143"/>
      <c r="AD12" s="132"/>
      <c r="AE12" s="132"/>
      <c r="AF12" s="132"/>
      <c r="AG12" s="132"/>
      <c r="AH12" s="132"/>
      <c r="AI12" s="132"/>
      <c r="AJ12" s="132"/>
      <c r="AK12" s="132"/>
      <c r="AL12" s="132"/>
      <c r="AM12" s="132"/>
      <c r="AN12" s="132"/>
    </row>
    <row r="13" spans="1:40" customFormat="1" ht="18" x14ac:dyDescent="0.25">
      <c r="A13" s="119"/>
      <c r="C13" s="151"/>
      <c r="D13" s="150"/>
      <c r="E13" s="150"/>
      <c r="F13" s="150"/>
      <c r="G13" s="150"/>
      <c r="H13" s="150"/>
      <c r="I13" s="150"/>
      <c r="J13" s="150"/>
      <c r="K13" s="150"/>
      <c r="L13" s="150"/>
      <c r="M13" s="150"/>
      <c r="N13" s="150"/>
      <c r="P13" s="132"/>
      <c r="Q13" s="142"/>
      <c r="R13" s="142"/>
      <c r="S13" s="142"/>
      <c r="T13" s="142"/>
      <c r="U13" s="142"/>
      <c r="V13" s="142"/>
      <c r="W13" s="142"/>
      <c r="X13" s="142"/>
      <c r="Y13" s="142"/>
      <c r="Z13" s="142"/>
      <c r="AA13" s="142"/>
      <c r="AB13" s="143"/>
      <c r="AC13" s="143"/>
      <c r="AD13" s="132"/>
      <c r="AE13" s="132"/>
      <c r="AF13" s="132"/>
      <c r="AG13" s="132"/>
      <c r="AH13" s="132"/>
      <c r="AI13" s="132"/>
      <c r="AJ13" s="132"/>
      <c r="AK13" s="132"/>
      <c r="AL13" s="132"/>
      <c r="AM13" s="132"/>
      <c r="AN13" s="132"/>
    </row>
    <row r="14" spans="1:40" customFormat="1" ht="18" x14ac:dyDescent="0.25">
      <c r="A14" s="119"/>
      <c r="C14" s="151"/>
      <c r="D14" s="150"/>
      <c r="E14" s="150"/>
      <c r="F14" s="150"/>
      <c r="G14" s="150"/>
      <c r="H14" s="150"/>
      <c r="I14" s="150"/>
      <c r="J14" s="150"/>
      <c r="K14" s="150"/>
      <c r="L14" s="150"/>
      <c r="M14" s="150"/>
      <c r="N14" s="150"/>
      <c r="P14" s="132"/>
      <c r="Q14" s="142"/>
      <c r="R14" s="142"/>
      <c r="S14" s="142"/>
      <c r="T14" s="142"/>
      <c r="U14" s="142"/>
      <c r="V14" s="142"/>
      <c r="W14" s="142"/>
      <c r="X14" s="142"/>
      <c r="Y14" s="142"/>
      <c r="Z14" s="142"/>
      <c r="AA14" s="142"/>
      <c r="AB14" s="143"/>
      <c r="AC14" s="143"/>
      <c r="AD14" s="132"/>
      <c r="AE14" s="132"/>
      <c r="AF14" s="132"/>
      <c r="AG14" s="132"/>
      <c r="AH14" s="132"/>
      <c r="AI14" s="132"/>
      <c r="AJ14" s="132"/>
      <c r="AK14" s="132"/>
      <c r="AL14" s="132"/>
      <c r="AM14" s="132"/>
      <c r="AN14" s="132"/>
    </row>
    <row r="15" spans="1:40" customFormat="1" ht="18" x14ac:dyDescent="0.25">
      <c r="A15" s="119"/>
      <c r="C15" s="149"/>
      <c r="D15" s="150"/>
      <c r="E15" s="150"/>
      <c r="F15" s="150"/>
      <c r="G15" s="150"/>
      <c r="H15" s="150"/>
      <c r="I15" s="150"/>
      <c r="J15" s="150"/>
      <c r="K15" s="150"/>
      <c r="L15" s="150"/>
      <c r="M15" s="150"/>
      <c r="N15" s="150"/>
      <c r="P15" s="132"/>
      <c r="Q15" s="142"/>
      <c r="R15" s="142"/>
      <c r="S15" s="142"/>
      <c r="T15" s="142"/>
      <c r="U15" s="142"/>
      <c r="V15" s="142"/>
      <c r="W15" s="142"/>
      <c r="X15" s="142"/>
      <c r="Y15" s="142"/>
      <c r="Z15" s="142"/>
      <c r="AA15" s="142"/>
      <c r="AB15" s="143"/>
      <c r="AC15" s="143"/>
      <c r="AD15" s="132"/>
      <c r="AE15" s="132"/>
      <c r="AF15" s="132"/>
      <c r="AG15" s="132"/>
      <c r="AH15" s="132"/>
      <c r="AI15" s="132"/>
      <c r="AJ15" s="132"/>
      <c r="AK15" s="132"/>
      <c r="AL15" s="132"/>
      <c r="AM15" s="132"/>
      <c r="AN15" s="132"/>
    </row>
    <row r="16" spans="1:40" customFormat="1" ht="18" x14ac:dyDescent="0.25">
      <c r="A16" s="119"/>
      <c r="C16" s="149"/>
      <c r="D16" s="150"/>
      <c r="E16" s="150"/>
      <c r="F16" s="150"/>
      <c r="G16" s="150"/>
      <c r="H16" s="150"/>
      <c r="I16" s="150"/>
      <c r="J16" s="150"/>
      <c r="K16" s="150"/>
      <c r="L16" s="150"/>
      <c r="M16" s="150"/>
      <c r="N16" s="150"/>
      <c r="P16" s="132"/>
      <c r="Q16" s="142"/>
      <c r="R16" s="142"/>
      <c r="S16" s="142"/>
      <c r="T16" s="142"/>
      <c r="U16" s="142"/>
      <c r="V16" s="142"/>
      <c r="W16" s="142"/>
      <c r="X16" s="142"/>
      <c r="Y16" s="142"/>
      <c r="Z16" s="142"/>
      <c r="AA16" s="142"/>
      <c r="AB16" s="143"/>
      <c r="AC16" s="143"/>
      <c r="AD16" s="132"/>
      <c r="AE16" s="132"/>
      <c r="AF16" s="132"/>
      <c r="AG16" s="132"/>
      <c r="AH16" s="132"/>
      <c r="AI16" s="132"/>
      <c r="AJ16" s="132"/>
      <c r="AK16" s="132"/>
      <c r="AL16" s="132"/>
      <c r="AM16" s="132"/>
      <c r="AN16" s="132"/>
    </row>
    <row r="17" spans="1:40" customFormat="1" ht="18" x14ac:dyDescent="0.25">
      <c r="A17" s="119"/>
      <c r="C17" s="149"/>
      <c r="D17" s="150"/>
      <c r="E17" s="150"/>
      <c r="F17" s="150"/>
      <c r="G17" s="150"/>
      <c r="H17" s="150"/>
      <c r="I17" s="150"/>
      <c r="J17" s="150"/>
      <c r="K17" s="150"/>
      <c r="L17" s="150"/>
      <c r="M17" s="150"/>
      <c r="N17" s="150"/>
      <c r="P17" s="132"/>
      <c r="Q17" s="142"/>
      <c r="R17" s="142"/>
      <c r="S17" s="142"/>
      <c r="T17" s="142"/>
      <c r="U17" s="142"/>
      <c r="V17" s="142"/>
      <c r="W17" s="142"/>
      <c r="X17" s="142"/>
      <c r="Y17" s="142"/>
      <c r="Z17" s="142"/>
      <c r="AA17" s="142"/>
      <c r="AB17" s="143"/>
      <c r="AC17" s="143"/>
      <c r="AD17" s="132"/>
      <c r="AE17" s="132"/>
      <c r="AF17" s="132"/>
      <c r="AG17" s="132"/>
      <c r="AH17" s="132"/>
      <c r="AI17" s="132"/>
      <c r="AJ17" s="132"/>
      <c r="AK17" s="132"/>
      <c r="AL17" s="132"/>
      <c r="AM17" s="132"/>
      <c r="AN17" s="132"/>
    </row>
    <row r="18" spans="1:40" customFormat="1" ht="18" x14ac:dyDescent="0.25">
      <c r="A18" s="119"/>
      <c r="C18" s="149"/>
      <c r="D18" s="150"/>
      <c r="E18" s="150"/>
      <c r="F18" s="150"/>
      <c r="G18" s="150"/>
      <c r="H18" s="150"/>
      <c r="I18" s="150"/>
      <c r="J18" s="150"/>
      <c r="K18" s="150"/>
      <c r="L18" s="150"/>
      <c r="M18" s="150"/>
      <c r="N18" s="150"/>
      <c r="O18" s="152"/>
      <c r="P18" s="132"/>
      <c r="Q18" s="142"/>
      <c r="R18" s="142"/>
      <c r="S18" s="142"/>
      <c r="T18" s="142"/>
      <c r="U18" s="142"/>
      <c r="V18" s="142"/>
      <c r="W18" s="142"/>
      <c r="X18" s="142"/>
      <c r="Y18" s="142"/>
      <c r="Z18" s="142"/>
      <c r="AA18" s="142"/>
      <c r="AB18" s="143"/>
      <c r="AC18" s="143"/>
      <c r="AD18" s="132"/>
      <c r="AE18" s="132"/>
      <c r="AF18" s="132"/>
      <c r="AG18" s="132"/>
      <c r="AH18" s="132"/>
      <c r="AI18" s="132"/>
      <c r="AJ18" s="132"/>
      <c r="AK18" s="132"/>
      <c r="AL18" s="132"/>
      <c r="AM18" s="132"/>
      <c r="AN18" s="132"/>
    </row>
    <row r="19" spans="1:40" customFormat="1" ht="5.0999999999999996" customHeight="1" x14ac:dyDescent="0.25">
      <c r="A19" s="119"/>
      <c r="C19" s="149"/>
      <c r="D19" s="150"/>
      <c r="E19" s="150"/>
      <c r="F19" s="150"/>
      <c r="G19" s="150"/>
      <c r="H19" s="150"/>
      <c r="I19" s="150"/>
      <c r="J19" s="150"/>
      <c r="K19" s="150"/>
      <c r="L19" s="150"/>
      <c r="M19" s="150"/>
      <c r="N19" s="150"/>
      <c r="O19" s="152"/>
      <c r="P19" s="132"/>
      <c r="Q19" s="142"/>
      <c r="R19" s="142"/>
      <c r="S19" s="142"/>
      <c r="T19" s="142"/>
      <c r="U19" s="142"/>
      <c r="V19" s="142"/>
      <c r="W19" s="142"/>
      <c r="X19" s="142"/>
      <c r="Y19" s="142"/>
      <c r="Z19" s="142"/>
      <c r="AA19" s="142"/>
      <c r="AB19" s="143"/>
      <c r="AC19" s="143"/>
      <c r="AD19" s="132"/>
      <c r="AE19" s="132"/>
      <c r="AF19" s="132"/>
      <c r="AG19" s="132"/>
      <c r="AH19" s="132"/>
      <c r="AI19" s="132"/>
      <c r="AJ19" s="132"/>
      <c r="AK19" s="132"/>
      <c r="AL19" s="132"/>
      <c r="AM19" s="132"/>
      <c r="AN19" s="132"/>
    </row>
    <row r="20" spans="1:40" customFormat="1" ht="18" x14ac:dyDescent="0.25">
      <c r="A20" s="119"/>
      <c r="C20" s="149"/>
      <c r="D20" s="150"/>
      <c r="E20" s="150"/>
      <c r="F20" s="150"/>
      <c r="G20" s="150"/>
      <c r="H20" s="150"/>
      <c r="I20" s="150"/>
      <c r="J20" s="150"/>
      <c r="K20" s="150"/>
      <c r="L20" s="150"/>
      <c r="M20" s="150"/>
      <c r="N20" s="150"/>
      <c r="O20" s="152"/>
      <c r="P20" s="132"/>
      <c r="Q20" s="142"/>
      <c r="R20" s="142"/>
      <c r="S20" s="142"/>
      <c r="T20" s="142"/>
      <c r="U20" s="142"/>
      <c r="V20" s="142"/>
      <c r="W20" s="142"/>
      <c r="X20" s="142"/>
      <c r="Y20" s="142"/>
      <c r="Z20" s="142"/>
      <c r="AA20" s="142"/>
      <c r="AB20" s="143"/>
      <c r="AC20" s="143"/>
      <c r="AD20" s="132"/>
      <c r="AE20" s="132"/>
      <c r="AF20" s="132"/>
      <c r="AG20" s="132"/>
      <c r="AH20" s="132"/>
      <c r="AI20" s="132"/>
      <c r="AJ20" s="132"/>
      <c r="AK20" s="132"/>
      <c r="AL20" s="132"/>
      <c r="AM20" s="132"/>
      <c r="AN20" s="132"/>
    </row>
    <row r="21" spans="1:40" customFormat="1" ht="5.0999999999999996" customHeight="1" x14ac:dyDescent="0.25">
      <c r="A21" s="119"/>
      <c r="C21" s="149"/>
      <c r="D21" s="150"/>
      <c r="E21" s="150"/>
      <c r="F21" s="150"/>
      <c r="G21" s="150"/>
      <c r="H21" s="150"/>
      <c r="I21" s="150"/>
      <c r="J21" s="150"/>
      <c r="K21" s="150"/>
      <c r="L21" s="150"/>
      <c r="M21" s="150"/>
      <c r="N21" s="150"/>
      <c r="O21" s="152"/>
      <c r="P21" s="132"/>
      <c r="Q21" s="142"/>
      <c r="R21" s="142"/>
      <c r="S21" s="142"/>
      <c r="T21" s="142"/>
      <c r="U21" s="142"/>
      <c r="V21" s="142"/>
      <c r="W21" s="142"/>
      <c r="X21" s="142"/>
      <c r="Y21" s="142"/>
      <c r="Z21" s="142"/>
      <c r="AA21" s="142"/>
      <c r="AB21" s="143"/>
      <c r="AC21" s="143"/>
      <c r="AD21" s="132"/>
      <c r="AE21" s="132"/>
      <c r="AF21" s="132"/>
      <c r="AG21" s="132"/>
      <c r="AH21" s="132"/>
      <c r="AI21" s="132"/>
      <c r="AJ21" s="132"/>
      <c r="AK21" s="132"/>
      <c r="AL21" s="132"/>
      <c r="AM21" s="132"/>
      <c r="AN21" s="132"/>
    </row>
    <row r="22" spans="1:40" customFormat="1" ht="18" x14ac:dyDescent="0.25">
      <c r="A22" s="119"/>
      <c r="C22" s="149"/>
      <c r="D22" s="150"/>
      <c r="E22" s="150"/>
      <c r="F22" s="150"/>
      <c r="G22" s="150"/>
      <c r="H22" s="150"/>
      <c r="I22" s="150"/>
      <c r="J22" s="150"/>
      <c r="K22" s="150"/>
      <c r="L22" s="150"/>
      <c r="M22" s="150"/>
      <c r="N22" s="150"/>
      <c r="O22" s="152"/>
      <c r="P22" s="132"/>
      <c r="Q22" s="142"/>
      <c r="R22" s="142"/>
      <c r="S22" s="142"/>
      <c r="T22" s="142"/>
      <c r="U22" s="142"/>
      <c r="V22" s="142"/>
      <c r="W22" s="142"/>
      <c r="X22" s="142"/>
      <c r="Y22" s="142"/>
      <c r="Z22" s="142"/>
      <c r="AA22" s="142"/>
      <c r="AB22" s="143"/>
      <c r="AC22" s="143"/>
      <c r="AD22" s="132"/>
      <c r="AE22" s="132"/>
      <c r="AF22" s="132"/>
      <c r="AG22" s="132"/>
      <c r="AH22" s="132"/>
      <c r="AI22" s="132"/>
      <c r="AJ22" s="132"/>
      <c r="AK22" s="132"/>
      <c r="AL22" s="132"/>
      <c r="AM22" s="132"/>
      <c r="AN22" s="132"/>
    </row>
    <row r="23" spans="1:40" customFormat="1" ht="5.0999999999999996" customHeight="1" x14ac:dyDescent="0.25">
      <c r="A23" s="119"/>
      <c r="C23" s="153"/>
      <c r="D23" s="135"/>
      <c r="E23" s="135"/>
      <c r="F23" s="135"/>
      <c r="G23" s="135"/>
      <c r="H23" s="135"/>
      <c r="I23" s="135"/>
      <c r="J23" s="135"/>
      <c r="K23" s="135"/>
      <c r="L23" s="135"/>
      <c r="M23" s="135"/>
      <c r="N23" s="135"/>
      <c r="P23" s="132"/>
      <c r="Q23" s="142"/>
      <c r="R23" s="142"/>
      <c r="S23" s="142"/>
      <c r="T23" s="142"/>
      <c r="U23" s="142"/>
      <c r="V23" s="142"/>
      <c r="W23" s="142"/>
      <c r="X23" s="142"/>
      <c r="Y23" s="142"/>
      <c r="Z23" s="142"/>
      <c r="AA23" s="142"/>
      <c r="AB23" s="143"/>
      <c r="AC23" s="143"/>
      <c r="AD23" s="132"/>
      <c r="AE23" s="132"/>
      <c r="AF23" s="132"/>
      <c r="AG23" s="132"/>
      <c r="AH23" s="132"/>
      <c r="AI23" s="132"/>
      <c r="AJ23" s="132"/>
      <c r="AK23" s="132"/>
      <c r="AL23" s="132"/>
      <c r="AM23" s="132"/>
      <c r="AN23" s="132"/>
    </row>
    <row r="24" spans="1:40" customFormat="1" ht="21" customHeight="1" x14ac:dyDescent="0.25">
      <c r="A24" s="119"/>
      <c r="C24" s="146"/>
      <c r="D24" s="154"/>
      <c r="E24" s="154"/>
      <c r="F24" s="154"/>
      <c r="G24" s="154"/>
      <c r="H24" s="154"/>
      <c r="I24" s="154"/>
      <c r="J24" s="154"/>
      <c r="K24" s="154"/>
      <c r="L24" s="154"/>
      <c r="M24" s="154"/>
      <c r="N24" s="154"/>
      <c r="O24" s="155"/>
      <c r="P24" s="132"/>
      <c r="Q24" s="142"/>
      <c r="R24" s="142"/>
      <c r="S24" s="142"/>
      <c r="T24" s="142"/>
      <c r="U24" s="142"/>
      <c r="V24" s="142"/>
      <c r="W24" s="142"/>
      <c r="X24" s="142"/>
      <c r="Y24" s="142"/>
      <c r="Z24" s="142"/>
      <c r="AA24" s="142"/>
      <c r="AB24" s="143"/>
      <c r="AC24" s="143"/>
      <c r="AD24" s="132"/>
      <c r="AE24" s="132"/>
      <c r="AF24" s="132"/>
      <c r="AG24" s="132"/>
      <c r="AH24" s="132"/>
      <c r="AI24" s="132"/>
      <c r="AJ24" s="132"/>
      <c r="AK24" s="132"/>
      <c r="AL24" s="132"/>
      <c r="AM24" s="132"/>
      <c r="AN24" s="132"/>
    </row>
    <row r="25" spans="1:40" customFormat="1" ht="5.0999999999999996" customHeight="1" x14ac:dyDescent="0.25">
      <c r="A25" s="119"/>
      <c r="C25" s="146"/>
      <c r="D25" s="156"/>
      <c r="E25" s="156"/>
      <c r="F25" s="156"/>
      <c r="G25" s="156"/>
      <c r="H25" s="156"/>
      <c r="I25" s="156"/>
      <c r="J25" s="156"/>
      <c r="K25" s="156"/>
      <c r="L25" s="156"/>
      <c r="M25" s="156"/>
      <c r="N25" s="156"/>
      <c r="P25" s="132"/>
      <c r="Q25" s="142"/>
      <c r="R25" s="142"/>
      <c r="S25" s="142"/>
      <c r="T25" s="142"/>
      <c r="U25" s="142"/>
      <c r="V25" s="142"/>
      <c r="W25" s="142"/>
      <c r="X25" s="142"/>
      <c r="Y25" s="142"/>
      <c r="Z25" s="142"/>
      <c r="AA25" s="142"/>
      <c r="AB25" s="143"/>
      <c r="AC25" s="143"/>
      <c r="AD25" s="132"/>
      <c r="AE25" s="132"/>
      <c r="AF25" s="132"/>
      <c r="AG25" s="132"/>
      <c r="AH25" s="132"/>
      <c r="AI25" s="132"/>
      <c r="AJ25" s="132"/>
      <c r="AK25" s="132"/>
      <c r="AL25" s="132"/>
      <c r="AM25" s="132"/>
      <c r="AN25" s="132"/>
    </row>
    <row r="26" spans="1:40" customFormat="1" ht="18" x14ac:dyDescent="0.25">
      <c r="A26" s="119"/>
      <c r="C26" s="157"/>
      <c r="D26" s="158"/>
      <c r="E26" s="158"/>
      <c r="F26" s="158"/>
      <c r="G26" s="158"/>
      <c r="H26" s="158"/>
      <c r="I26" s="158"/>
      <c r="J26" s="158"/>
      <c r="K26" s="158"/>
      <c r="L26" s="158"/>
      <c r="M26" s="158"/>
      <c r="N26" s="158"/>
      <c r="P26" s="132"/>
      <c r="Q26" s="142"/>
      <c r="R26" s="142"/>
      <c r="S26" s="142"/>
      <c r="T26" s="142"/>
      <c r="U26" s="142"/>
      <c r="V26" s="142"/>
      <c r="W26" s="142"/>
      <c r="X26" s="142"/>
      <c r="Y26" s="142"/>
      <c r="Z26" s="142"/>
      <c r="AA26" s="142"/>
      <c r="AB26" s="143"/>
      <c r="AC26" s="143"/>
      <c r="AD26" s="132"/>
      <c r="AE26" s="132"/>
      <c r="AF26" s="132"/>
      <c r="AG26" s="132"/>
      <c r="AH26" s="132"/>
      <c r="AI26" s="132"/>
      <c r="AJ26" s="132"/>
      <c r="AK26" s="132"/>
      <c r="AL26" s="132"/>
      <c r="AM26" s="132"/>
      <c r="AN26" s="132"/>
    </row>
    <row r="27" spans="1:40" customFormat="1" ht="18" x14ac:dyDescent="0.25">
      <c r="A27" s="119"/>
      <c r="C27" s="149"/>
      <c r="D27" s="158"/>
      <c r="E27" s="158"/>
      <c r="F27" s="158"/>
      <c r="G27" s="158"/>
      <c r="H27" s="158"/>
      <c r="I27" s="158"/>
      <c r="J27" s="158"/>
      <c r="K27" s="158"/>
      <c r="L27" s="158"/>
      <c r="M27" s="158"/>
      <c r="N27" s="158"/>
      <c r="P27" s="132"/>
      <c r="Q27" s="142"/>
      <c r="R27" s="142"/>
      <c r="S27" s="142"/>
      <c r="T27" s="142"/>
      <c r="U27" s="142"/>
      <c r="V27" s="142"/>
      <c r="W27" s="142"/>
      <c r="X27" s="142"/>
      <c r="Y27" s="142"/>
      <c r="Z27" s="142"/>
      <c r="AA27" s="142"/>
      <c r="AB27" s="143"/>
      <c r="AC27" s="143"/>
      <c r="AD27" s="132"/>
      <c r="AE27" s="132"/>
      <c r="AF27" s="132"/>
      <c r="AG27" s="132"/>
      <c r="AH27" s="132"/>
      <c r="AI27" s="132"/>
      <c r="AJ27" s="132"/>
      <c r="AK27" s="132"/>
      <c r="AL27" s="132"/>
      <c r="AM27" s="132"/>
      <c r="AN27" s="132"/>
    </row>
    <row r="28" spans="1:40" customFormat="1" ht="18" x14ac:dyDescent="0.25">
      <c r="A28" s="119"/>
      <c r="C28" s="149"/>
      <c r="D28" s="158"/>
      <c r="E28" s="158"/>
      <c r="F28" s="158"/>
      <c r="G28" s="158"/>
      <c r="H28" s="158"/>
      <c r="I28" s="158"/>
      <c r="J28" s="158"/>
      <c r="K28" s="158"/>
      <c r="L28" s="158"/>
      <c r="M28" s="158"/>
      <c r="N28" s="158"/>
      <c r="P28" s="132"/>
      <c r="Q28" s="142"/>
      <c r="R28" s="142"/>
      <c r="S28" s="142"/>
      <c r="T28" s="142"/>
      <c r="U28" s="142"/>
      <c r="V28" s="142"/>
      <c r="W28" s="142"/>
      <c r="X28" s="142"/>
      <c r="Y28" s="142"/>
      <c r="Z28" s="142"/>
      <c r="AA28" s="142"/>
      <c r="AB28" s="143"/>
      <c r="AC28" s="143"/>
      <c r="AD28" s="132"/>
      <c r="AE28" s="132"/>
      <c r="AF28" s="132"/>
      <c r="AG28" s="132"/>
      <c r="AH28" s="132"/>
      <c r="AI28" s="132"/>
      <c r="AJ28" s="132"/>
      <c r="AK28" s="132"/>
      <c r="AL28" s="132"/>
      <c r="AM28" s="132"/>
      <c r="AN28" s="132"/>
    </row>
    <row r="29" spans="1:40" customFormat="1" ht="18" x14ac:dyDescent="0.25">
      <c r="A29" s="119"/>
      <c r="C29" s="149"/>
      <c r="D29" s="158"/>
      <c r="E29" s="158"/>
      <c r="F29" s="158"/>
      <c r="G29" s="158"/>
      <c r="H29" s="158"/>
      <c r="I29" s="158"/>
      <c r="J29" s="158"/>
      <c r="K29" s="158"/>
      <c r="L29" s="158"/>
      <c r="M29" s="158"/>
      <c r="N29" s="158"/>
      <c r="P29" s="132"/>
      <c r="Q29" s="142"/>
      <c r="R29" s="142"/>
      <c r="S29" s="142"/>
      <c r="T29" s="142"/>
      <c r="U29" s="142"/>
      <c r="V29" s="142"/>
      <c r="W29" s="142"/>
      <c r="X29" s="142"/>
      <c r="Y29" s="142"/>
      <c r="Z29" s="142"/>
      <c r="AA29" s="142"/>
      <c r="AB29" s="143"/>
      <c r="AC29" s="143"/>
      <c r="AD29" s="132"/>
      <c r="AE29" s="132"/>
      <c r="AF29" s="132"/>
      <c r="AG29" s="132"/>
      <c r="AH29" s="132"/>
      <c r="AI29" s="132"/>
      <c r="AJ29" s="132"/>
      <c r="AK29" s="132"/>
      <c r="AL29" s="132"/>
      <c r="AM29" s="132"/>
      <c r="AN29" s="132"/>
    </row>
    <row r="30" spans="1:40" customFormat="1" ht="5.0999999999999996" customHeight="1" x14ac:dyDescent="0.25">
      <c r="A30" s="119"/>
      <c r="C30" s="159"/>
      <c r="D30" s="160"/>
      <c r="E30" s="160"/>
      <c r="F30" s="160"/>
      <c r="G30" s="160"/>
      <c r="H30" s="160"/>
      <c r="I30" s="160"/>
      <c r="J30" s="160"/>
      <c r="K30" s="160"/>
      <c r="L30" s="160"/>
      <c r="M30" s="160"/>
      <c r="N30" s="160"/>
      <c r="P30" s="132"/>
      <c r="Q30" s="142"/>
      <c r="R30" s="142"/>
      <c r="S30" s="142"/>
      <c r="T30" s="142"/>
      <c r="U30" s="142"/>
      <c r="V30" s="142"/>
      <c r="W30" s="142"/>
      <c r="X30" s="142"/>
      <c r="Y30" s="142"/>
      <c r="Z30" s="142"/>
      <c r="AA30" s="142"/>
      <c r="AB30" s="143"/>
      <c r="AC30" s="143"/>
      <c r="AD30" s="132"/>
      <c r="AE30" s="132"/>
      <c r="AF30" s="132"/>
      <c r="AG30" s="132"/>
      <c r="AH30" s="132"/>
      <c r="AI30" s="132"/>
      <c r="AJ30" s="132"/>
      <c r="AK30" s="132"/>
      <c r="AL30" s="132"/>
      <c r="AM30" s="132"/>
      <c r="AN30" s="132"/>
    </row>
    <row r="31" spans="1:40" customFormat="1" ht="21" customHeight="1" x14ac:dyDescent="0.25">
      <c r="A31" s="119"/>
      <c r="C31" s="146"/>
      <c r="D31" s="147"/>
      <c r="E31" s="147"/>
      <c r="F31" s="147"/>
      <c r="G31" s="147"/>
      <c r="H31" s="147"/>
      <c r="I31" s="147"/>
      <c r="J31" s="147"/>
      <c r="K31" s="147"/>
      <c r="L31" s="147"/>
      <c r="M31" s="147"/>
      <c r="N31" s="147"/>
      <c r="O31" s="161"/>
      <c r="P31" s="132"/>
      <c r="Q31" s="142"/>
      <c r="R31" s="142"/>
      <c r="S31" s="142"/>
      <c r="T31" s="142"/>
      <c r="U31" s="142"/>
      <c r="V31" s="142"/>
      <c r="W31" s="142"/>
      <c r="X31" s="142"/>
      <c r="Y31" s="142"/>
      <c r="Z31" s="142"/>
      <c r="AA31" s="142"/>
      <c r="AB31" s="143"/>
      <c r="AC31" s="143"/>
      <c r="AD31" s="132"/>
      <c r="AE31" s="132"/>
      <c r="AF31" s="132"/>
      <c r="AG31" s="132"/>
      <c r="AH31" s="132"/>
      <c r="AI31" s="132"/>
      <c r="AJ31" s="132"/>
      <c r="AK31" s="132"/>
      <c r="AL31" s="132"/>
      <c r="AM31" s="132"/>
      <c r="AN31" s="132"/>
    </row>
    <row r="32" spans="1:40" customFormat="1" ht="3" customHeight="1" x14ac:dyDescent="0.25">
      <c r="A32" s="119"/>
      <c r="C32" s="134"/>
      <c r="D32" s="150"/>
      <c r="E32" s="150"/>
      <c r="F32" s="150"/>
      <c r="G32" s="150"/>
      <c r="H32" s="150"/>
      <c r="I32" s="150"/>
      <c r="J32" s="150"/>
      <c r="K32" s="150"/>
      <c r="L32" s="150"/>
      <c r="M32" s="150"/>
      <c r="N32" s="150"/>
      <c r="P32" s="132"/>
      <c r="Q32" s="142"/>
      <c r="R32" s="142"/>
      <c r="S32" s="142"/>
      <c r="T32" s="142"/>
      <c r="U32" s="142"/>
      <c r="V32" s="142"/>
      <c r="W32" s="142"/>
      <c r="X32" s="142"/>
      <c r="Y32" s="142"/>
      <c r="Z32" s="142"/>
      <c r="AA32" s="142"/>
      <c r="AB32" s="143"/>
      <c r="AC32" s="143"/>
      <c r="AD32" s="132"/>
      <c r="AE32" s="132"/>
      <c r="AF32" s="132"/>
      <c r="AG32" s="132"/>
      <c r="AH32" s="132"/>
      <c r="AI32" s="132"/>
      <c r="AJ32" s="132"/>
      <c r="AK32" s="132"/>
      <c r="AL32" s="132"/>
      <c r="AM32" s="132"/>
      <c r="AN32" s="132"/>
    </row>
    <row r="33" spans="1:40" customFormat="1" ht="18" x14ac:dyDescent="0.25">
      <c r="A33" s="119"/>
      <c r="C33" s="146"/>
      <c r="D33" s="147"/>
      <c r="E33" s="147"/>
      <c r="F33" s="147"/>
      <c r="G33" s="147"/>
      <c r="H33" s="147"/>
      <c r="I33" s="147"/>
      <c r="J33" s="147"/>
      <c r="K33" s="147"/>
      <c r="L33" s="147"/>
      <c r="M33" s="147"/>
      <c r="N33" s="147"/>
      <c r="P33" s="132"/>
      <c r="Q33" s="142"/>
      <c r="R33" s="142"/>
      <c r="S33" s="142"/>
      <c r="T33" s="142"/>
      <c r="U33" s="142"/>
      <c r="V33" s="142"/>
      <c r="W33" s="142"/>
      <c r="X33" s="142"/>
      <c r="Y33" s="142"/>
      <c r="Z33" s="142"/>
      <c r="AA33" s="142"/>
      <c r="AB33" s="143"/>
      <c r="AC33" s="143"/>
      <c r="AD33" s="132"/>
      <c r="AE33" s="132"/>
      <c r="AF33" s="132"/>
      <c r="AG33" s="132"/>
      <c r="AH33" s="132"/>
      <c r="AI33" s="132"/>
      <c r="AJ33" s="132"/>
      <c r="AK33" s="132"/>
      <c r="AL33" s="132"/>
      <c r="AM33" s="132"/>
      <c r="AN33" s="132"/>
    </row>
    <row r="34" spans="1:40" customFormat="1" ht="18" x14ac:dyDescent="0.25">
      <c r="A34" s="119"/>
      <c r="C34" s="149"/>
      <c r="D34" s="162"/>
      <c r="E34" s="162"/>
      <c r="F34" s="162"/>
      <c r="G34" s="162"/>
      <c r="H34" s="162"/>
      <c r="I34" s="162"/>
      <c r="J34" s="162"/>
      <c r="K34" s="162"/>
      <c r="L34" s="162"/>
      <c r="M34" s="162"/>
      <c r="N34" s="162"/>
      <c r="P34" s="132"/>
      <c r="Q34" s="142"/>
      <c r="R34" s="142"/>
      <c r="S34" s="142"/>
      <c r="T34" s="142"/>
      <c r="U34" s="142"/>
      <c r="V34" s="142"/>
      <c r="W34" s="142"/>
      <c r="X34" s="142"/>
      <c r="Y34" s="142"/>
      <c r="Z34" s="142"/>
      <c r="AA34" s="142"/>
      <c r="AB34" s="143"/>
      <c r="AC34" s="143"/>
      <c r="AD34" s="132"/>
      <c r="AE34" s="132"/>
      <c r="AF34" s="132"/>
      <c r="AG34" s="132"/>
      <c r="AH34" s="132"/>
      <c r="AI34" s="132"/>
      <c r="AJ34" s="132"/>
      <c r="AK34" s="132"/>
      <c r="AL34" s="132"/>
      <c r="AM34" s="132"/>
      <c r="AN34" s="132"/>
    </row>
    <row r="35" spans="1:40" customFormat="1" ht="18" x14ac:dyDescent="0.25">
      <c r="A35" s="119"/>
      <c r="C35" s="146"/>
      <c r="D35" s="147"/>
      <c r="E35" s="147"/>
      <c r="F35" s="147"/>
      <c r="G35" s="147"/>
      <c r="H35" s="147"/>
      <c r="I35" s="147"/>
      <c r="J35" s="147"/>
      <c r="K35" s="147"/>
      <c r="L35" s="147"/>
      <c r="M35" s="147"/>
      <c r="N35" s="147"/>
      <c r="Q35" s="142"/>
      <c r="R35" s="148"/>
      <c r="S35" s="148"/>
      <c r="T35" s="148"/>
      <c r="U35" s="148"/>
      <c r="V35" s="148"/>
      <c r="W35" s="148"/>
      <c r="X35" s="142"/>
      <c r="Y35" s="142"/>
      <c r="Z35" s="142"/>
      <c r="AA35" s="142"/>
      <c r="AB35" s="143"/>
      <c r="AC35" s="143"/>
      <c r="AD35" s="132"/>
      <c r="AE35" s="132"/>
      <c r="AF35" s="132"/>
      <c r="AG35" s="132"/>
      <c r="AH35" s="132"/>
      <c r="AI35" s="132"/>
      <c r="AJ35" s="132"/>
      <c r="AK35" s="132"/>
      <c r="AL35" s="132"/>
      <c r="AM35" s="132"/>
      <c r="AN35" s="132"/>
    </row>
    <row r="36" spans="1:40" ht="18" x14ac:dyDescent="0.25">
      <c r="C36" s="34"/>
      <c r="D36" s="103"/>
      <c r="E36" s="103"/>
      <c r="F36" s="103"/>
      <c r="G36" s="103"/>
      <c r="H36" s="103"/>
      <c r="I36" s="103"/>
      <c r="J36" s="103"/>
      <c r="K36" s="103"/>
      <c r="L36" s="103"/>
      <c r="M36" s="103"/>
      <c r="N36" s="103"/>
      <c r="Q36" s="95"/>
      <c r="R36" s="104"/>
      <c r="S36" s="104"/>
      <c r="T36" s="104"/>
      <c r="U36" s="104"/>
      <c r="V36" s="104"/>
      <c r="W36" s="104"/>
      <c r="X36" s="95"/>
      <c r="Y36" s="95"/>
      <c r="Z36" s="95"/>
      <c r="AA36" s="95"/>
      <c r="AB36" s="26"/>
      <c r="AC36" s="26"/>
      <c r="AD36" s="94"/>
      <c r="AE36" s="94"/>
      <c r="AF36" s="94"/>
      <c r="AG36" s="94"/>
      <c r="AH36" s="94"/>
      <c r="AI36" s="94"/>
      <c r="AJ36" s="94"/>
      <c r="AK36" s="94"/>
      <c r="AL36" s="94"/>
      <c r="AM36" s="94"/>
      <c r="AN36" s="94"/>
    </row>
    <row r="37" spans="1:40" ht="5.0999999999999996" customHeight="1" x14ac:dyDescent="0.25">
      <c r="C37" s="32"/>
      <c r="D37" s="87"/>
      <c r="E37" s="87"/>
      <c r="F37" s="87"/>
      <c r="G37" s="87"/>
      <c r="H37" s="87"/>
      <c r="I37" s="87"/>
      <c r="J37" s="87"/>
      <c r="K37" s="87"/>
      <c r="L37" s="87"/>
      <c r="M37" s="87"/>
      <c r="N37" s="87"/>
      <c r="Q37" s="84"/>
      <c r="R37" s="88"/>
      <c r="S37" s="88"/>
      <c r="T37" s="88"/>
      <c r="U37" s="88"/>
      <c r="V37" s="88"/>
      <c r="W37" s="88"/>
      <c r="X37" s="88"/>
      <c r="Y37" s="88"/>
      <c r="Z37" s="88"/>
      <c r="AA37" s="88"/>
      <c r="AC37" s="26"/>
      <c r="AD37" s="15"/>
      <c r="AE37" s="15"/>
      <c r="AF37" s="15"/>
      <c r="AG37" s="15"/>
      <c r="AH37" s="15"/>
      <c r="AI37" s="15"/>
      <c r="AJ37" s="15"/>
      <c r="AK37" s="15"/>
      <c r="AL37" s="15"/>
      <c r="AM37" s="15"/>
      <c r="AN37" s="15"/>
    </row>
    <row r="38" spans="1:40" ht="20.25" x14ac:dyDescent="0.25">
      <c r="C38" s="60"/>
      <c r="D38" s="105"/>
      <c r="E38" s="105"/>
      <c r="F38" s="105"/>
      <c r="G38" s="105"/>
      <c r="H38" s="105"/>
      <c r="I38" s="105"/>
      <c r="J38" s="105"/>
      <c r="K38" s="105"/>
      <c r="L38" s="105"/>
      <c r="M38" s="105"/>
      <c r="N38" s="105"/>
      <c r="Q38" s="84"/>
      <c r="R38" s="88"/>
      <c r="S38" s="88"/>
      <c r="T38" s="88"/>
      <c r="U38" s="88"/>
      <c r="V38" s="88"/>
      <c r="W38" s="88"/>
      <c r="X38" s="88"/>
      <c r="Y38" s="88"/>
      <c r="Z38" s="88"/>
      <c r="AA38" s="88"/>
      <c r="AC38" s="26"/>
      <c r="AD38" s="15"/>
      <c r="AE38" s="15"/>
      <c r="AF38" s="15"/>
      <c r="AG38" s="15"/>
      <c r="AH38" s="15"/>
      <c r="AI38" s="15"/>
      <c r="AJ38" s="15"/>
      <c r="AK38" s="15"/>
      <c r="AL38" s="15"/>
      <c r="AM38" s="15"/>
      <c r="AN38" s="15"/>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QUADRO FINAL -Volume Financeiro</vt:lpstr>
      <vt:lpstr>QUADRO FINAL - N Contas</vt:lpstr>
      <vt:lpstr>Expediente</vt:lpstr>
      <vt:lpstr>Expediente!Area_de_impressao</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Santana dos Reis</dc:creator>
  <cp:lastModifiedBy>Débora Cristina Toneto Costa</cp:lastModifiedBy>
  <dcterms:created xsi:type="dcterms:W3CDTF">2020-12-28T17:18:33Z</dcterms:created>
  <dcterms:modified xsi:type="dcterms:W3CDTF">2020-12-30T14:28:49Z</dcterms:modified>
</cp:coreProperties>
</file>