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Distribuição\Varejo\Publicacao\2023\"/>
    </mc:Choice>
  </mc:AlternateContent>
  <xr:revisionPtr revIDLastSave="0" documentId="13_ncr:1_{D8E1C8F3-F5BA-4905-81A7-9450378A02E3}" xr6:coauthVersionLast="47" xr6:coauthVersionMax="47" xr10:uidLastSave="{00000000-0000-0000-0000-000000000000}"/>
  <bookViews>
    <workbookView xWindow="-108" yWindow="-108" windowWidth="23256" windowHeight="12576" xr2:uid="{34A0EB4F-667E-4CE3-B9C3-4CEDCEB29BE1}"/>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Ticket'!$A$1:$S$31</definedName>
    <definedName name="_xlnm.Print_Area" localSheetId="0">'Pág. 1 - Volume Financeiro'!$C$1:$N$216</definedName>
    <definedName name="_xlnm.Print_Area" localSheetId="1">'Pág. 2 - Número de Contas'!$C$1:$N$236</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<sst xmlns="http://schemas.openxmlformats.org/spreadsheetml/2006/main" count="543" uniqueCount="194">
  <si>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</si>
  <si>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</si>
  <si>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</si>
  <si>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</si>
  <si>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</si>
  <si>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</si>
  <si>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</si>
  <si>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</si>
  <si>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</si>
  <si>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</si>
  <si>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</si>
  <si>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</si>
  <si>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</si>
  <si>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</si>
  <si>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</si>
  <si>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</si>
  <si>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</si>
  <si>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</si>
  <si>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</si>
  <si>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</si>
  <si>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</si>
  <si>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</si>
  <si>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</si>
  <si>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</si>
  <si>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</si>
  <si>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</si>
  <si>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</si>
  <si>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</si>
  <si>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</si>
  <si>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</si>
  <si>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</si>
  <si>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</si>
  <si>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</si>
  <si>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</si>
  <si>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</si>
  <si>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</si>
  <si>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</si>
  <si>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</si>
  <si>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</si>
  <si>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</si>
  <si>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</si>
  <si>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</si>
  <si>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</si>
  <si>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</si>
  <si>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</si>
  <si>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</si>
  <si>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</si>
  <si>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</si>
  <si>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</si>
  <si>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</si>
  <si>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</si>
  <si>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</si>
  <si>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</si>
  <si>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</si>
  <si>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</si>
  <si>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</si>
  <si>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</si>
  <si>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</si>
  <si>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</si>
  <si>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</si>
  <si>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</si>
  <si>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</si>
  <si>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</si>
  <si>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</si>
  <si>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</si>
  <si>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</si>
  <si>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</si>
  <si>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</si>
  <si>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</si>
  <si>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</si>
  <si>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</si>
  <si>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</si>
  <si>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</si>
  <si>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</si>
  <si>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</si>
  <si>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</si>
  <si>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</si>
  <si>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</si>
  <si>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</si>
  <si>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</si>
  <si>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</si>
  <si>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</si>
  <si>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</si>
  <si>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</si>
  <si>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</si>
  <si>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</si>
  <si>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</si>
  <si>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</si>
  <si>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</si>
  <si>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</si>
  <si>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</si>
  <si>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</si>
  <si>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</si>
  <si>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</si>
  <si>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</si>
  <si>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</si>
  <si>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</si>
  <si>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</si>
  <si>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</si>
  <si>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</si>
  <si>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</si>
  <si>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</si>
  <si>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</si>
  <si>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</si>
  <si>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</si>
  <si>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</si>
  <si>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</si>
  <si>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</si>
  <si>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</si>
  <si>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</si>
  <si>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</si>
  <si>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</si>
  <si>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</si>
  <si>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</si>
  <si>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</si>
  <si>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</si>
  <si>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</si>
  <si>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</si>
  <si>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</si>
  <si>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</si>
  <si>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</si>
  <si>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</si>
  <si>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</si>
  <si>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</si>
  <si>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</si>
  <si>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</si>
  <si>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</si>
  <si>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</si>
  <si>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</si>
  <si>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</si>
  <si>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</si>
  <si>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</si>
  <si>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</si>
  <si>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</si>
  <si>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</si>
  <si>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</si>
  <si>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</si>
  <si>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</si>
  <si>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</si>
  <si>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</si>
  <si>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</si>
  <si>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</si>
  <si>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</si>
  <si>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</si>
  <si>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</si>
  <si>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</si>
  <si>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</si>
  <si>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</si>
  <si>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</si>
  <si>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</si>
  <si>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</si>
  <si>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</si>
  <si>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</si>
  <si>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</si>
  <si>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</si>
  <si>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</si>
  <si>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</si>
  <si>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</si>
  <si>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</si>
  <si>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Calibri"/>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</si>
  <si>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</si>
  <si>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</si>
  <si>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</si>
  <si>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</si>
  <si>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</si>
  <si>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</si>
  <si>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</si>
  <si>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</si>
  <si>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</si>
  <si>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</si>
  <si>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</si>
  <si>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</si>
  <si>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</si>
  <si>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</si>
  <si>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</si>
  <si>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</si>
  <si>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</si>
  <si>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</si>
  <si>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</si>
  <si>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</si>
  <si>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</si>
  <si>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</si>
  <si>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</si>
  <si>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</si>
  <si>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</si>
  <si>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</si>
  <si>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</si>
  <si>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</si>
  <si>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</si>
  <si>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</si>
  <si>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Set/23</t>
  </si>
  <si>
    <t>set/23</t>
  </si>
  <si>
    <t>** Os dados referentes ao produtos LCI sofreram correção por parte de instituição participante.</t>
  </si>
  <si>
    <t xml:space="preserve">        Letras de Crédito Imobiliário (LCI)**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</si>
</sst>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2">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11"/>
      <color theme="1" tint="0.34998626667073579"/>
      <name val="Calibri"/>
      <family val="2"/>
      <scheme val="minor"/>
    </font>
    <font>
      <sz val="14"/>
      <color theme="0"/>
      <name val="Calibri"/>
      <family val="2"/>
      <scheme val="minor"/>
    </font>
    <font>
      <sz val="10"/>
      <color theme="0"/>
      <name val="Arila"/>
    </font>
    <font>
      <sz val="10"/>
      <color rgb="FF4C4D4F"/>
      <name val="Calibri"/>
      <family val="2"/>
      <scheme val="minor"/>
    </font>
    <font>
      <sz val="10"/>
      <name val="Calibri"/>
      <family val="2"/>
      <scheme val="minor"/>
    </font>
    <font>
      <sz val="10"/>
      <color theme="0"/>
      <name val="Calibri"/>
      <family val="2"/>
      <scheme val="minor"/>
    </font>
    <font>
      <b/>
      <sz val="13"/>
      <color indexed="18"/>
      <name val="Calibri"/>
      <family val="2"/>
      <scheme val="minor"/>
    </font>
    <font>
      <b/>
      <sz val="14"/>
      <color rgb="FF0095D9"/>
      <name val="Calibri"/>
      <family val="2"/>
      <scheme val="minor"/>
    </font>
    <font>
      <sz val="12"/>
      <color theme="3" tint="-0.249977111117893"/>
      <name val="Calibri"/>
      <family val="2"/>
      <scheme val="minor"/>
    </font>
    <font>
      <sz val="9"/>
      <name val="ITC-GaramondCondensed"/>
    </font>
    <font>
      <b/>
      <sz val="12"/>
      <color theme="0" tint="-0.499984740745262"/>
      <name val="Calibri"/>
      <family val="2"/>
      <scheme val="minor"/>
    </font>
    <font>
      <b/>
      <sz val="12"/>
      <color rgb="FF4C4D4F"/>
      <name val="Calibri"/>
      <family val="2"/>
      <scheme val="minor"/>
    </font>
    <font>
      <b/>
      <sz val="11"/>
      <name val="Calibri"/>
      <family val="2"/>
      <scheme val="minor"/>
    </font>
    <font>
      <b/>
      <sz val="10"/>
      <color rgb="FF4C4D4F"/>
      <name val="Calibri"/>
      <family val="2"/>
      <scheme val="minor"/>
    </font>
    <font>
      <sz val="8"/>
      <color rgb="FF4C4D4F"/>
      <name val="Calibri"/>
      <family val="2"/>
      <scheme val="minor"/>
    </font>
    <font>
      <b/>
      <vertAlign val="superscript"/>
      <sz val="11"/>
      <color theme="0"/>
      <name val="Calibri"/>
      <family val="2"/>
      <scheme val="minor"/>
    </font>
    <font>
      <sz val="12"/>
      <name val="Calibri"/>
      <family val="2"/>
      <scheme val="minor"/>
    </font>
    <font>
      <sz val="10"/>
      <color rgb="FF4C4D4F"/>
      <name val="Arial"/>
      <family val="2"/>
    </font>
    <font>
      <sz val="9"/>
      <color rgb="FF4C4D4F"/>
      <name val="Arial"/>
      <family val="2"/>
    </font>
    <font>
      <vertAlign val="superscript"/>
      <sz val="11"/>
      <color theme="1"/>
      <name val="Arial"/>
      <family val="2"/>
    </font>
    <font>
      <sz val="10"/>
      <color theme="1" tint="0.1499984740745262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8">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xf numFmtId="0" fontId="61" fillId="2" borderId="0" xfId="0" applyFont="1" applyFill="1" applyAlignment="1">
      <alignment horizontal="left" vertical="top" wrapText="1"/>
    </xf>
  </cellXfs>
  <cellStyles count="7">
    <cellStyle name="Normal" xfId="0" builtinId="0"/>
    <cellStyle name="Normal 2" xfId="3" xr:uid="{B8F6036F-25A9-4B6F-B700-0DBB27FCE1C8}"/>
    <cellStyle name="Normal 4" xfId="4" xr:uid="{86A2DD28-21A8-462B-9D7D-B5F20647A09B}"/>
    <cellStyle name="Normal_BASE00.XLS" xfId="6" xr:uid="{3BAFA277-D75B-4093-BAA2-AE60B5478E73}"/>
    <cellStyle name="Porcentagem" xfId="2" builtinId="5"/>
    <cellStyle name="Vírgula" xfId="1" builtinId="3"/>
    <cellStyle name="Vírgula 2" xfId="5" xr:uid="{3A0D0EC2-D8B5-4F28-990D-890BC636CC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F33-4730-94B9-A21443C29AAE}"/>
              </c:ext>
            </c:extLst>
          </c:dPt>
          <c:dPt>
            <c:idx val="1"/>
            <c:bubble3D val="0"/>
            <c:spPr>
              <a:solidFill>
                <a:srgbClr val="03BFD7"/>
              </a:solidFill>
            </c:spPr>
            <c:extLst>
              <c:ext xmlns:c16="http://schemas.microsoft.com/office/drawing/2014/chart" uri="{C3380CC4-5D6E-409C-BE32-E72D297353CC}">
                <c16:uniqueId val="{00000003-4F33-4730-94B9-A21443C29AAE}"/>
              </c:ext>
            </c:extLst>
          </c:dPt>
          <c:dPt>
            <c:idx val="2"/>
            <c:bubble3D val="0"/>
            <c:spPr>
              <a:solidFill>
                <a:srgbClr val="FFDF4F"/>
              </a:solidFill>
            </c:spPr>
            <c:extLst>
              <c:ext xmlns:c16="http://schemas.microsoft.com/office/drawing/2014/chart" uri="{C3380CC4-5D6E-409C-BE32-E72D297353CC}">
                <c16:uniqueId val="{00000005-4F33-4730-94B9-A21443C29AAE}"/>
              </c:ext>
            </c:extLst>
          </c:dPt>
          <c:dPt>
            <c:idx val="3"/>
            <c:bubble3D val="0"/>
            <c:spPr>
              <a:solidFill>
                <a:srgbClr val="DE761C"/>
              </a:solidFill>
            </c:spPr>
            <c:extLst>
              <c:ext xmlns:c16="http://schemas.microsoft.com/office/drawing/2014/chart" uri="{C3380CC4-5D6E-409C-BE32-E72D297353CC}">
                <c16:uniqueId val="{00000007-4F33-4730-94B9-A21443C29AAE}"/>
              </c:ext>
            </c:extLst>
          </c:dPt>
          <c:dPt>
            <c:idx val="4"/>
            <c:bubble3D val="0"/>
            <c:spPr>
              <a:solidFill>
                <a:srgbClr val="005DAA"/>
              </a:solidFill>
            </c:spPr>
            <c:extLst>
              <c:ext xmlns:c16="http://schemas.microsoft.com/office/drawing/2014/chart" uri="{C3380CC4-5D6E-409C-BE32-E72D297353CC}">
                <c16:uniqueId val="{00000009-4F33-4730-94B9-A21443C29AAE}"/>
              </c:ext>
            </c:extLst>
          </c:dPt>
          <c:dPt>
            <c:idx val="5"/>
            <c:bubble3D val="0"/>
            <c:spPr>
              <a:solidFill>
                <a:srgbClr val="00A94F"/>
              </a:solidFill>
            </c:spPr>
            <c:extLst>
              <c:ext xmlns:c16="http://schemas.microsoft.com/office/drawing/2014/chart" uri="{C3380CC4-5D6E-409C-BE32-E72D297353CC}">
                <c16:uniqueId val="{0000000B-4F33-4730-94B9-A21443C29AAE}"/>
              </c:ext>
            </c:extLst>
          </c:dPt>
          <c:dPt>
            <c:idx val="6"/>
            <c:bubble3D val="0"/>
            <c:spPr>
              <a:solidFill>
                <a:srgbClr val="FAAE1F"/>
              </a:solidFill>
            </c:spPr>
            <c:extLst>
              <c:ext xmlns:c16="http://schemas.microsoft.com/office/drawing/2014/chart" uri="{C3380CC4-5D6E-409C-BE32-E72D297353CC}">
                <c16:uniqueId val="{0000000D-4F33-4730-94B9-A21443C29AAE}"/>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4F33-4730-94B9-A21443C29AAE}"/>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33-4730-94B9-A21443C29AAE}"/>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33-4730-94B9-A21443C29AAE}"/>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33-4730-94B9-A21443C29AAE}"/>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Gráficos!$A$19:$A$22</c:f>
              <c:strCache>
                <c:ptCount val="4"/>
                <c:pt idx="0">
                  <c:v>FIDCs</c:v>
                </c:pt>
                <c:pt idx="1">
                  <c:v>FIIs</c:v>
                </c:pt>
                <c:pt idx="2">
                  <c:v>FIPs</c:v>
                </c:pt>
                <c:pt idx="3">
                  <c:v>ETFs</c:v>
                </c:pt>
              </c:strCache>
            </c:strRef>
          </c:cat>
          <c:val>
            <c:numRef>
              <c:f>Gráficos!$C$19:$C$22</c:f>
              <c:numCache>
                <c:formatCode>0.00%</c:formatCode>
                <c:ptCount val="4"/>
                <c:pt idx="0">
                  <c:v>2.9017606557056905E-2</c:v>
                </c:pt>
                <c:pt idx="1">
                  <c:v>0.84758326367625947</c:v>
                </c:pt>
                <c:pt idx="2">
                  <c:v>7.122998779652534E-2</c:v>
                </c:pt>
                <c:pt idx="3">
                  <c:v>5.2169141970158345E-2</c:v>
                </c:pt>
              </c:numCache>
            </c:numRef>
          </c:val>
          <c:extLst>
            <c:ext xmlns:c16="http://schemas.microsoft.com/office/drawing/2014/chart" uri="{C3380CC4-5D6E-409C-BE32-E72D297353CC}">
              <c16:uniqueId val="{0000000E-4F33-4730-94B9-A21443C29AAE}"/>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6C3-4A8A-B6A1-2175740A4725}"/>
              </c:ext>
            </c:extLst>
          </c:dPt>
          <c:dPt>
            <c:idx val="1"/>
            <c:bubble3D val="0"/>
            <c:spPr>
              <a:solidFill>
                <a:srgbClr val="03BFD7"/>
              </a:solidFill>
            </c:spPr>
            <c:extLst>
              <c:ext xmlns:c16="http://schemas.microsoft.com/office/drawing/2014/chart" uri="{C3380CC4-5D6E-409C-BE32-E72D297353CC}">
                <c16:uniqueId val="{00000003-36C3-4A8A-B6A1-2175740A4725}"/>
              </c:ext>
            </c:extLst>
          </c:dPt>
          <c:dPt>
            <c:idx val="2"/>
            <c:bubble3D val="0"/>
            <c:spPr>
              <a:solidFill>
                <a:srgbClr val="FFDF4F"/>
              </a:solidFill>
            </c:spPr>
            <c:extLst>
              <c:ext xmlns:c16="http://schemas.microsoft.com/office/drawing/2014/chart" uri="{C3380CC4-5D6E-409C-BE32-E72D297353CC}">
                <c16:uniqueId val="{00000005-36C3-4A8A-B6A1-2175740A4725}"/>
              </c:ext>
            </c:extLst>
          </c:dPt>
          <c:dPt>
            <c:idx val="3"/>
            <c:bubble3D val="0"/>
            <c:spPr>
              <a:solidFill>
                <a:srgbClr val="DE761C"/>
              </a:solidFill>
            </c:spPr>
            <c:extLst>
              <c:ext xmlns:c16="http://schemas.microsoft.com/office/drawing/2014/chart" uri="{C3380CC4-5D6E-409C-BE32-E72D297353CC}">
                <c16:uniqueId val="{00000007-36C3-4A8A-B6A1-2175740A4725}"/>
              </c:ext>
            </c:extLst>
          </c:dPt>
          <c:dPt>
            <c:idx val="4"/>
            <c:bubble3D val="0"/>
            <c:spPr>
              <a:solidFill>
                <a:srgbClr val="B7BA9F"/>
              </a:solidFill>
            </c:spPr>
            <c:extLst>
              <c:ext xmlns:c16="http://schemas.microsoft.com/office/drawing/2014/chart" uri="{C3380CC4-5D6E-409C-BE32-E72D297353CC}">
                <c16:uniqueId val="{00000009-36C3-4A8A-B6A1-2175740A4725}"/>
              </c:ext>
            </c:extLst>
          </c:dPt>
          <c:dPt>
            <c:idx val="5"/>
            <c:bubble3D val="0"/>
            <c:spPr>
              <a:solidFill>
                <a:srgbClr val="000000"/>
              </a:solidFill>
            </c:spPr>
            <c:extLst>
              <c:ext xmlns:c16="http://schemas.microsoft.com/office/drawing/2014/chart" uri="{C3380CC4-5D6E-409C-BE32-E72D297353CC}">
                <c16:uniqueId val="{0000000B-36C3-4A8A-B6A1-2175740A4725}"/>
              </c:ext>
            </c:extLst>
          </c:dPt>
          <c:dPt>
            <c:idx val="6"/>
            <c:bubble3D val="0"/>
            <c:spPr>
              <a:solidFill>
                <a:srgbClr val="FAAE1F"/>
              </a:solidFill>
            </c:spPr>
            <c:extLst>
              <c:ext xmlns:c16="http://schemas.microsoft.com/office/drawing/2014/chart" uri="{C3380CC4-5D6E-409C-BE32-E72D297353CC}">
                <c16:uniqueId val="{0000000D-36C3-4A8A-B6A1-2175740A4725}"/>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C3-4A8A-B6A1-2175740A4725}"/>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C3-4A8A-B6A1-2175740A4725}"/>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C3-4A8A-B6A1-2175740A4725}"/>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C3-4A8A-B6A1-2175740A4725}"/>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C3-4A8A-B6A1-2175740A4725}"/>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C3-4A8A-B6A1-2175740A4725}"/>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C3-4A8A-B6A1-2175740A4725}"/>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Gráficos!$A$10:$A$15</c:f>
              <c:strCache>
                <c:ptCount val="6"/>
                <c:pt idx="0">
                  <c:v>RF (Baixa Dur.)</c:v>
                </c:pt>
                <c:pt idx="1">
                  <c:v>RF (Exceto Baixa Dur.)</c:v>
                </c:pt>
                <c:pt idx="2">
                  <c:v>Multimercados</c:v>
                </c:pt>
                <c:pt idx="3">
                  <c:v>Ações</c:v>
                </c:pt>
                <c:pt idx="4">
                  <c:v>FMP</c:v>
                </c:pt>
                <c:pt idx="5">
                  <c:v>Cambial</c:v>
                </c:pt>
              </c:strCache>
            </c:strRef>
          </c:cat>
          <c:val>
            <c:numRef>
              <c:f>Gráficos!$C$10:$C$15</c:f>
              <c:numCache>
                <c:formatCode>0.00%</c:formatCode>
                <c:ptCount val="6"/>
                <c:pt idx="0">
                  <c:v>0.36832020355100248</c:v>
                </c:pt>
                <c:pt idx="1">
                  <c:v>0.2499810725233956</c:v>
                </c:pt>
                <c:pt idx="2">
                  <c:v>0.26274365549007406</c:v>
                </c:pt>
                <c:pt idx="3">
                  <c:v>0.10589321968538914</c:v>
                </c:pt>
                <c:pt idx="4">
                  <c:v>1.0841947064417826E-2</c:v>
                </c:pt>
                <c:pt idx="5">
                  <c:v>2.2199016857208805E-3</c:v>
                </c:pt>
              </c:numCache>
            </c:numRef>
          </c:val>
          <c:extLst>
            <c:ext xmlns:c16="http://schemas.microsoft.com/office/drawing/2014/chart" uri="{C3380CC4-5D6E-409C-BE32-E72D297353CC}">
              <c16:uniqueId val="{0000000E-36C3-4A8A-B6A1-2175740A4725}"/>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0.20344641949477341</c:v>
                </c:pt>
              </c:numCache>
            </c:numRef>
          </c:val>
          <c:extLst>
            <c:ext xmlns:c16="http://schemas.microsoft.com/office/drawing/2014/chart" uri="{C3380CC4-5D6E-409C-BE32-E72D297353CC}">
              <c16:uniqueId val="{00000000-7167-4056-B7E9-9A9A099F3FEA}"/>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3.1774889488228007E-2</c:v>
                </c:pt>
              </c:numCache>
            </c:numRef>
          </c:val>
          <c:extLst>
            <c:ext xmlns:c16="http://schemas.microsoft.com/office/drawing/2014/chart" uri="{C3380CC4-5D6E-409C-BE32-E72D297353CC}">
              <c16:uniqueId val="{00000001-7167-4056-B7E9-9A9A099F3FEA}"/>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0.50477878831535072</c:v>
                </c:pt>
              </c:numCache>
            </c:numRef>
          </c:val>
          <c:extLst>
            <c:ext xmlns:c16="http://schemas.microsoft.com/office/drawing/2014/chart" uri="{C3380CC4-5D6E-409C-BE32-E72D297353CC}">
              <c16:uniqueId val="{00000002-7167-4056-B7E9-9A9A099F3FEA}"/>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0.25999990270164786</c:v>
                </c:pt>
              </c:numCache>
            </c:numRef>
          </c:val>
          <c:extLst>
            <c:ext xmlns:c16="http://schemas.microsoft.com/office/drawing/2014/chart" uri="{C3380CC4-5D6E-409C-BE32-E72D297353CC}">
              <c16:uniqueId val="{00000003-7167-4056-B7E9-9A9A099F3FEA}"/>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0E5-4A36-B941-8CB2D25E17AB}"/>
              </c:ext>
            </c:extLst>
          </c:dPt>
          <c:dPt>
            <c:idx val="1"/>
            <c:bubble3D val="0"/>
            <c:spPr>
              <a:solidFill>
                <a:srgbClr val="03BFD7"/>
              </a:solidFill>
            </c:spPr>
            <c:extLst>
              <c:ext xmlns:c16="http://schemas.microsoft.com/office/drawing/2014/chart" uri="{C3380CC4-5D6E-409C-BE32-E72D297353CC}">
                <c16:uniqueId val="{00000003-10E5-4A36-B941-8CB2D25E17AB}"/>
              </c:ext>
            </c:extLst>
          </c:dPt>
          <c:dPt>
            <c:idx val="2"/>
            <c:bubble3D val="0"/>
            <c:spPr>
              <a:solidFill>
                <a:srgbClr val="FFDF4F"/>
              </a:solidFill>
            </c:spPr>
            <c:extLst>
              <c:ext xmlns:c16="http://schemas.microsoft.com/office/drawing/2014/chart" uri="{C3380CC4-5D6E-409C-BE32-E72D297353CC}">
                <c16:uniqueId val="{00000005-10E5-4A36-B941-8CB2D25E17AB}"/>
              </c:ext>
            </c:extLst>
          </c:dPt>
          <c:dPt>
            <c:idx val="3"/>
            <c:bubble3D val="0"/>
            <c:spPr>
              <a:solidFill>
                <a:srgbClr val="DE761C"/>
              </a:solidFill>
            </c:spPr>
            <c:extLst>
              <c:ext xmlns:c16="http://schemas.microsoft.com/office/drawing/2014/chart" uri="{C3380CC4-5D6E-409C-BE32-E72D297353CC}">
                <c16:uniqueId val="{00000007-10E5-4A36-B941-8CB2D25E17AB}"/>
              </c:ext>
            </c:extLst>
          </c:dPt>
          <c:dPt>
            <c:idx val="4"/>
            <c:bubble3D val="0"/>
            <c:spPr>
              <a:solidFill>
                <a:srgbClr val="80C342"/>
              </a:solidFill>
            </c:spPr>
            <c:extLst>
              <c:ext xmlns:c16="http://schemas.microsoft.com/office/drawing/2014/chart" uri="{C3380CC4-5D6E-409C-BE32-E72D297353CC}">
                <c16:uniqueId val="{00000009-10E5-4A36-B941-8CB2D25E17AB}"/>
              </c:ext>
            </c:extLst>
          </c:dPt>
          <c:dPt>
            <c:idx val="5"/>
            <c:bubble3D val="0"/>
            <c:spPr>
              <a:solidFill>
                <a:srgbClr val="034694"/>
              </a:solidFill>
            </c:spPr>
            <c:extLst>
              <c:ext xmlns:c16="http://schemas.microsoft.com/office/drawing/2014/chart" uri="{C3380CC4-5D6E-409C-BE32-E72D297353CC}">
                <c16:uniqueId val="{0000000B-10E5-4A36-B941-8CB2D25E17AB}"/>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10E5-4A36-B941-8CB2D25E17AB}"/>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10E5-4A36-B941-8CB2D25E17AB}"/>
              </c:ext>
            </c:extLst>
          </c:dPt>
          <c:dPt>
            <c:idx val="8"/>
            <c:bubble3D val="0"/>
            <c:spPr>
              <a:solidFill>
                <a:sysClr val="window" lastClr="FFFFFF">
                  <a:lumMod val="65000"/>
                </a:sysClr>
              </a:solidFill>
            </c:spPr>
            <c:extLst>
              <c:ext xmlns:c16="http://schemas.microsoft.com/office/drawing/2014/chart" uri="{C3380CC4-5D6E-409C-BE32-E72D297353CC}">
                <c16:uniqueId val="{00000011-10E5-4A36-B941-8CB2D25E17AB}"/>
              </c:ext>
            </c:extLst>
          </c:dPt>
          <c:dPt>
            <c:idx val="9"/>
            <c:bubble3D val="0"/>
            <c:spPr>
              <a:solidFill>
                <a:sysClr val="window" lastClr="FFFFFF">
                  <a:lumMod val="85000"/>
                </a:sysClr>
              </a:solidFill>
            </c:spPr>
            <c:extLst>
              <c:ext xmlns:c16="http://schemas.microsoft.com/office/drawing/2014/chart" uri="{C3380CC4-5D6E-409C-BE32-E72D297353CC}">
                <c16:uniqueId val="{00000013-10E5-4A36-B941-8CB2D25E17AB}"/>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E5-4A36-B941-8CB2D25E17AB}"/>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10E5-4A36-B941-8CB2D25E17AB}"/>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E5-4A36-B941-8CB2D25E17AB}"/>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E5-4A36-B941-8CB2D25E17AB}"/>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10E5-4A36-B941-8CB2D25E17AB}"/>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E5-4A36-B941-8CB2D25E17AB}"/>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E5-4A36-B941-8CB2D25E17AB}"/>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E5-4A36-B941-8CB2D25E17AB}"/>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0E5-4A36-B941-8CB2D25E17AB}"/>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Gráficos!$A$43:$A$52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Gráficos!$C$43:$C$52</c:f>
              <c:numCache>
                <c:formatCode>0.00%</c:formatCode>
                <c:ptCount val="10"/>
                <c:pt idx="0">
                  <c:v>0.12691119235328682</c:v>
                </c:pt>
                <c:pt idx="1">
                  <c:v>7.2512585457190318E-2</c:v>
                </c:pt>
                <c:pt idx="2">
                  <c:v>0.41883071729411769</c:v>
                </c:pt>
                <c:pt idx="3">
                  <c:v>1.8325861825374999E-3</c:v>
                </c:pt>
                <c:pt idx="4">
                  <c:v>0.14750114428882466</c:v>
                </c:pt>
                <c:pt idx="5">
                  <c:v>0.11055690980755666</c:v>
                </c:pt>
                <c:pt idx="6">
                  <c:v>2.8809149228367074E-2</c:v>
                </c:pt>
                <c:pt idx="7">
                  <c:v>2.039935244050042E-4</c:v>
                </c:pt>
                <c:pt idx="8">
                  <c:v>2.9926486691334502E-2</c:v>
                </c:pt>
                <c:pt idx="9">
                  <c:v>6.2915235172379944E-2</c:v>
                </c:pt>
              </c:numCache>
            </c:numRef>
          </c:val>
          <c:extLst>
            <c:ext xmlns:c16="http://schemas.microsoft.com/office/drawing/2014/chart" uri="{C3380CC4-5D6E-409C-BE32-E72D297353CC}">
              <c16:uniqueId val="{00000014-10E5-4A36-B941-8CB2D25E17AB}"/>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2B-4F22-95D7-5AE83846AC1F}"/>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6.4369485499054871E-2</c:v>
                </c:pt>
              </c:numCache>
            </c:numRef>
          </c:val>
          <c:extLst>
            <c:ext xmlns:c16="http://schemas.microsoft.com/office/drawing/2014/chart" uri="{C3380CC4-5D6E-409C-BE32-E72D297353CC}">
              <c16:uniqueId val="{00000001-FE2B-4F22-95D7-5AE83846AC1F}"/>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2B-4F22-95D7-5AE83846AC1F}"/>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1.8234271205124917E-2</c:v>
                </c:pt>
              </c:numCache>
            </c:numRef>
          </c:val>
          <c:extLst>
            <c:ext xmlns:c16="http://schemas.microsoft.com/office/drawing/2014/chart" uri="{C3380CC4-5D6E-409C-BE32-E72D297353CC}">
              <c16:uniqueId val="{00000003-FE2B-4F22-95D7-5AE83846AC1F}"/>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2B-4F22-95D7-5AE83846AC1F}"/>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0.40645109854692735</c:v>
                </c:pt>
              </c:numCache>
            </c:numRef>
          </c:val>
          <c:extLst>
            <c:ext xmlns:c16="http://schemas.microsoft.com/office/drawing/2014/chart" uri="{C3380CC4-5D6E-409C-BE32-E72D297353CC}">
              <c16:uniqueId val="{00000005-FE2B-4F22-95D7-5AE83846AC1F}"/>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FE2B-4F22-95D7-5AE83846AC1F}"/>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0.51094514474889285</c:v>
                </c:pt>
              </c:numCache>
            </c:numRef>
          </c:val>
          <c:extLst>
            <c:ext xmlns:c16="http://schemas.microsoft.com/office/drawing/2014/chart" uri="{C3380CC4-5D6E-409C-BE32-E72D297353CC}">
              <c16:uniqueId val="{00000007-FE2B-4F22-95D7-5AE83846AC1F}"/>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FA1-432D-BDDE-E442240B67E2}"/>
              </c:ext>
            </c:extLst>
          </c:dPt>
          <c:dPt>
            <c:idx val="1"/>
            <c:bubble3D val="0"/>
            <c:spPr>
              <a:solidFill>
                <a:srgbClr val="03BFD7"/>
              </a:solidFill>
            </c:spPr>
            <c:extLst>
              <c:ext xmlns:c16="http://schemas.microsoft.com/office/drawing/2014/chart" uri="{C3380CC4-5D6E-409C-BE32-E72D297353CC}">
                <c16:uniqueId val="{00000003-7FA1-432D-BDDE-E442240B67E2}"/>
              </c:ext>
            </c:extLst>
          </c:dPt>
          <c:dPt>
            <c:idx val="2"/>
            <c:bubble3D val="0"/>
            <c:spPr>
              <a:solidFill>
                <a:srgbClr val="FFDF4F"/>
              </a:solidFill>
            </c:spPr>
            <c:extLst>
              <c:ext xmlns:c16="http://schemas.microsoft.com/office/drawing/2014/chart" uri="{C3380CC4-5D6E-409C-BE32-E72D297353CC}">
                <c16:uniqueId val="{00000005-7FA1-432D-BDDE-E442240B67E2}"/>
              </c:ext>
            </c:extLst>
          </c:dPt>
          <c:dPt>
            <c:idx val="3"/>
            <c:bubble3D val="0"/>
            <c:spPr>
              <a:solidFill>
                <a:srgbClr val="DE761C"/>
              </a:solidFill>
            </c:spPr>
            <c:extLst>
              <c:ext xmlns:c16="http://schemas.microsoft.com/office/drawing/2014/chart" uri="{C3380CC4-5D6E-409C-BE32-E72D297353CC}">
                <c16:uniqueId val="{00000007-7FA1-432D-BDDE-E442240B67E2}"/>
              </c:ext>
            </c:extLst>
          </c:dPt>
          <c:dPt>
            <c:idx val="4"/>
            <c:bubble3D val="0"/>
            <c:spPr>
              <a:solidFill>
                <a:srgbClr val="005DAA"/>
              </a:solidFill>
            </c:spPr>
            <c:extLst>
              <c:ext xmlns:c16="http://schemas.microsoft.com/office/drawing/2014/chart" uri="{C3380CC4-5D6E-409C-BE32-E72D297353CC}">
                <c16:uniqueId val="{00000009-7FA1-432D-BDDE-E442240B67E2}"/>
              </c:ext>
            </c:extLst>
          </c:dPt>
          <c:dPt>
            <c:idx val="5"/>
            <c:bubble3D val="0"/>
            <c:spPr>
              <a:solidFill>
                <a:srgbClr val="00A94F"/>
              </a:solidFill>
            </c:spPr>
            <c:extLst>
              <c:ext xmlns:c16="http://schemas.microsoft.com/office/drawing/2014/chart" uri="{C3380CC4-5D6E-409C-BE32-E72D297353CC}">
                <c16:uniqueId val="{0000000B-7FA1-432D-BDDE-E442240B67E2}"/>
              </c:ext>
            </c:extLst>
          </c:dPt>
          <c:dPt>
            <c:idx val="6"/>
            <c:bubble3D val="0"/>
            <c:spPr>
              <a:solidFill>
                <a:srgbClr val="FAAE1F"/>
              </a:solidFill>
            </c:spPr>
            <c:extLst>
              <c:ext xmlns:c16="http://schemas.microsoft.com/office/drawing/2014/chart" uri="{C3380CC4-5D6E-409C-BE32-E72D297353CC}">
                <c16:uniqueId val="{0000000D-7FA1-432D-BDDE-E442240B67E2}"/>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A1-432D-BDDE-E442240B67E2}"/>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A1-432D-BDDE-E442240B67E2}"/>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A1-432D-BDDE-E442240B67E2}"/>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A1-432D-BDDE-E442240B67E2}"/>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Gráficos!$E$19:$E$22</c:f>
              <c:strCache>
                <c:ptCount val="4"/>
                <c:pt idx="0">
                  <c:v>FIDCs</c:v>
                </c:pt>
                <c:pt idx="1">
                  <c:v>FIIs</c:v>
                </c:pt>
                <c:pt idx="2">
                  <c:v>FIPs</c:v>
                </c:pt>
                <c:pt idx="3">
                  <c:v>ETFs</c:v>
                </c:pt>
              </c:strCache>
            </c:strRef>
          </c:cat>
          <c:val>
            <c:numRef>
              <c:f>Gráficos!$G$19:$G$22</c:f>
              <c:numCache>
                <c:formatCode>0.00%</c:formatCode>
                <c:ptCount val="4"/>
                <c:pt idx="0">
                  <c:v>4.6843941666034903E-3</c:v>
                </c:pt>
                <c:pt idx="1">
                  <c:v>0.85360260494769946</c:v>
                </c:pt>
                <c:pt idx="2">
                  <c:v>9.7655953862397071E-3</c:v>
                </c:pt>
                <c:pt idx="3">
                  <c:v>0.1319474054994573</c:v>
                </c:pt>
              </c:numCache>
            </c:numRef>
          </c:val>
          <c:extLst>
            <c:ext xmlns:c16="http://schemas.microsoft.com/office/drawing/2014/chart" uri="{C3380CC4-5D6E-409C-BE32-E72D297353CC}">
              <c16:uniqueId val="{0000000E-7FA1-432D-BDDE-E442240B67E2}"/>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6E4D-41A1-9990-50FB320D1137}"/>
              </c:ext>
            </c:extLst>
          </c:dPt>
          <c:dPt>
            <c:idx val="1"/>
            <c:bubble3D val="0"/>
            <c:spPr>
              <a:solidFill>
                <a:srgbClr val="03BFD7"/>
              </a:solidFill>
            </c:spPr>
            <c:extLst>
              <c:ext xmlns:c16="http://schemas.microsoft.com/office/drawing/2014/chart" uri="{C3380CC4-5D6E-409C-BE32-E72D297353CC}">
                <c16:uniqueId val="{00000003-6E4D-41A1-9990-50FB320D1137}"/>
              </c:ext>
            </c:extLst>
          </c:dPt>
          <c:dPt>
            <c:idx val="2"/>
            <c:bubble3D val="0"/>
            <c:spPr>
              <a:solidFill>
                <a:srgbClr val="FFDF4F"/>
              </a:solidFill>
            </c:spPr>
            <c:extLst>
              <c:ext xmlns:c16="http://schemas.microsoft.com/office/drawing/2014/chart" uri="{C3380CC4-5D6E-409C-BE32-E72D297353CC}">
                <c16:uniqueId val="{00000005-6E4D-41A1-9990-50FB320D1137}"/>
              </c:ext>
            </c:extLst>
          </c:dPt>
          <c:dPt>
            <c:idx val="3"/>
            <c:bubble3D val="0"/>
            <c:spPr>
              <a:solidFill>
                <a:srgbClr val="DE761C"/>
              </a:solidFill>
            </c:spPr>
            <c:extLst>
              <c:ext xmlns:c16="http://schemas.microsoft.com/office/drawing/2014/chart" uri="{C3380CC4-5D6E-409C-BE32-E72D297353CC}">
                <c16:uniqueId val="{00000007-6E4D-41A1-9990-50FB320D1137}"/>
              </c:ext>
            </c:extLst>
          </c:dPt>
          <c:dPt>
            <c:idx val="4"/>
            <c:bubble3D val="0"/>
            <c:spPr>
              <a:solidFill>
                <a:srgbClr val="80C342"/>
              </a:solidFill>
            </c:spPr>
            <c:extLst>
              <c:ext xmlns:c16="http://schemas.microsoft.com/office/drawing/2014/chart" uri="{C3380CC4-5D6E-409C-BE32-E72D297353CC}">
                <c16:uniqueId val="{00000009-6E4D-41A1-9990-50FB320D1137}"/>
              </c:ext>
            </c:extLst>
          </c:dPt>
          <c:dPt>
            <c:idx val="5"/>
            <c:bubble3D val="0"/>
            <c:spPr>
              <a:solidFill>
                <a:srgbClr val="034694"/>
              </a:solidFill>
            </c:spPr>
            <c:extLst>
              <c:ext xmlns:c16="http://schemas.microsoft.com/office/drawing/2014/chart" uri="{C3380CC4-5D6E-409C-BE32-E72D297353CC}">
                <c16:uniqueId val="{0000000B-6E4D-41A1-9990-50FB320D1137}"/>
              </c:ext>
            </c:extLst>
          </c:dPt>
          <c:dPt>
            <c:idx val="6"/>
            <c:bubble3D val="0"/>
            <c:spPr>
              <a:solidFill>
                <a:srgbClr val="000000"/>
              </a:solidFill>
            </c:spPr>
            <c:extLst>
              <c:ext xmlns:c16="http://schemas.microsoft.com/office/drawing/2014/chart" uri="{C3380CC4-5D6E-409C-BE32-E72D297353CC}">
                <c16:uniqueId val="{0000000D-6E4D-41A1-9990-50FB320D1137}"/>
              </c:ext>
            </c:extLst>
          </c:dPt>
          <c:dPt>
            <c:idx val="7"/>
            <c:bubble3D val="0"/>
            <c:spPr>
              <a:solidFill>
                <a:srgbClr val="595959"/>
              </a:solidFill>
            </c:spPr>
            <c:extLst>
              <c:ext xmlns:c16="http://schemas.microsoft.com/office/drawing/2014/chart" uri="{C3380CC4-5D6E-409C-BE32-E72D297353CC}">
                <c16:uniqueId val="{0000000F-6E4D-41A1-9990-50FB320D1137}"/>
              </c:ext>
            </c:extLst>
          </c:dPt>
          <c:dPt>
            <c:idx val="8"/>
            <c:bubble3D val="0"/>
            <c:spPr>
              <a:solidFill>
                <a:srgbClr val="A6A6A6"/>
              </a:solidFill>
            </c:spPr>
            <c:extLst>
              <c:ext xmlns:c16="http://schemas.microsoft.com/office/drawing/2014/chart" uri="{C3380CC4-5D6E-409C-BE32-E72D297353CC}">
                <c16:uniqueId val="{00000011-6E4D-41A1-9990-50FB320D1137}"/>
              </c:ext>
            </c:extLst>
          </c:dPt>
          <c:dPt>
            <c:idx val="9"/>
            <c:bubble3D val="0"/>
            <c:spPr>
              <a:solidFill>
                <a:srgbClr val="D9D9D9"/>
              </a:solidFill>
            </c:spPr>
            <c:extLst>
              <c:ext xmlns:c16="http://schemas.microsoft.com/office/drawing/2014/chart" uri="{C3380CC4-5D6E-409C-BE32-E72D297353CC}">
                <c16:uniqueId val="{00000013-6E4D-41A1-9990-50FB320D1137}"/>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4D-41A1-9990-50FB320D1137}"/>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4D-41A1-9990-50FB320D1137}"/>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4D-41A1-9990-50FB320D1137}"/>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4D-41A1-9990-50FB320D1137}"/>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E4D-41A1-9990-50FB320D1137}"/>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E4D-41A1-9990-50FB320D1137}"/>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E4D-41A1-9990-50FB320D1137}"/>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E4D-41A1-9990-50FB320D1137}"/>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6E4D-41A1-9990-50FB320D1137}"/>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E4D-41A1-9990-50FB320D113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Gráficos!$E$43:$E$52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Gráficos!$G$43:$G$52</c:f>
              <c:numCache>
                <c:formatCode>0.00%</c:formatCode>
                <c:ptCount val="10"/>
                <c:pt idx="0">
                  <c:v>7.1590743675970861E-2</c:v>
                </c:pt>
                <c:pt idx="1">
                  <c:v>6.1236572428249272E-2</c:v>
                </c:pt>
                <c:pt idx="2">
                  <c:v>0.7775045209972663</c:v>
                </c:pt>
                <c:pt idx="3">
                  <c:v>1.1551972978437081E-4</c:v>
                </c:pt>
                <c:pt idx="4">
                  <c:v>2.775826457147091E-2</c:v>
                </c:pt>
                <c:pt idx="5">
                  <c:v>2.9554900805499183E-2</c:v>
                </c:pt>
                <c:pt idx="6">
                  <c:v>8.7942484281071272E-3</c:v>
                </c:pt>
                <c:pt idx="7">
                  <c:v>9.22432425105704E-6</c:v>
                </c:pt>
                <c:pt idx="8">
                  <c:v>8.7897358090490551E-3</c:v>
                </c:pt>
                <c:pt idx="9">
                  <c:v>1.4646269230351916E-2</c:v>
                </c:pt>
              </c:numCache>
            </c:numRef>
          </c:val>
          <c:extLst>
            <c:ext xmlns:c16="http://schemas.microsoft.com/office/drawing/2014/chart" uri="{C3380CC4-5D6E-409C-BE32-E72D297353CC}">
              <c16:uniqueId val="{00000014-6E4D-41A1-9990-50FB320D1137}"/>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A2D-42E9-8A64-C53AFE646A75}"/>
              </c:ext>
            </c:extLst>
          </c:dPt>
          <c:dPt>
            <c:idx val="1"/>
            <c:bubble3D val="0"/>
            <c:spPr>
              <a:solidFill>
                <a:srgbClr val="03BFD7"/>
              </a:solidFill>
            </c:spPr>
            <c:extLst>
              <c:ext xmlns:c16="http://schemas.microsoft.com/office/drawing/2014/chart" uri="{C3380CC4-5D6E-409C-BE32-E72D297353CC}">
                <c16:uniqueId val="{00000003-3A2D-42E9-8A64-C53AFE646A75}"/>
              </c:ext>
            </c:extLst>
          </c:dPt>
          <c:dPt>
            <c:idx val="2"/>
            <c:bubble3D val="0"/>
            <c:spPr>
              <a:solidFill>
                <a:srgbClr val="FFDF4F"/>
              </a:solidFill>
            </c:spPr>
            <c:extLst>
              <c:ext xmlns:c16="http://schemas.microsoft.com/office/drawing/2014/chart" uri="{C3380CC4-5D6E-409C-BE32-E72D297353CC}">
                <c16:uniqueId val="{00000005-3A2D-42E9-8A64-C53AFE646A75}"/>
              </c:ext>
            </c:extLst>
          </c:dPt>
          <c:dPt>
            <c:idx val="3"/>
            <c:bubble3D val="0"/>
            <c:spPr>
              <a:solidFill>
                <a:srgbClr val="DE761C"/>
              </a:solidFill>
            </c:spPr>
            <c:extLst>
              <c:ext xmlns:c16="http://schemas.microsoft.com/office/drawing/2014/chart" uri="{C3380CC4-5D6E-409C-BE32-E72D297353CC}">
                <c16:uniqueId val="{00000007-3A2D-42E9-8A64-C53AFE646A75}"/>
              </c:ext>
            </c:extLst>
          </c:dPt>
          <c:dPt>
            <c:idx val="4"/>
            <c:bubble3D val="0"/>
            <c:spPr>
              <a:solidFill>
                <a:srgbClr val="B7BA9F"/>
              </a:solidFill>
            </c:spPr>
            <c:extLst>
              <c:ext xmlns:c16="http://schemas.microsoft.com/office/drawing/2014/chart" uri="{C3380CC4-5D6E-409C-BE32-E72D297353CC}">
                <c16:uniqueId val="{00000009-3A2D-42E9-8A64-C53AFE646A75}"/>
              </c:ext>
            </c:extLst>
          </c:dPt>
          <c:dPt>
            <c:idx val="5"/>
            <c:bubble3D val="0"/>
            <c:spPr>
              <a:solidFill>
                <a:srgbClr val="000000"/>
              </a:solidFill>
            </c:spPr>
            <c:extLst>
              <c:ext xmlns:c16="http://schemas.microsoft.com/office/drawing/2014/chart" uri="{C3380CC4-5D6E-409C-BE32-E72D297353CC}">
                <c16:uniqueId val="{0000000B-3A2D-42E9-8A64-C53AFE646A75}"/>
              </c:ext>
            </c:extLst>
          </c:dPt>
          <c:dPt>
            <c:idx val="6"/>
            <c:bubble3D val="0"/>
            <c:spPr>
              <a:solidFill>
                <a:srgbClr val="FAAE1F"/>
              </a:solidFill>
            </c:spPr>
            <c:extLst>
              <c:ext xmlns:c16="http://schemas.microsoft.com/office/drawing/2014/chart" uri="{C3380CC4-5D6E-409C-BE32-E72D297353CC}">
                <c16:uniqueId val="{0000000D-3A2D-42E9-8A64-C53AFE646A75}"/>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2D-42E9-8A64-C53AFE646A75}"/>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2D-42E9-8A64-C53AFE646A75}"/>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3A2D-42E9-8A64-C53AFE646A75}"/>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2D-42E9-8A64-C53AFE646A75}"/>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2D-42E9-8A64-C53AFE646A75}"/>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2D-42E9-8A64-C53AFE646A75}"/>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2D-42E9-8A64-C53AFE646A75}"/>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Gráficos!$E$10:$E$15</c:f>
              <c:strCache>
                <c:ptCount val="6"/>
                <c:pt idx="0">
                  <c:v>RF (Baixa Dur.)</c:v>
                </c:pt>
                <c:pt idx="1">
                  <c:v>RF (Exceto Baixa Dur.)</c:v>
                </c:pt>
                <c:pt idx="2">
                  <c:v>Multimercados</c:v>
                </c:pt>
                <c:pt idx="3">
                  <c:v>Ações</c:v>
                </c:pt>
                <c:pt idx="4">
                  <c:v>FMP</c:v>
                </c:pt>
                <c:pt idx="5">
                  <c:v>Cambial</c:v>
                </c:pt>
              </c:strCache>
            </c:strRef>
          </c:cat>
          <c:val>
            <c:numRef>
              <c:f>Gráficos!$G$10:$G$15</c:f>
              <c:numCache>
                <c:formatCode>0.00%</c:formatCode>
                <c:ptCount val="6"/>
                <c:pt idx="0">
                  <c:v>0.50483866339173022</c:v>
                </c:pt>
                <c:pt idx="1">
                  <c:v>0.18877897560528356</c:v>
                </c:pt>
                <c:pt idx="2">
                  <c:v>0.20015095168546862</c:v>
                </c:pt>
                <c:pt idx="3">
                  <c:v>8.4504166798894609E-2</c:v>
                </c:pt>
                <c:pt idx="4">
                  <c:v>1.6436739261339144E-2</c:v>
                </c:pt>
                <c:pt idx="5">
                  <c:v>5.2905032572838143E-3</c:v>
                </c:pt>
              </c:numCache>
            </c:numRef>
          </c:val>
          <c:extLst>
            <c:ext xmlns:c16="http://schemas.microsoft.com/office/drawing/2014/chart" uri="{C3380CC4-5D6E-409C-BE32-E72D297353CC}">
              <c16:uniqueId val="{0000000E-3A2D-42E9-8A64-C53AFE646A75}"/>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178</xdr:row>
      <xdr:rowOff>115093</xdr:rowOff>
    </xdr:from>
    <xdr:to>
      <xdr:col>9</xdr:col>
      <xdr:colOff>861820</xdr:colOff>
      <xdr:row>205</xdr:row>
      <xdr:rowOff>115993</xdr:rowOff>
    </xdr:to>
    <xdr:graphicFrame macro="">
      <xdr:nvGraphicFramePr>
        <xdr:cNvPr id="2" name="Gráfico 1">
          <a:extLst>
            <a:ext uri="{FF2B5EF4-FFF2-40B4-BE49-F238E27FC236}">
              <a16:creationId xmlns:a16="http://schemas.microsoft.com/office/drawing/2014/main" id="{61C3B5F3-0E9B-4564-89D1-5FA744B54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178</xdr:row>
      <xdr:rowOff>111125</xdr:rowOff>
    </xdr:from>
    <xdr:to>
      <xdr:col>4</xdr:col>
      <xdr:colOff>158751</xdr:colOff>
      <xdr:row>205</xdr:row>
      <xdr:rowOff>111125</xdr:rowOff>
    </xdr:to>
    <xdr:graphicFrame macro="">
      <xdr:nvGraphicFramePr>
        <xdr:cNvPr id="3" name="Gráfico 2">
          <a:extLst>
            <a:ext uri="{FF2B5EF4-FFF2-40B4-BE49-F238E27FC236}">
              <a16:creationId xmlns:a16="http://schemas.microsoft.com/office/drawing/2014/main" id="{65BC534E-DD9C-40C3-BB47-F111285FB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167</xdr:row>
      <xdr:rowOff>111125</xdr:rowOff>
    </xdr:from>
    <xdr:to>
      <xdr:col>13</xdr:col>
      <xdr:colOff>682626</xdr:colOff>
      <xdr:row>178</xdr:row>
      <xdr:rowOff>63500</xdr:rowOff>
    </xdr:to>
    <xdr:graphicFrame macro="">
      <xdr:nvGraphicFramePr>
        <xdr:cNvPr id="4" name="Gráfico 3">
          <a:extLst>
            <a:ext uri="{FF2B5EF4-FFF2-40B4-BE49-F238E27FC236}">
              <a16:creationId xmlns:a16="http://schemas.microsoft.com/office/drawing/2014/main" id="{83640B18-C59A-4633-B3E3-19196CBA5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178</xdr:row>
      <xdr:rowOff>127000</xdr:rowOff>
    </xdr:from>
    <xdr:to>
      <xdr:col>13</xdr:col>
      <xdr:colOff>1095376</xdr:colOff>
      <xdr:row>205</xdr:row>
      <xdr:rowOff>127900</xdr:rowOff>
    </xdr:to>
    <xdr:graphicFrame macro="">
      <xdr:nvGraphicFramePr>
        <xdr:cNvPr id="5" name="Gráfico 4">
          <a:extLst>
            <a:ext uri="{FF2B5EF4-FFF2-40B4-BE49-F238E27FC236}">
              <a16:creationId xmlns:a16="http://schemas.microsoft.com/office/drawing/2014/main" id="{376D8EAC-B1AE-46DF-A695-9DE78D09E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186</xdr:row>
      <xdr:rowOff>111125</xdr:rowOff>
    </xdr:from>
    <xdr:to>
      <xdr:col>13</xdr:col>
      <xdr:colOff>682626</xdr:colOff>
      <xdr:row>197</xdr:row>
      <xdr:rowOff>0</xdr:rowOff>
    </xdr:to>
    <xdr:graphicFrame macro="">
      <xdr:nvGraphicFramePr>
        <xdr:cNvPr id="2" name="Gráfico 1">
          <a:extLst>
            <a:ext uri="{FF2B5EF4-FFF2-40B4-BE49-F238E27FC236}">
              <a16:creationId xmlns:a16="http://schemas.microsoft.com/office/drawing/2014/main" id="{EA212384-18F3-4134-81B5-3404F8340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197</xdr:row>
      <xdr:rowOff>111125</xdr:rowOff>
    </xdr:from>
    <xdr:to>
      <xdr:col>10</xdr:col>
      <xdr:colOff>16477</xdr:colOff>
      <xdr:row>222</xdr:row>
      <xdr:rowOff>95250</xdr:rowOff>
    </xdr:to>
    <xdr:graphicFrame macro="">
      <xdr:nvGraphicFramePr>
        <xdr:cNvPr id="3" name="Gráfico 2">
          <a:extLst>
            <a:ext uri="{FF2B5EF4-FFF2-40B4-BE49-F238E27FC236}">
              <a16:creationId xmlns:a16="http://schemas.microsoft.com/office/drawing/2014/main" id="{C6E5D0CB-F09D-42F7-9D0C-BDCBB5AF4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197</xdr:row>
      <xdr:rowOff>111125</xdr:rowOff>
    </xdr:from>
    <xdr:to>
      <xdr:col>13</xdr:col>
      <xdr:colOff>1095977</xdr:colOff>
      <xdr:row>222</xdr:row>
      <xdr:rowOff>95250</xdr:rowOff>
    </xdr:to>
    <xdr:graphicFrame macro="">
      <xdr:nvGraphicFramePr>
        <xdr:cNvPr id="4" name="Gráfico 3">
          <a:extLst>
            <a:ext uri="{FF2B5EF4-FFF2-40B4-BE49-F238E27FC236}">
              <a16:creationId xmlns:a16="http://schemas.microsoft.com/office/drawing/2014/main" id="{C471F682-703D-45B9-A1E9-D36D58110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197</xdr:row>
      <xdr:rowOff>95250</xdr:rowOff>
    </xdr:from>
    <xdr:to>
      <xdr:col>4</xdr:col>
      <xdr:colOff>158751</xdr:colOff>
      <xdr:row>222</xdr:row>
      <xdr:rowOff>95250</xdr:rowOff>
    </xdr:to>
    <xdr:graphicFrame macro="">
      <xdr:nvGraphicFramePr>
        <xdr:cNvPr id="5" name="Gráfico 4">
          <a:extLst>
            <a:ext uri="{FF2B5EF4-FFF2-40B4-BE49-F238E27FC236}">
              <a16:creationId xmlns:a16="http://schemas.microsoft.com/office/drawing/2014/main" id="{85EC04FD-551A-43DA-9CED-FFF12B19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2760590C-F8D8-48C6-9AEE-07972F92EED9}"/>
            </a:ext>
          </a:extLst>
        </xdr:cNvPr>
        <xdr:cNvSpPr txBox="1"/>
      </xdr:nvSpPr>
      <xdr:spPr bwMode="auto">
        <a:xfrm>
          <a:off x="959107" y="2305075"/>
          <a:ext cx="4053423" cy="555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D01C18F7-2F83-4EA8-A40B-7CD3D884DCF6}"/>
            </a:ext>
          </a:extLst>
        </xdr:cNvPr>
        <xdr:cNvSpPr txBox="1"/>
      </xdr:nvSpPr>
      <xdr:spPr>
        <a:xfrm>
          <a:off x="773903" y="2967330"/>
          <a:ext cx="4536284" cy="657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130968</xdr:colOff>
      <xdr:row>1</xdr:row>
      <xdr:rowOff>178593</xdr:rowOff>
    </xdr:from>
    <xdr:to>
      <xdr:col>14</xdr:col>
      <xdr:colOff>190500</xdr:colOff>
      <xdr:row>37</xdr:row>
      <xdr:rowOff>214311</xdr:rowOff>
    </xdr:to>
    <xdr:sp macro="" textlink="">
      <xdr:nvSpPr>
        <xdr:cNvPr id="4" name="CaixaDeTexto 3">
          <a:extLst>
            <a:ext uri="{FF2B5EF4-FFF2-40B4-BE49-F238E27FC236}">
              <a16:creationId xmlns:a16="http://schemas.microsoft.com/office/drawing/2014/main" id="{DCCBEEAE-B79E-4990-BD9B-A7675A83EEE6}"/>
            </a:ext>
          </a:extLst>
        </xdr:cNvPr>
        <xdr:cNvSpPr txBox="1"/>
      </xdr:nvSpPr>
      <xdr:spPr>
        <a:xfrm>
          <a:off x="6347618" y="559593"/>
          <a:ext cx="10670382" cy="706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Aroldo Medeiros, Carlos Takahashi, Eric Altafim, José Eduardo Laloni,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Eduardo Azevedo, Fernanda Camargo, Fernando Rabello, Fernando Vallada, Giuliano De Marchi, Gustavo Pires, Julya Wellisch, Marcos Brasiliano, Roberto Paolino, Rodrigo Azevedo,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BR" sz="1400">
              <a:solidFill>
                <a:srgbClr val="4C4D4F"/>
              </a:solidFill>
              <a:effectLst/>
              <a:latin typeface="Calibri" panose="020F0502020204030204" pitchFamily="34" charset="0"/>
              <a:ea typeface="Calibri" panose="020F0502020204030204" pitchFamily="34" charset="0"/>
            </a:rPr>
            <a:t>Zeca Doherty, Francisco Vidinha, Guilherme Benaderet, Lina Yajima, Marcelo Billi, Tatiana Itikawa, Amanda Brum, Eliana Marino, Soraya Alves e Thiago Baptista</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t>
          </a:r>
          <a:endParaRPr lang="pt-BR" sz="1400">
            <a:solidFill>
              <a:srgbClr val="595959"/>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22250-042</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das Nações Unidas,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6E983-39D5-4763-BB35-256CD5F03BB1}">
  <sheetPr codeName="Plan1">
    <outlinePr summaryBelow="0" summaryRight="0"/>
    <pageSetUpPr fitToPage="1"/>
  </sheetPr>
  <dimension ref="A1:AY215"/>
  <sheetViews>
    <sheetView tabSelected="1" topLeftCell="C1" zoomScale="80" zoomScaleNormal="80" workbookViewId="0">
      <selection activeCell="C44" sqref="C44"/>
    </sheetView>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0" t="s">
        <v>0</v>
      </c>
      <c r="D1" s="211"/>
      <c r="E1" s="211"/>
      <c r="F1" s="211"/>
      <c r="G1" s="211"/>
      <c r="H1" s="211"/>
      <c r="I1" s="211"/>
      <c r="J1" s="211"/>
      <c r="K1" s="211"/>
      <c r="L1" s="211"/>
      <c r="M1" s="211"/>
      <c r="N1" s="211"/>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190</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3467550.7113175001</v>
      </c>
      <c r="E8" s="24">
        <v>1435710.8805804502</v>
      </c>
      <c r="F8" s="24">
        <v>923516.24410267</v>
      </c>
      <c r="G8" s="24">
        <v>512194.63647777995</v>
      </c>
      <c r="H8" s="24">
        <v>406604.00331817003</v>
      </c>
      <c r="I8" s="24">
        <v>318488.43581350998</v>
      </c>
      <c r="J8" s="24">
        <v>55858.374898209993</v>
      </c>
      <c r="K8" s="24">
        <v>602041.04276496009</v>
      </c>
      <c r="L8" s="24">
        <v>225281.70714605</v>
      </c>
      <c r="M8" s="24">
        <v>350599.0531596099</v>
      </c>
      <c r="N8" s="24">
        <v>72967.213636539993</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705460.77663410001</v>
      </c>
      <c r="E10" s="31">
        <v>347583.29573869001</v>
      </c>
      <c r="F10" s="31">
        <v>257316.47619990999</v>
      </c>
      <c r="G10" s="31">
        <v>90266.819538779993</v>
      </c>
      <c r="H10" s="31">
        <v>97838.955849470003</v>
      </c>
      <c r="I10" s="31">
        <v>55214.190725609995</v>
      </c>
      <c r="J10" s="31">
        <v>8442.0817083900001</v>
      </c>
      <c r="K10" s="31">
        <v>94094.704107099999</v>
      </c>
      <c r="L10" s="31">
        <v>38855.471241239997</v>
      </c>
      <c r="M10" s="31">
        <v>53069.759480109999</v>
      </c>
      <c r="N10" s="31">
        <v>10362.317783489998</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436187.29841329996</v>
      </c>
      <c r="E12" s="35">
        <v>188805.49063972</v>
      </c>
      <c r="F12" s="35">
        <v>122104.51599258001</v>
      </c>
      <c r="G12" s="35">
        <v>66700.974647139999</v>
      </c>
      <c r="H12" s="35">
        <v>61228.200818060002</v>
      </c>
      <c r="I12" s="35">
        <v>36670.633555549997</v>
      </c>
      <c r="J12" s="35">
        <v>6385.8528298800002</v>
      </c>
      <c r="K12" s="35">
        <v>66762.041815729986</v>
      </c>
      <c r="L12" s="35">
        <v>29035.471027070002</v>
      </c>
      <c r="M12" s="35">
        <v>39288.700000569996</v>
      </c>
      <c r="N12" s="35">
        <v>8010.90772672</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259835.45684712002</v>
      </c>
      <c r="E13" s="35">
        <v>110029.43699710001</v>
      </c>
      <c r="F13" s="35">
        <v>69888.861087420009</v>
      </c>
      <c r="G13" s="35">
        <v>40140.575909680003</v>
      </c>
      <c r="H13" s="35">
        <v>35752.468166580002</v>
      </c>
      <c r="I13" s="35">
        <v>21529.375017350001</v>
      </c>
      <c r="J13" s="35">
        <v>3925.0137168000001</v>
      </c>
      <c r="K13" s="35">
        <v>40080.927411500001</v>
      </c>
      <c r="L13" s="35">
        <v>18849.141986310002</v>
      </c>
      <c r="M13" s="35">
        <v>24385.365737549997</v>
      </c>
      <c r="N13" s="35">
        <v>5283.7278139299997</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176351.84156617994</v>
      </c>
      <c r="E14" s="35">
        <v>78776.053642619983</v>
      </c>
      <c r="F14" s="35">
        <v>52215.654905160001</v>
      </c>
      <c r="G14" s="35">
        <v>26560.398737459996</v>
      </c>
      <c r="H14" s="35">
        <v>25475.732651480001</v>
      </c>
      <c r="I14" s="35">
        <v>15141.2585382</v>
      </c>
      <c r="J14" s="35">
        <v>2460.8391130800001</v>
      </c>
      <c r="K14" s="35">
        <v>26681.11440423</v>
      </c>
      <c r="L14" s="35">
        <v>10186.32904076</v>
      </c>
      <c r="M14" s="35">
        <v>14903.33426302</v>
      </c>
      <c r="N14" s="35">
        <v>2727.1799127899999</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185355.34325771005</v>
      </c>
      <c r="E15" s="35">
        <v>99405.804202730011</v>
      </c>
      <c r="F15" s="35">
        <v>81289.700147210009</v>
      </c>
      <c r="G15" s="35">
        <v>18116.104055520002</v>
      </c>
      <c r="H15" s="35">
        <v>28406.690107230002</v>
      </c>
      <c r="I15" s="35">
        <v>15280.272299259999</v>
      </c>
      <c r="J15" s="35">
        <v>1450.2349664600001</v>
      </c>
      <c r="K15" s="35">
        <v>20973.819342980001</v>
      </c>
      <c r="L15" s="35">
        <v>7624.3576849900001</v>
      </c>
      <c r="M15" s="35">
        <v>10449.50971803</v>
      </c>
      <c r="N15" s="35">
        <v>1764.6549360299998</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74703.512999539991</v>
      </c>
      <c r="E16" s="35">
        <v>55098.507494149992</v>
      </c>
      <c r="F16" s="35">
        <v>51054.272697319997</v>
      </c>
      <c r="G16" s="35">
        <v>4044.2347968300001</v>
      </c>
      <c r="H16" s="35">
        <v>6642.4786748400002</v>
      </c>
      <c r="I16" s="35">
        <v>2575.7275818399999</v>
      </c>
      <c r="J16" s="35">
        <v>420.79765053999995</v>
      </c>
      <c r="K16" s="35">
        <v>5304.9532389300002</v>
      </c>
      <c r="L16" s="35">
        <v>1711.78914652</v>
      </c>
      <c r="M16" s="35">
        <v>2567.9376563400001</v>
      </c>
      <c r="N16" s="35">
        <v>381.32155638</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7648.5683962900002</v>
      </c>
      <c r="E17" s="35">
        <v>3519.2030892399998</v>
      </c>
      <c r="F17" s="35">
        <v>2293.0445223299998</v>
      </c>
      <c r="G17" s="35">
        <v>1226.15856691</v>
      </c>
      <c r="H17" s="35">
        <v>1301.5646600999999</v>
      </c>
      <c r="I17" s="35">
        <v>569.84892362999994</v>
      </c>
      <c r="J17" s="35">
        <v>170.73593324000001</v>
      </c>
      <c r="K17" s="35">
        <v>850.70511640999985</v>
      </c>
      <c r="L17" s="35">
        <v>395.75054983000001</v>
      </c>
      <c r="M17" s="35">
        <v>670.54214651000007</v>
      </c>
      <c r="N17" s="35">
        <v>170.21797733</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1566.0535672600001</v>
      </c>
      <c r="E18" s="35">
        <v>754.29031285000008</v>
      </c>
      <c r="F18" s="35">
        <v>574.94284046999996</v>
      </c>
      <c r="G18" s="35">
        <v>179.34747238</v>
      </c>
      <c r="H18" s="35">
        <v>260.02158924000003</v>
      </c>
      <c r="I18" s="35">
        <v>117.70836532999999</v>
      </c>
      <c r="J18" s="35">
        <v>14.460328269999998</v>
      </c>
      <c r="K18" s="35">
        <v>203.18459304999999</v>
      </c>
      <c r="L18" s="35">
        <v>88.102832829999997</v>
      </c>
      <c r="M18" s="35">
        <v>93.069958659999998</v>
      </c>
      <c r="N18" s="35">
        <v>35.215587030000002</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110181.04064693999</v>
      </c>
      <c r="E20" s="31">
        <v>60336.293569069996</v>
      </c>
      <c r="F20" s="31">
        <v>47909.294672089993</v>
      </c>
      <c r="G20" s="31">
        <v>12426.998896980002</v>
      </c>
      <c r="H20" s="31">
        <v>12773.56755543</v>
      </c>
      <c r="I20" s="31">
        <v>7801.05872929</v>
      </c>
      <c r="J20" s="31">
        <v>1570.4195908899999</v>
      </c>
      <c r="K20" s="31">
        <v>13369.164756049999</v>
      </c>
      <c r="L20" s="31">
        <v>5118.8248537599993</v>
      </c>
      <c r="M20" s="31">
        <v>7865.7950931599999</v>
      </c>
      <c r="N20" s="31">
        <v>1345.9164992899998</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3197.1900875399997</v>
      </c>
      <c r="E22" s="35">
        <v>1576.1751890099999</v>
      </c>
      <c r="F22" s="35">
        <v>1468.0273065199999</v>
      </c>
      <c r="G22" s="35">
        <v>108.14788249</v>
      </c>
      <c r="H22" s="35">
        <v>474.71475635000002</v>
      </c>
      <c r="I22" s="35">
        <v>378.63401102</v>
      </c>
      <c r="J22" s="35">
        <v>32.396371119999998</v>
      </c>
      <c r="K22" s="35">
        <v>601.06598652000002</v>
      </c>
      <c r="L22" s="35">
        <v>57.571661850000005</v>
      </c>
      <c r="M22" s="35">
        <v>58.762749040000003</v>
      </c>
      <c r="N22" s="35">
        <v>17.869362630000001</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93387.606026780006</v>
      </c>
      <c r="E23" s="35">
        <v>49780.586120879998</v>
      </c>
      <c r="F23" s="35">
        <v>38523.450272989998</v>
      </c>
      <c r="G23" s="35">
        <v>11257.13584789</v>
      </c>
      <c r="H23" s="35">
        <v>11046.61353269</v>
      </c>
      <c r="I23" s="35">
        <v>6729.3999519200006</v>
      </c>
      <c r="J23" s="35">
        <v>1397.3271917100001</v>
      </c>
      <c r="K23" s="35">
        <v>11392.047427639998</v>
      </c>
      <c r="L23" s="35">
        <v>4602.6538197999998</v>
      </c>
      <c r="M23" s="35">
        <v>7226.1137830200005</v>
      </c>
      <c r="N23" s="35">
        <v>1212.8641991199997</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7848.1941806899995</v>
      </c>
      <c r="E24" s="35">
        <v>5916.8007469200002</v>
      </c>
      <c r="F24" s="35">
        <v>5552.7302934399995</v>
      </c>
      <c r="G24" s="35">
        <v>364.07045347999997</v>
      </c>
      <c r="H24" s="35">
        <v>535.49095078000005</v>
      </c>
      <c r="I24" s="35">
        <v>343.55151307999995</v>
      </c>
      <c r="J24" s="35">
        <v>67.231676050000004</v>
      </c>
      <c r="K24" s="35">
        <v>598.39578659000006</v>
      </c>
      <c r="L24" s="35">
        <v>130.26061645999999</v>
      </c>
      <c r="M24" s="35">
        <v>212.97692894000002</v>
      </c>
      <c r="N24" s="35">
        <v>43.485961869999997</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5748.05035193</v>
      </c>
      <c r="E25" s="35">
        <v>3062.7315122599998</v>
      </c>
      <c r="F25" s="35">
        <v>2365.0867991399996</v>
      </c>
      <c r="G25" s="35">
        <v>697.64471312000001</v>
      </c>
      <c r="H25" s="35">
        <v>716.74831560999996</v>
      </c>
      <c r="I25" s="35">
        <v>349.47325327000004</v>
      </c>
      <c r="J25" s="35">
        <v>73.464352010000013</v>
      </c>
      <c r="K25" s="35">
        <v>777.65555529999995</v>
      </c>
      <c r="L25" s="35">
        <v>328.33875565</v>
      </c>
      <c r="M25" s="35">
        <v>367.94163215999993</v>
      </c>
      <c r="N25" s="35">
        <v>71.69697567</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319.95657120999999</v>
      </c>
      <c r="E26" s="35">
        <v>176.55764361000001</v>
      </c>
      <c r="F26" s="35">
        <v>138.47996476</v>
      </c>
      <c r="G26" s="35">
        <v>38.077678849999998</v>
      </c>
      <c r="H26" s="35">
        <v>39.6635165</v>
      </c>
      <c r="I26" s="35">
        <v>19.58153733</v>
      </c>
      <c r="J26" s="35">
        <v>5.5536290600000005</v>
      </c>
      <c r="K26" s="35">
        <v>43.098542819999999</v>
      </c>
      <c r="L26" s="35">
        <v>17.870687880000002</v>
      </c>
      <c r="M26" s="35">
        <v>14.95493716</v>
      </c>
      <c r="N26" s="35">
        <v>2.6760768500000003</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5428.0937807199998</v>
      </c>
      <c r="E27" s="35">
        <v>2886.1738686499998</v>
      </c>
      <c r="F27" s="35">
        <v>2226.6068343799998</v>
      </c>
      <c r="G27" s="35">
        <v>659.56703427000002</v>
      </c>
      <c r="H27" s="35">
        <v>677.08479910999995</v>
      </c>
      <c r="I27" s="35">
        <v>329.89171594000004</v>
      </c>
      <c r="J27" s="35">
        <v>67.910722950000007</v>
      </c>
      <c r="K27" s="35">
        <v>734.55701247999991</v>
      </c>
      <c r="L27" s="35">
        <v>310.46806777</v>
      </c>
      <c r="M27" s="35">
        <v>352.98669499999994</v>
      </c>
      <c r="N27" s="35">
        <v>69.020898819999999</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1750346.0464808801</v>
      </c>
      <c r="E29" s="31">
        <v>746285.16623953008</v>
      </c>
      <c r="F29" s="31">
        <v>500510.12720229005</v>
      </c>
      <c r="G29" s="31">
        <v>245775.03903723997</v>
      </c>
      <c r="H29" s="31">
        <v>191492.25618002002</v>
      </c>
      <c r="I29" s="31">
        <v>154289.73180622997</v>
      </c>
      <c r="J29" s="31">
        <v>27324.678896389996</v>
      </c>
      <c r="K29" s="31">
        <v>333819.97573175002</v>
      </c>
      <c r="L29" s="31">
        <v>123081.6309411</v>
      </c>
      <c r="M29" s="31">
        <v>143087.39879930997</v>
      </c>
      <c r="N29" s="31">
        <v>30965.207886549993</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222138.50378975004</v>
      </c>
      <c r="E31" s="45">
        <v>102204.63820913</v>
      </c>
      <c r="F31" s="45">
        <v>78289.789596369999</v>
      </c>
      <c r="G31" s="45">
        <v>23914.848612760001</v>
      </c>
      <c r="H31" s="45">
        <v>30836.416737150001</v>
      </c>
      <c r="I31" s="45">
        <v>22871.62159504</v>
      </c>
      <c r="J31" s="45">
        <v>3614.63499176</v>
      </c>
      <c r="K31" s="45">
        <v>32618.385870760001</v>
      </c>
      <c r="L31" s="45">
        <v>11585.111269930001</v>
      </c>
      <c r="M31" s="45">
        <v>15523.99433963</v>
      </c>
      <c r="N31" s="45">
        <v>2883.7007763500005</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222138.50378975004</v>
      </c>
      <c r="E32" s="35">
        <v>102204.63820913</v>
      </c>
      <c r="F32" s="35">
        <v>78289.789596369999</v>
      </c>
      <c r="G32" s="35">
        <v>23914.848612760001</v>
      </c>
      <c r="H32" s="35">
        <v>30836.416737150001</v>
      </c>
      <c r="I32" s="35">
        <v>22871.62159504</v>
      </c>
      <c r="J32" s="35">
        <v>3614.63499176</v>
      </c>
      <c r="K32" s="35">
        <v>32618.385870760001</v>
      </c>
      <c r="L32" s="35">
        <v>11585.111269930001</v>
      </c>
      <c r="M32" s="35">
        <v>15523.99433963</v>
      </c>
      <c r="N32" s="35">
        <v>2883.7007763500005</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1475825.8350258898</v>
      </c>
      <c r="E33" s="45">
        <v>616149.76784212003</v>
      </c>
      <c r="F33" s="45">
        <v>402239.76346547005</v>
      </c>
      <c r="G33" s="45">
        <v>213910.00437665</v>
      </c>
      <c r="H33" s="45">
        <v>153497.36410320003</v>
      </c>
      <c r="I33" s="45">
        <v>127919.94957261998</v>
      </c>
      <c r="J33" s="45">
        <v>23103.115256889996</v>
      </c>
      <c r="K33" s="45">
        <v>294563.44183417998</v>
      </c>
      <c r="L33" s="45">
        <v>108969.49556729999</v>
      </c>
      <c r="M33" s="45">
        <v>124412.31837858999</v>
      </c>
      <c r="N33" s="45">
        <v>27210.382470989996</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126922.1172751</v>
      </c>
      <c r="E34" s="46">
        <v>62415.814725110002</v>
      </c>
      <c r="F34" s="46">
        <v>46891.848262549996</v>
      </c>
      <c r="G34" s="46">
        <v>15523.96646256</v>
      </c>
      <c r="H34" s="46">
        <v>18146.717112500002</v>
      </c>
      <c r="I34" s="46">
        <v>9255.7410408600008</v>
      </c>
      <c r="J34" s="46">
        <v>1716.93522919</v>
      </c>
      <c r="K34" s="46">
        <v>15785.66987084</v>
      </c>
      <c r="L34" s="46">
        <v>7942.5628510899996</v>
      </c>
      <c r="M34" s="46">
        <v>9907.9979248099989</v>
      </c>
      <c r="N34" s="46">
        <v>1750.6785206999998</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16800.159839520002</v>
      </c>
      <c r="E35" s="35">
        <v>8306.7160752899999</v>
      </c>
      <c r="F35" s="35">
        <v>6237.6050124800004</v>
      </c>
      <c r="G35" s="35">
        <v>2069.11106281</v>
      </c>
      <c r="H35" s="35">
        <v>2345.10089625</v>
      </c>
      <c r="I35" s="35">
        <v>1273.7066755800001</v>
      </c>
      <c r="J35" s="35">
        <v>223.84897629</v>
      </c>
      <c r="K35" s="35">
        <v>2079.1075974</v>
      </c>
      <c r="L35" s="35">
        <v>1039.65222973</v>
      </c>
      <c r="M35" s="35">
        <v>1280.4645142600002</v>
      </c>
      <c r="N35" s="35">
        <v>251.56287471999997</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50814.322534320003</v>
      </c>
      <c r="E36" s="35">
        <v>24406.980881989999</v>
      </c>
      <c r="F36" s="35">
        <v>17999.224077159997</v>
      </c>
      <c r="G36" s="35">
        <v>6407.75680483</v>
      </c>
      <c r="H36" s="35">
        <v>6524.8413728200003</v>
      </c>
      <c r="I36" s="35">
        <v>3949.3900894200005</v>
      </c>
      <c r="J36" s="35">
        <v>760.33004004999998</v>
      </c>
      <c r="K36" s="35">
        <v>6125.2139389699996</v>
      </c>
      <c r="L36" s="35">
        <v>3692.76779936</v>
      </c>
      <c r="M36" s="35">
        <v>4504.2251081899994</v>
      </c>
      <c r="N36" s="35">
        <v>850.57330352000008</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59307.634901259997</v>
      </c>
      <c r="E37" s="35">
        <v>29702.117767829997</v>
      </c>
      <c r="F37" s="35">
        <v>22655.019172909997</v>
      </c>
      <c r="G37" s="35">
        <v>7047.0985949200003</v>
      </c>
      <c r="H37" s="35">
        <v>9276.7748434299992</v>
      </c>
      <c r="I37" s="35">
        <v>4032.6442758599997</v>
      </c>
      <c r="J37" s="35">
        <v>732.75621285</v>
      </c>
      <c r="K37" s="35">
        <v>7581.3483344699998</v>
      </c>
      <c r="L37" s="35">
        <v>3210.1428219999998</v>
      </c>
      <c r="M37" s="35">
        <v>4123.3083023599993</v>
      </c>
      <c r="N37" s="35">
        <v>648.54234245999999</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1348903.7177507898</v>
      </c>
      <c r="E38" s="46">
        <v>553733.95311701007</v>
      </c>
      <c r="F38" s="46">
        <v>355347.91520292003</v>
      </c>
      <c r="G38" s="46">
        <v>198386.03791409</v>
      </c>
      <c r="H38" s="46">
        <v>135350.64699070004</v>
      </c>
      <c r="I38" s="46">
        <v>118664.20853176</v>
      </c>
      <c r="J38" s="46">
        <v>21386.180027699997</v>
      </c>
      <c r="K38" s="46">
        <v>278777.77196334</v>
      </c>
      <c r="L38" s="46">
        <v>101026.93271620999</v>
      </c>
      <c r="M38" s="46">
        <v>114504.32045378</v>
      </c>
      <c r="N38" s="46">
        <v>25459.703950289997</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733098.6901605099</v>
      </c>
      <c r="E39" s="35">
        <v>302636.30600782001</v>
      </c>
      <c r="F39" s="35">
        <v>197452.29881797003</v>
      </c>
      <c r="G39" s="35">
        <v>105184.00718985</v>
      </c>
      <c r="H39" s="35">
        <v>76124.807729010005</v>
      </c>
      <c r="I39" s="35">
        <v>60833.265905940003</v>
      </c>
      <c r="J39" s="35">
        <v>9957.6622927600001</v>
      </c>
      <c r="K39" s="35">
        <v>151133.66085982</v>
      </c>
      <c r="L39" s="35">
        <v>56439.115334699993</v>
      </c>
      <c r="M39" s="35">
        <v>60271.550000219999</v>
      </c>
      <c r="N39" s="35">
        <v>15702.32203024</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3207.6599794400004</v>
      </c>
      <c r="E40" s="35">
        <v>1858.6361958</v>
      </c>
      <c r="F40" s="35">
        <v>1645.6312436800001</v>
      </c>
      <c r="G40" s="35">
        <v>213.00495211999998</v>
      </c>
      <c r="H40" s="35">
        <v>726.71538172999999</v>
      </c>
      <c r="I40" s="35">
        <v>150.36343968999998</v>
      </c>
      <c r="J40" s="35">
        <v>6.1547223999999998</v>
      </c>
      <c r="K40" s="35">
        <v>250.53700663000001</v>
      </c>
      <c r="L40" s="35">
        <v>103.06447276</v>
      </c>
      <c r="M40" s="35">
        <v>110.02559236</v>
      </c>
      <c r="N40" s="35">
        <v>2.1631680700000002</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258178.04475735003</v>
      </c>
      <c r="E41" s="35">
        <v>91709.510504000005</v>
      </c>
      <c r="F41" s="35">
        <v>48878.05639415</v>
      </c>
      <c r="G41" s="35">
        <v>42831.454109850005</v>
      </c>
      <c r="H41" s="35">
        <v>21739.462932590002</v>
      </c>
      <c r="I41" s="35">
        <v>22933.128921</v>
      </c>
      <c r="J41" s="35">
        <v>4441.4050184299995</v>
      </c>
      <c r="K41" s="35">
        <v>66245.849627899996</v>
      </c>
      <c r="L41" s="35">
        <v>22618.14234102</v>
      </c>
      <c r="M41" s="35">
        <v>23712.03333785</v>
      </c>
      <c r="N41" s="35">
        <v>4778.5120745599988</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52510.071824830011</v>
      </c>
      <c r="E42" s="35">
        <v>27037.013934010003</v>
      </c>
      <c r="F42" s="35">
        <v>19907.724929190001</v>
      </c>
      <c r="G42" s="35">
        <v>7129.2890048200006</v>
      </c>
      <c r="H42" s="35">
        <v>6076.1672551399997</v>
      </c>
      <c r="I42" s="35">
        <v>4200.7389422199994</v>
      </c>
      <c r="J42" s="35">
        <v>785.79382508000003</v>
      </c>
      <c r="K42" s="35">
        <v>8225.4739486300005</v>
      </c>
      <c r="L42" s="35">
        <v>2642.0533350599999</v>
      </c>
      <c r="M42" s="35">
        <v>2980.5465368699997</v>
      </c>
      <c r="N42" s="35">
        <v>562.28404782000007</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21.899541969999998</v>
      </c>
      <c r="E43" s="35">
        <v>12.88958482</v>
      </c>
      <c r="F43" s="35">
        <v>9.6637922700000001</v>
      </c>
      <c r="G43" s="35">
        <v>3.22579255</v>
      </c>
      <c r="H43" s="35">
        <v>0</v>
      </c>
      <c r="I43" s="35">
        <v>0</v>
      </c>
      <c r="J43" s="35">
        <v>0</v>
      </c>
      <c r="K43" s="35">
        <v>2.1356169800000004</v>
      </c>
      <c r="L43" s="35">
        <v>1.02241206</v>
      </c>
      <c r="M43" s="35">
        <v>3.7069334700000001</v>
      </c>
      <c r="N43" s="35">
        <v>2.1449946399999997</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193</v>
      </c>
      <c r="D44" s="35">
        <v>193512.84999279998</v>
      </c>
      <c r="E44" s="35">
        <v>73575.441625820007</v>
      </c>
      <c r="F44" s="35">
        <v>44104.846893920003</v>
      </c>
      <c r="G44" s="35">
        <v>29470.594731900001</v>
      </c>
      <c r="H44" s="35">
        <v>18024.992117870002</v>
      </c>
      <c r="I44" s="35">
        <v>21586.612140540001</v>
      </c>
      <c r="J44" s="35">
        <v>4392.1236390799995</v>
      </c>
      <c r="K44" s="35">
        <v>37569.053899289996</v>
      </c>
      <c r="L44" s="35">
        <v>14054.391725019999</v>
      </c>
      <c r="M44" s="35">
        <v>20841.165434759998</v>
      </c>
      <c r="N44" s="35">
        <v>3469.0694104199997</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27610.520390089998</v>
      </c>
      <c r="E45" s="35">
        <v>14428.85095335</v>
      </c>
      <c r="F45" s="35">
        <v>11104.1337606</v>
      </c>
      <c r="G45" s="35">
        <v>3324.7171927500003</v>
      </c>
      <c r="H45" s="35">
        <v>3068.5750629200002</v>
      </c>
      <c r="I45" s="35">
        <v>2391.1739615200004</v>
      </c>
      <c r="J45" s="35">
        <v>353.28082057</v>
      </c>
      <c r="K45" s="35">
        <v>4248.9028223000005</v>
      </c>
      <c r="L45" s="35">
        <v>1218.99590139</v>
      </c>
      <c r="M45" s="35">
        <v>1651.4093338500002</v>
      </c>
      <c r="N45" s="35">
        <v>249.33153419000001</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10407.475267580001</v>
      </c>
      <c r="E46" s="35">
        <v>5367.9744486399995</v>
      </c>
      <c r="F46" s="35">
        <v>4107.8324902000004</v>
      </c>
      <c r="G46" s="35">
        <v>1260.1419584400001</v>
      </c>
      <c r="H46" s="35">
        <v>960.47464824999997</v>
      </c>
      <c r="I46" s="35">
        <v>962.98957887999995</v>
      </c>
      <c r="J46" s="35">
        <v>145.79107718999998</v>
      </c>
      <c r="K46" s="35">
        <v>1598.3048716000001</v>
      </c>
      <c r="L46" s="35">
        <v>712.19765971000004</v>
      </c>
      <c r="M46" s="35">
        <v>562.93781153999998</v>
      </c>
      <c r="N46" s="35">
        <v>96.805171770000001</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50425.980454349992</v>
      </c>
      <c r="E47" s="35">
        <v>26244.331811659998</v>
      </c>
      <c r="F47" s="35">
        <v>19684.63680484</v>
      </c>
      <c r="G47" s="35">
        <v>6559.6950068200003</v>
      </c>
      <c r="H47" s="35">
        <v>5887.7752471099993</v>
      </c>
      <c r="I47" s="35">
        <v>4644.9842386299997</v>
      </c>
      <c r="J47" s="35">
        <v>1054.1298033900002</v>
      </c>
      <c r="K47" s="35">
        <v>6913.2503832799994</v>
      </c>
      <c r="L47" s="35">
        <v>2238.7934102099998</v>
      </c>
      <c r="M47" s="35">
        <v>2974.7132984199998</v>
      </c>
      <c r="N47" s="35">
        <v>468.00226164999998</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17038.402893300001</v>
      </c>
      <c r="E48" s="35">
        <v>8457.49250269</v>
      </c>
      <c r="F48" s="35">
        <v>6254.39157557</v>
      </c>
      <c r="G48" s="35">
        <v>2203.1009271200001</v>
      </c>
      <c r="H48" s="35">
        <v>1986.1463105799999</v>
      </c>
      <c r="I48" s="35">
        <v>1654.2689458700002</v>
      </c>
      <c r="J48" s="35">
        <v>288.0459171</v>
      </c>
      <c r="K48" s="35">
        <v>2699.4321197800004</v>
      </c>
      <c r="L48" s="35">
        <v>812.33176212000001</v>
      </c>
      <c r="M48" s="35">
        <v>980.66996491999998</v>
      </c>
      <c r="N48" s="35">
        <v>160.01537024000001</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33387.577561049999</v>
      </c>
      <c r="E49" s="35">
        <v>17786.83930897</v>
      </c>
      <c r="F49" s="35">
        <v>13430.24522927</v>
      </c>
      <c r="G49" s="35">
        <v>4356.5940797000003</v>
      </c>
      <c r="H49" s="35">
        <v>3901.6289365299999</v>
      </c>
      <c r="I49" s="35">
        <v>2990.71529276</v>
      </c>
      <c r="J49" s="35">
        <v>766.08388629000012</v>
      </c>
      <c r="K49" s="35">
        <v>4213.8182634999994</v>
      </c>
      <c r="L49" s="35">
        <v>1426.4616480899999</v>
      </c>
      <c r="M49" s="35">
        <v>1994.0433334999998</v>
      </c>
      <c r="N49" s="35">
        <v>307.98689141</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357.05925894999996</v>
      </c>
      <c r="E50" s="35">
        <v>120.19525477999998</v>
      </c>
      <c r="F50" s="35">
        <v>91.380591519999996</v>
      </c>
      <c r="G50" s="35">
        <v>28.814663259999996</v>
      </c>
      <c r="H50" s="35">
        <v>58.804535159999993</v>
      </c>
      <c r="I50" s="35">
        <v>7.7516313399999994</v>
      </c>
      <c r="J50" s="35">
        <v>27.063411510000002</v>
      </c>
      <c r="K50" s="35">
        <v>97.721829719999988</v>
      </c>
      <c r="L50" s="35">
        <v>15.604150030000001</v>
      </c>
      <c r="M50" s="35">
        <v>27.54957374</v>
      </c>
      <c r="N50" s="35">
        <v>2.36887267</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17175.221171730002</v>
      </c>
      <c r="E51" s="35">
        <v>9807.7208634800008</v>
      </c>
      <c r="F51" s="35">
        <v>7622.3546527000008</v>
      </c>
      <c r="G51" s="35">
        <v>2185.3662107800001</v>
      </c>
      <c r="H51" s="35">
        <v>2018.6169605500002</v>
      </c>
      <c r="I51" s="35">
        <v>850.02656610999998</v>
      </c>
      <c r="J51" s="35">
        <v>203.86596777</v>
      </c>
      <c r="K51" s="35">
        <v>2031.6512152099999</v>
      </c>
      <c r="L51" s="35">
        <v>896.68475622999995</v>
      </c>
      <c r="M51" s="35">
        <v>1258.0013593899998</v>
      </c>
      <c r="N51" s="35">
        <v>108.65348299</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3.0951191500000004</v>
      </c>
      <c r="E52" s="35">
        <v>1.4452984499999999</v>
      </c>
      <c r="F52" s="35">
        <v>1.3886815299999999</v>
      </c>
      <c r="G52" s="35">
        <v>5.6616920000000001E-2</v>
      </c>
      <c r="H52" s="35">
        <v>0.27351287000000002</v>
      </c>
      <c r="I52" s="35">
        <v>1.2741142400000003</v>
      </c>
      <c r="J52" s="35">
        <v>0</v>
      </c>
      <c r="K52" s="35">
        <v>0.10219359</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1360.07574178</v>
      </c>
      <c r="E53" s="35">
        <v>675.89107617000002</v>
      </c>
      <c r="F53" s="35">
        <v>522.15494670999999</v>
      </c>
      <c r="G53" s="35">
        <v>153.73612946</v>
      </c>
      <c r="H53" s="35">
        <v>158.25546378000001</v>
      </c>
      <c r="I53" s="35">
        <v>89.171313700000013</v>
      </c>
      <c r="J53" s="35">
        <v>17.21953439</v>
      </c>
      <c r="K53" s="35">
        <v>233.18076086000002</v>
      </c>
      <c r="L53" s="35">
        <v>72.409550019999998</v>
      </c>
      <c r="M53" s="35">
        <v>99.107136760000003</v>
      </c>
      <c r="N53" s="35">
        <v>14.840906100000002</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1035.07409026</v>
      </c>
      <c r="E54" s="35">
        <v>257.74555821000001</v>
      </c>
      <c r="F54" s="35">
        <v>215.81120364</v>
      </c>
      <c r="G54" s="35">
        <v>41.934354569999996</v>
      </c>
      <c r="H54" s="35">
        <v>505.72614372000004</v>
      </c>
      <c r="I54" s="35">
        <v>12.72777795</v>
      </c>
      <c r="J54" s="35">
        <v>1.6899151300000002</v>
      </c>
      <c r="K54" s="35">
        <v>227.94692753000001</v>
      </c>
      <c r="L54" s="35">
        <v>14.457668000000002</v>
      </c>
      <c r="M54" s="35">
        <v>11.574104549999999</v>
      </c>
      <c r="N54" s="35">
        <v>3.2059951699999996</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52381.707665240006</v>
      </c>
      <c r="E55" s="46">
        <v>27930.760188280001</v>
      </c>
      <c r="F55" s="46">
        <v>19980.57414045</v>
      </c>
      <c r="G55" s="46">
        <v>7950.1860478300005</v>
      </c>
      <c r="H55" s="46">
        <v>7158.4753396699998</v>
      </c>
      <c r="I55" s="46">
        <v>3498.1606385699997</v>
      </c>
      <c r="J55" s="46">
        <v>606.92864774000009</v>
      </c>
      <c r="K55" s="46">
        <v>6638.1480268099995</v>
      </c>
      <c r="L55" s="46">
        <v>2527.0241038699996</v>
      </c>
      <c r="M55" s="46">
        <v>3151.0860810900003</v>
      </c>
      <c r="N55" s="46">
        <v>871.12463921000005</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52381.707665240006</v>
      </c>
      <c r="E56" s="35">
        <v>27930.760188280001</v>
      </c>
      <c r="F56" s="35">
        <v>19980.57414045</v>
      </c>
      <c r="G56" s="35">
        <v>7950.1860478300005</v>
      </c>
      <c r="H56" s="35">
        <v>7158.4753396699998</v>
      </c>
      <c r="I56" s="35">
        <v>3498.1606385699997</v>
      </c>
      <c r="J56" s="35">
        <v>606.92864774000009</v>
      </c>
      <c r="K56" s="35">
        <v>6638.1480268099995</v>
      </c>
      <c r="L56" s="35">
        <v>2527.0241038699996</v>
      </c>
      <c r="M56" s="35">
        <v>3151.0860810900003</v>
      </c>
      <c r="N56" s="35">
        <v>871.12463921000005</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901562.84755557985</v>
      </c>
      <c r="E58" s="31">
        <v>281506.12503316003</v>
      </c>
      <c r="F58" s="31">
        <v>117780.34602837999</v>
      </c>
      <c r="G58" s="31">
        <v>163725.77900477999</v>
      </c>
      <c r="H58" s="31">
        <v>104499.22373325001</v>
      </c>
      <c r="I58" s="31">
        <v>101183.45455238</v>
      </c>
      <c r="J58" s="31">
        <v>18521.19470254</v>
      </c>
      <c r="K58" s="31">
        <v>160757.19817006</v>
      </c>
      <c r="L58" s="31">
        <v>58225.780109950007</v>
      </c>
      <c r="M58" s="31">
        <v>146576.09978702996</v>
      </c>
      <c r="N58" s="31">
        <v>30293.771467209997</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1263.7630748599997</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1582.85867381</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0999999999999996" customHeight="1">
      <c r="C63" s="59"/>
      <c r="D63" s="50"/>
      <c r="E63" s="50"/>
      <c r="F63" s="50"/>
      <c r="G63" s="50"/>
      <c r="H63" s="50"/>
      <c r="I63" s="50"/>
      <c r="J63" s="50"/>
      <c r="K63" s="50"/>
      <c r="L63" s="50"/>
      <c r="M63" s="50"/>
      <c r="N63" s="50"/>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24">
      <c r="C64" s="60" t="s">
        <v>61</v>
      </c>
      <c r="D64" s="61">
        <v>1866249.29561659</v>
      </c>
      <c r="E64" s="61">
        <v>626858.32002180011</v>
      </c>
      <c r="F64" s="61">
        <v>352125.37353520002</v>
      </c>
      <c r="G64" s="61">
        <v>274732.94648659998</v>
      </c>
      <c r="H64" s="61">
        <v>180563.15698888001</v>
      </c>
      <c r="I64" s="61">
        <v>207567.97747069999</v>
      </c>
      <c r="J64" s="61">
        <v>37188.260708429996</v>
      </c>
      <c r="K64" s="61">
        <v>402120.80771650997</v>
      </c>
      <c r="L64" s="61">
        <v>133541.06631716</v>
      </c>
      <c r="M64" s="61">
        <v>227913.89564926995</v>
      </c>
      <c r="N64" s="61">
        <v>50495.810743839989</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0999999999999996" customHeight="1">
      <c r="C65" s="32"/>
      <c r="D65" s="33"/>
      <c r="E65" s="33"/>
      <c r="F65" s="33"/>
      <c r="G65" s="33"/>
      <c r="H65" s="33"/>
      <c r="I65" s="33"/>
      <c r="J65" s="33"/>
      <c r="K65" s="33"/>
      <c r="L65" s="33"/>
      <c r="M65" s="33"/>
      <c r="N65" s="33"/>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21" customHeight="1">
      <c r="C66" s="30" t="s">
        <v>16</v>
      </c>
      <c r="D66" s="31">
        <v>244022.61358104998</v>
      </c>
      <c r="E66" s="31">
        <v>98561.708067510001</v>
      </c>
      <c r="F66" s="31">
        <v>66564.426194939995</v>
      </c>
      <c r="G66" s="31">
        <v>31997.281872570002</v>
      </c>
      <c r="H66" s="31">
        <v>27801.486310789998</v>
      </c>
      <c r="I66" s="31">
        <v>28040.188463010003</v>
      </c>
      <c r="J66" s="31">
        <v>4393.2593940800007</v>
      </c>
      <c r="K66" s="31">
        <v>43001.081238719999</v>
      </c>
      <c r="L66" s="31">
        <v>14958.520420520001</v>
      </c>
      <c r="M66" s="31">
        <v>22354.32630552</v>
      </c>
      <c r="N66" s="31">
        <v>4912.0433808999996</v>
      </c>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4.5" customHeight="1" outlineLevel="1">
      <c r="C67" s="32"/>
      <c r="D67" s="33"/>
      <c r="E67" s="33"/>
      <c r="F67" s="33"/>
      <c r="G67" s="33"/>
      <c r="H67" s="33"/>
      <c r="I67" s="33"/>
      <c r="J67" s="33"/>
      <c r="K67" s="33"/>
      <c r="L67" s="33"/>
      <c r="M67" s="33"/>
      <c r="N67" s="33"/>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17.399999999999999" outlineLevel="1">
      <c r="C68" s="34" t="s">
        <v>17</v>
      </c>
      <c r="D68" s="35">
        <v>155644.60788535999</v>
      </c>
      <c r="E68" s="35">
        <v>52816.412972619997</v>
      </c>
      <c r="F68" s="35">
        <v>28173.723598010001</v>
      </c>
      <c r="G68" s="35">
        <v>24642.68937461</v>
      </c>
      <c r="H68" s="35">
        <v>15935.883809019999</v>
      </c>
      <c r="I68" s="35">
        <v>18204.818169680002</v>
      </c>
      <c r="J68" s="35">
        <v>3494.2607132700005</v>
      </c>
      <c r="K68" s="35">
        <v>31825.072352049996</v>
      </c>
      <c r="L68" s="35">
        <v>11591.10883915</v>
      </c>
      <c r="M68" s="35">
        <v>17935.308991679998</v>
      </c>
      <c r="N68" s="35">
        <v>3841.7420378899997</v>
      </c>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17.399999999999999" outlineLevel="1">
      <c r="C69" s="38" t="s">
        <v>18</v>
      </c>
      <c r="D69" s="35">
        <v>102819.16592285001</v>
      </c>
      <c r="E69" s="35">
        <v>32145.710624719999</v>
      </c>
      <c r="F69" s="35">
        <v>16026.706047780001</v>
      </c>
      <c r="G69" s="35">
        <v>16119.00457694</v>
      </c>
      <c r="H69" s="35">
        <v>10260.297226749999</v>
      </c>
      <c r="I69" s="35">
        <v>12170.71261595</v>
      </c>
      <c r="J69" s="35">
        <v>2532.4081149900003</v>
      </c>
      <c r="K69" s="35">
        <v>21547.414247659999</v>
      </c>
      <c r="L69" s="35">
        <v>8585.2425725100002</v>
      </c>
      <c r="M69" s="35">
        <v>12787.051812029998</v>
      </c>
      <c r="N69" s="35">
        <v>2790.3287082399997</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17.399999999999999" outlineLevel="1">
      <c r="C70" s="38" t="s">
        <v>19</v>
      </c>
      <c r="D70" s="35">
        <v>52825.441962509991</v>
      </c>
      <c r="E70" s="35">
        <v>20670.702347899998</v>
      </c>
      <c r="F70" s="35">
        <v>12147.017550230001</v>
      </c>
      <c r="G70" s="35">
        <v>8523.6847976699992</v>
      </c>
      <c r="H70" s="35">
        <v>5675.5865822699998</v>
      </c>
      <c r="I70" s="35">
        <v>6034.1055537299999</v>
      </c>
      <c r="J70" s="35">
        <v>961.85259828000005</v>
      </c>
      <c r="K70" s="35">
        <v>10277.658104389999</v>
      </c>
      <c r="L70" s="35">
        <v>3005.86626664</v>
      </c>
      <c r="M70" s="35">
        <v>5148.2571796499997</v>
      </c>
      <c r="N70" s="35">
        <v>1051.4133296499999</v>
      </c>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outlineLevel="1">
      <c r="C71" s="34" t="s">
        <v>20</v>
      </c>
      <c r="D71" s="35">
        <v>66735.234797840007</v>
      </c>
      <c r="E71" s="35">
        <v>36394.53364768</v>
      </c>
      <c r="F71" s="35">
        <v>31444.4002029</v>
      </c>
      <c r="G71" s="35">
        <v>4950.13344478</v>
      </c>
      <c r="H71" s="35">
        <v>8028.0826670799997</v>
      </c>
      <c r="I71" s="35">
        <v>7931.6038258600001</v>
      </c>
      <c r="J71" s="35">
        <v>561.48795949999999</v>
      </c>
      <c r="K71" s="35">
        <v>7829.1964006399994</v>
      </c>
      <c r="L71" s="35">
        <v>2383.6959403000001</v>
      </c>
      <c r="M71" s="35">
        <v>2894.7816407699997</v>
      </c>
      <c r="N71" s="35">
        <v>711.85271600999999</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9.8" outlineLevel="1">
      <c r="C72" s="34" t="s">
        <v>21</v>
      </c>
      <c r="D72" s="35">
        <v>16910.604862260003</v>
      </c>
      <c r="E72" s="35">
        <v>7581.6614105799999</v>
      </c>
      <c r="F72" s="35">
        <v>5911.0736348800001</v>
      </c>
      <c r="G72" s="35">
        <v>1670.5877757000001</v>
      </c>
      <c r="H72" s="35">
        <v>3092.7376934600002</v>
      </c>
      <c r="I72" s="35">
        <v>1443.22664743</v>
      </c>
      <c r="J72" s="35">
        <v>200.04282139999998</v>
      </c>
      <c r="K72" s="35">
        <v>2678.3600701299997</v>
      </c>
      <c r="L72" s="35">
        <v>706.54679795000004</v>
      </c>
      <c r="M72" s="35">
        <v>1009.3194585299999</v>
      </c>
      <c r="N72" s="35">
        <v>198.70996278000001</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outlineLevel="1">
      <c r="C73" s="34" t="s">
        <v>22</v>
      </c>
      <c r="D73" s="35">
        <v>4273.5749695599998</v>
      </c>
      <c r="E73" s="35">
        <v>1575.2424860799999</v>
      </c>
      <c r="F73" s="35">
        <v>894.2236806599999</v>
      </c>
      <c r="G73" s="35">
        <v>681.01880542000004</v>
      </c>
      <c r="H73" s="35">
        <v>691.80610505000004</v>
      </c>
      <c r="I73" s="35">
        <v>413.81410108</v>
      </c>
      <c r="J73" s="35">
        <v>132.79428321</v>
      </c>
      <c r="K73" s="35">
        <v>587.00583138999991</v>
      </c>
      <c r="L73" s="35">
        <v>246.31212751000001</v>
      </c>
      <c r="M73" s="35">
        <v>492.06346829</v>
      </c>
      <c r="N73" s="35">
        <v>134.53656695000001</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outlineLevel="1">
      <c r="C74" s="34" t="s">
        <v>23</v>
      </c>
      <c r="D74" s="35">
        <v>458.59106603000004</v>
      </c>
      <c r="E74" s="35">
        <v>193.85755055000001</v>
      </c>
      <c r="F74" s="35">
        <v>141.00507849000002</v>
      </c>
      <c r="G74" s="35">
        <v>52.852472059999997</v>
      </c>
      <c r="H74" s="35">
        <v>52.976036180000001</v>
      </c>
      <c r="I74" s="35">
        <v>46.725718960000002</v>
      </c>
      <c r="J74" s="35">
        <v>4.6736166999999993</v>
      </c>
      <c r="K74" s="35">
        <v>81.446584509999994</v>
      </c>
      <c r="L74" s="35">
        <v>30.856715609999998</v>
      </c>
      <c r="M74" s="35">
        <v>22.852746249999999</v>
      </c>
      <c r="N74" s="35">
        <v>25.202097270000003</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5.0999999999999996" customHeight="1">
      <c r="C75" s="41"/>
      <c r="D75" s="35"/>
      <c r="E75" s="35"/>
      <c r="F75" s="35"/>
      <c r="G75" s="35"/>
      <c r="H75" s="35"/>
      <c r="I75" s="35"/>
      <c r="J75" s="35"/>
      <c r="K75" s="35"/>
      <c r="L75" s="35"/>
      <c r="M75" s="35"/>
      <c r="N75" s="35"/>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21" customHeight="1">
      <c r="C76" s="30" t="s">
        <v>24</v>
      </c>
      <c r="D76" s="31">
        <v>45775.750735959999</v>
      </c>
      <c r="E76" s="31">
        <v>24690.194373229999</v>
      </c>
      <c r="F76" s="31">
        <v>19699.010640410001</v>
      </c>
      <c r="G76" s="31">
        <v>4991.1837328200008</v>
      </c>
      <c r="H76" s="31">
        <v>4237.5218710299996</v>
      </c>
      <c r="I76" s="31">
        <v>3945.2153918700001</v>
      </c>
      <c r="J76" s="31">
        <v>727.44247358999996</v>
      </c>
      <c r="K76" s="31">
        <v>5763.0044793799998</v>
      </c>
      <c r="L76" s="31">
        <v>2319.0475424699998</v>
      </c>
      <c r="M76" s="31">
        <v>3397.7748786499997</v>
      </c>
      <c r="N76" s="31">
        <v>695.54972573999999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5.0999999999999996" customHeight="1" outlineLevel="1">
      <c r="C77" s="42"/>
      <c r="D77" s="33"/>
      <c r="E77" s="33"/>
      <c r="F77" s="33"/>
      <c r="G77" s="33"/>
      <c r="H77" s="33"/>
      <c r="I77" s="33"/>
      <c r="J77" s="33"/>
      <c r="K77" s="33"/>
      <c r="L77" s="33"/>
      <c r="M77" s="33"/>
      <c r="N77" s="33"/>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17.399999999999999" outlineLevel="1">
      <c r="C78" s="43" t="s">
        <v>25</v>
      </c>
      <c r="D78" s="35">
        <v>1402.8841537799999</v>
      </c>
      <c r="E78" s="35">
        <v>674.49588905999997</v>
      </c>
      <c r="F78" s="35">
        <v>620.27815846999999</v>
      </c>
      <c r="G78" s="35">
        <v>54.217730590000002</v>
      </c>
      <c r="H78" s="35">
        <v>236.21769171000003</v>
      </c>
      <c r="I78" s="35">
        <v>134.60470684000001</v>
      </c>
      <c r="J78" s="35">
        <v>1.0608429399999999</v>
      </c>
      <c r="K78" s="35">
        <v>311.95076355999998</v>
      </c>
      <c r="L78" s="35">
        <v>11.475232120000001</v>
      </c>
      <c r="M78" s="35">
        <v>29.379094470000005</v>
      </c>
      <c r="N78" s="35">
        <v>3.6999330799999997</v>
      </c>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17.399999999999999" outlineLevel="1">
      <c r="C79" s="34" t="s">
        <v>26</v>
      </c>
      <c r="D79" s="35">
        <v>36906.499618070004</v>
      </c>
      <c r="E79" s="35">
        <v>19456.473884380001</v>
      </c>
      <c r="F79" s="35">
        <v>15116.654083079999</v>
      </c>
      <c r="G79" s="35">
        <v>4339.8198013000001</v>
      </c>
      <c r="H79" s="35">
        <v>3293.22709459</v>
      </c>
      <c r="I79" s="35">
        <v>3339.9316905999999</v>
      </c>
      <c r="J79" s="35">
        <v>627.84425671999998</v>
      </c>
      <c r="K79" s="35">
        <v>4554.3719964399997</v>
      </c>
      <c r="L79" s="35">
        <v>2020.3597502699999</v>
      </c>
      <c r="M79" s="35">
        <v>3002.3752837899997</v>
      </c>
      <c r="N79" s="35">
        <v>611.91566127999999</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17.399999999999999" outlineLevel="1">
      <c r="C80" s="34" t="s">
        <v>27</v>
      </c>
      <c r="D80" s="35">
        <v>5150.4002187799997</v>
      </c>
      <c r="E80" s="35">
        <v>3356.1895214799997</v>
      </c>
      <c r="F80" s="35">
        <v>3038.33056111</v>
      </c>
      <c r="G80" s="35">
        <v>317.85896036999998</v>
      </c>
      <c r="H80" s="35">
        <v>461.72272389</v>
      </c>
      <c r="I80" s="35">
        <v>316.19583863999998</v>
      </c>
      <c r="J80" s="35">
        <v>67.11797095</v>
      </c>
      <c r="K80" s="35">
        <v>569.59850060000008</v>
      </c>
      <c r="L80" s="35">
        <v>128.93682239</v>
      </c>
      <c r="M80" s="35">
        <v>207.26729179000003</v>
      </c>
      <c r="N80" s="35">
        <v>43.371549039999998</v>
      </c>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outlineLevel="1">
      <c r="C81" s="34" t="s">
        <v>28</v>
      </c>
      <c r="D81" s="35">
        <v>2315.9667453299999</v>
      </c>
      <c r="E81" s="35">
        <v>1203.03507831</v>
      </c>
      <c r="F81" s="35">
        <v>923.74783775000003</v>
      </c>
      <c r="G81" s="35">
        <v>279.28724055999993</v>
      </c>
      <c r="H81" s="35">
        <v>246.35436084000003</v>
      </c>
      <c r="I81" s="35">
        <v>154.48315579000001</v>
      </c>
      <c r="J81" s="35">
        <v>31.419402979999997</v>
      </c>
      <c r="K81" s="35">
        <v>327.08321877999998</v>
      </c>
      <c r="L81" s="35">
        <v>158.27573769</v>
      </c>
      <c r="M81" s="35">
        <v>158.75320859999997</v>
      </c>
      <c r="N81" s="35">
        <v>36.562582339999999</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outlineLevel="1">
      <c r="C82" s="34" t="s">
        <v>29</v>
      </c>
      <c r="D82" s="35">
        <v>103.97266954</v>
      </c>
      <c r="E82" s="35">
        <v>49.885770300000004</v>
      </c>
      <c r="F82" s="35">
        <v>39.388164140000001</v>
      </c>
      <c r="G82" s="35">
        <v>10.49760616</v>
      </c>
      <c r="H82" s="35">
        <v>10.050887169999999</v>
      </c>
      <c r="I82" s="35">
        <v>9.3235864199999998</v>
      </c>
      <c r="J82" s="35">
        <v>3.9075776000000002</v>
      </c>
      <c r="K82" s="35">
        <v>16.443505130000002</v>
      </c>
      <c r="L82" s="35">
        <v>7.9992079499999997</v>
      </c>
      <c r="M82" s="35">
        <v>5.5011700899999996</v>
      </c>
      <c r="N82" s="35">
        <v>0.86096488000000015</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outlineLevel="1">
      <c r="C83" s="34" t="s">
        <v>30</v>
      </c>
      <c r="D83" s="35">
        <v>2211.9940757899999</v>
      </c>
      <c r="E83" s="35">
        <v>1153.1493080099999</v>
      </c>
      <c r="F83" s="35">
        <v>884.35967361000007</v>
      </c>
      <c r="G83" s="35">
        <v>268.78963439999995</v>
      </c>
      <c r="H83" s="35">
        <v>236.30347367000002</v>
      </c>
      <c r="I83" s="35">
        <v>145.15956937000001</v>
      </c>
      <c r="J83" s="35">
        <v>27.511825379999998</v>
      </c>
      <c r="K83" s="35">
        <v>310.63971364999998</v>
      </c>
      <c r="L83" s="35">
        <v>150.27652974</v>
      </c>
      <c r="M83" s="35">
        <v>153.25203850999998</v>
      </c>
      <c r="N83" s="35">
        <v>35.701617460000001</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3" customHeight="1">
      <c r="C84" s="41"/>
      <c r="D84" s="35"/>
      <c r="E84" s="35"/>
      <c r="F84" s="35"/>
      <c r="G84" s="35"/>
      <c r="H84" s="35"/>
      <c r="I84" s="35"/>
      <c r="J84" s="35"/>
      <c r="K84" s="35"/>
      <c r="L84" s="35"/>
      <c r="M84" s="35"/>
      <c r="N84" s="35"/>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21" customHeight="1">
      <c r="C85" s="30" t="s">
        <v>31</v>
      </c>
      <c r="D85" s="31">
        <v>797928.14486546989</v>
      </c>
      <c r="E85" s="31">
        <v>279235.35217346007</v>
      </c>
      <c r="F85" s="31">
        <v>169872.16966372001</v>
      </c>
      <c r="G85" s="31">
        <v>109363.18250973999</v>
      </c>
      <c r="H85" s="31">
        <v>65423.210511860001</v>
      </c>
      <c r="I85" s="31">
        <v>82628.724273209999</v>
      </c>
      <c r="J85" s="31">
        <v>14602.387816199998</v>
      </c>
      <c r="K85" s="31">
        <v>204938.51776690999</v>
      </c>
      <c r="L85" s="31">
        <v>64585.332417110003</v>
      </c>
      <c r="M85" s="31">
        <v>68949.682051599986</v>
      </c>
      <c r="N85" s="31">
        <v>17564.937855119995</v>
      </c>
      <c r="O85" s="25"/>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3" customHeight="1" outlineLevel="1">
      <c r="C86" s="32"/>
      <c r="D86" s="35"/>
      <c r="E86" s="35"/>
      <c r="F86" s="35"/>
      <c r="G86" s="35"/>
      <c r="H86" s="35"/>
      <c r="I86" s="35"/>
      <c r="J86" s="35"/>
      <c r="K86" s="35"/>
      <c r="L86" s="35"/>
      <c r="M86" s="35"/>
      <c r="N86" s="35"/>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17.399999999999999" outlineLevel="1">
      <c r="C87" s="42" t="s">
        <v>32</v>
      </c>
      <c r="D87" s="45">
        <v>87688.854305160014</v>
      </c>
      <c r="E87" s="45">
        <v>41527.484892420005</v>
      </c>
      <c r="F87" s="45">
        <v>32258.426851050001</v>
      </c>
      <c r="G87" s="45">
        <v>9269.0580413700009</v>
      </c>
      <c r="H87" s="45">
        <v>10961.648821979999</v>
      </c>
      <c r="I87" s="45">
        <v>9286.4043578799992</v>
      </c>
      <c r="J87" s="45">
        <v>1678.52595507</v>
      </c>
      <c r="K87" s="45">
        <v>12232.64177955</v>
      </c>
      <c r="L87" s="45">
        <v>4790.8565441600003</v>
      </c>
      <c r="M87" s="45">
        <v>5889.5713729499994</v>
      </c>
      <c r="N87" s="45">
        <v>1321.72058115</v>
      </c>
      <c r="O87" s="2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17.399999999999999" outlineLevel="1">
      <c r="C88" s="34" t="s">
        <v>33</v>
      </c>
      <c r="D88" s="35">
        <v>87688.854305160014</v>
      </c>
      <c r="E88" s="35">
        <v>41527.484892420005</v>
      </c>
      <c r="F88" s="35">
        <v>32258.426851050001</v>
      </c>
      <c r="G88" s="35">
        <v>9269.0580413700009</v>
      </c>
      <c r="H88" s="35">
        <v>10961.648821979999</v>
      </c>
      <c r="I88" s="35">
        <v>9286.4043578799992</v>
      </c>
      <c r="J88" s="35">
        <v>1678.52595507</v>
      </c>
      <c r="K88" s="35">
        <v>12232.64177955</v>
      </c>
      <c r="L88" s="35">
        <v>4790.8565441600003</v>
      </c>
      <c r="M88" s="35">
        <v>5889.5713729499994</v>
      </c>
      <c r="N88" s="35">
        <v>1321.72058115</v>
      </c>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17.399999999999999" outlineLevel="1">
      <c r="C89" s="42" t="s">
        <v>34</v>
      </c>
      <c r="D89" s="45">
        <v>701943.29870681989</v>
      </c>
      <c r="E89" s="45">
        <v>233619.49288894006</v>
      </c>
      <c r="F89" s="45">
        <v>134788.75195600002</v>
      </c>
      <c r="G89" s="45">
        <v>98830.740932939996</v>
      </c>
      <c r="H89" s="45">
        <v>53578.577485080001</v>
      </c>
      <c r="I89" s="45">
        <v>72709.065343719994</v>
      </c>
      <c r="J89" s="45">
        <v>12813.153761909998</v>
      </c>
      <c r="K89" s="45">
        <v>191520.07334967999</v>
      </c>
      <c r="L89" s="45">
        <v>59247.618432499999</v>
      </c>
      <c r="M89" s="45">
        <v>62458.993067399992</v>
      </c>
      <c r="N89" s="45">
        <v>15996.324377589997</v>
      </c>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outlineLevel="1">
      <c r="B90" s="1"/>
      <c r="C90" s="42" t="s">
        <v>35</v>
      </c>
      <c r="D90" s="46">
        <v>47891.879263560004</v>
      </c>
      <c r="E90" s="46">
        <v>23232.57515208</v>
      </c>
      <c r="F90" s="46">
        <v>17300.212730409999</v>
      </c>
      <c r="G90" s="46">
        <v>5932.36242167</v>
      </c>
      <c r="H90" s="46">
        <v>5304.0879720100002</v>
      </c>
      <c r="I90" s="46">
        <v>4160.9010400000006</v>
      </c>
      <c r="J90" s="46">
        <v>719.77381453999999</v>
      </c>
      <c r="K90" s="46">
        <v>6618.0641837200001</v>
      </c>
      <c r="L90" s="46">
        <v>3136.9314969899997</v>
      </c>
      <c r="M90" s="46">
        <v>3923.0878056899996</v>
      </c>
      <c r="N90" s="46">
        <v>796.45779852999999</v>
      </c>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outlineLevel="1">
      <c r="C91" s="34" t="s">
        <v>36</v>
      </c>
      <c r="D91" s="35">
        <v>6957.8864176600009</v>
      </c>
      <c r="E91" s="35">
        <v>3357.3034816300005</v>
      </c>
      <c r="F91" s="35">
        <v>2502.5827747900003</v>
      </c>
      <c r="G91" s="35">
        <v>854.72070684000005</v>
      </c>
      <c r="H91" s="35">
        <v>744.54058722999991</v>
      </c>
      <c r="I91" s="35">
        <v>647.56533267999998</v>
      </c>
      <c r="J91" s="35">
        <v>104.10911950000001</v>
      </c>
      <c r="K91" s="35">
        <v>963.23792467999999</v>
      </c>
      <c r="L91" s="35">
        <v>450.78960496999997</v>
      </c>
      <c r="M91" s="35">
        <v>568.20010276000005</v>
      </c>
      <c r="N91" s="35">
        <v>122.14026421</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outlineLevel="1">
      <c r="C92" s="34" t="s">
        <v>37</v>
      </c>
      <c r="D92" s="35">
        <v>27347.089564900001</v>
      </c>
      <c r="E92" s="35">
        <v>12994.775757629999</v>
      </c>
      <c r="F92" s="35">
        <v>9629.9397573099995</v>
      </c>
      <c r="G92" s="35">
        <v>3364.83600032</v>
      </c>
      <c r="H92" s="35">
        <v>3018.6615651400002</v>
      </c>
      <c r="I92" s="35">
        <v>2430.0312643300003</v>
      </c>
      <c r="J92" s="35">
        <v>448.57447229000002</v>
      </c>
      <c r="K92" s="35">
        <v>3530.2846418899999</v>
      </c>
      <c r="L92" s="35">
        <v>1973.4179254000001</v>
      </c>
      <c r="M92" s="35">
        <v>2469.7648271199996</v>
      </c>
      <c r="N92" s="35">
        <v>481.57911110000003</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outlineLevel="1">
      <c r="C93" s="34" t="s">
        <v>38</v>
      </c>
      <c r="D93" s="35">
        <v>13586.903281000001</v>
      </c>
      <c r="E93" s="35">
        <v>6880.4959128199998</v>
      </c>
      <c r="F93" s="35">
        <v>5167.6901983099997</v>
      </c>
      <c r="G93" s="35">
        <v>1712.8057145100001</v>
      </c>
      <c r="H93" s="35">
        <v>1540.8858196399999</v>
      </c>
      <c r="I93" s="35">
        <v>1083.3044429899999</v>
      </c>
      <c r="J93" s="35">
        <v>167.09022274999998</v>
      </c>
      <c r="K93" s="35">
        <v>2124.5416171499996</v>
      </c>
      <c r="L93" s="35">
        <v>712.72396661999994</v>
      </c>
      <c r="M93" s="35">
        <v>885.1228758100001</v>
      </c>
      <c r="N93" s="35">
        <v>192.73842321999999</v>
      </c>
      <c r="O93" s="25"/>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outlineLevel="1">
      <c r="C94" s="42" t="s">
        <v>39</v>
      </c>
      <c r="D94" s="46">
        <v>654051.41944325983</v>
      </c>
      <c r="E94" s="46">
        <v>210386.91773686005</v>
      </c>
      <c r="F94" s="46">
        <v>117488.53922559002</v>
      </c>
      <c r="G94" s="46">
        <v>92898.378511269999</v>
      </c>
      <c r="H94" s="46">
        <v>48274.489513070002</v>
      </c>
      <c r="I94" s="46">
        <v>68548.164303719997</v>
      </c>
      <c r="J94" s="46">
        <v>12093.379947369998</v>
      </c>
      <c r="K94" s="46">
        <v>184902.00916595999</v>
      </c>
      <c r="L94" s="46">
        <v>56110.686935509999</v>
      </c>
      <c r="M94" s="46">
        <v>58535.905261709995</v>
      </c>
      <c r="N94" s="46">
        <v>15199.866579059997</v>
      </c>
      <c r="O94" s="25"/>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outlineLevel="1">
      <c r="C95" s="34" t="s">
        <v>40</v>
      </c>
      <c r="D95" s="35">
        <v>376953.59090904996</v>
      </c>
      <c r="E95" s="35">
        <v>121566.82958357001</v>
      </c>
      <c r="F95" s="35">
        <v>69901.341523680007</v>
      </c>
      <c r="G95" s="35">
        <v>51665.488059890005</v>
      </c>
      <c r="H95" s="35">
        <v>29229.544529630002</v>
      </c>
      <c r="I95" s="35">
        <v>36587.432399470003</v>
      </c>
      <c r="J95" s="35">
        <v>6002.2138073199994</v>
      </c>
      <c r="K95" s="35">
        <v>106897.31298135</v>
      </c>
      <c r="L95" s="35">
        <v>33595.988800339997</v>
      </c>
      <c r="M95" s="35">
        <v>33078.722763879996</v>
      </c>
      <c r="N95" s="35">
        <v>9995.5460434899996</v>
      </c>
      <c r="O95" s="25"/>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outlineLevel="1">
      <c r="C96" s="34" t="s">
        <v>41</v>
      </c>
      <c r="D96" s="35">
        <v>64.57668541000001</v>
      </c>
      <c r="E96" s="35">
        <v>31.17737571</v>
      </c>
      <c r="F96" s="35">
        <v>23.605743990000001</v>
      </c>
      <c r="G96" s="35">
        <v>7.5716317200000001</v>
      </c>
      <c r="H96" s="35">
        <v>22.01663959</v>
      </c>
      <c r="I96" s="35">
        <v>1.7390559800000001</v>
      </c>
      <c r="J96" s="35">
        <v>0.11127567999999999</v>
      </c>
      <c r="K96" s="35">
        <v>7.2682605200000001</v>
      </c>
      <c r="L96" s="35">
        <v>0.88900510999999993</v>
      </c>
      <c r="M96" s="35">
        <v>1.3750728200000002</v>
      </c>
      <c r="N96" s="35">
        <v>0</v>
      </c>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outlineLevel="1">
      <c r="C97" s="34" t="s">
        <v>42</v>
      </c>
      <c r="D97" s="35">
        <v>106373.78854467001</v>
      </c>
      <c r="E97" s="35">
        <v>27730.49893464</v>
      </c>
      <c r="F97" s="35">
        <v>11041.72399762</v>
      </c>
      <c r="G97" s="35">
        <v>16688.77493702</v>
      </c>
      <c r="H97" s="35">
        <v>4808.8309275500005</v>
      </c>
      <c r="I97" s="35">
        <v>10447.1952225</v>
      </c>
      <c r="J97" s="35">
        <v>2061.1288488</v>
      </c>
      <c r="K97" s="35">
        <v>42166.04122721</v>
      </c>
      <c r="L97" s="35">
        <v>9958.0834645600007</v>
      </c>
      <c r="M97" s="35">
        <v>7219.0534748600003</v>
      </c>
      <c r="N97" s="35">
        <v>1982.9564445499998</v>
      </c>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outlineLevel="1">
      <c r="C98" s="34" t="s">
        <v>43</v>
      </c>
      <c r="D98" s="35">
        <v>19263.271680140002</v>
      </c>
      <c r="E98" s="35">
        <v>10297.759637970001</v>
      </c>
      <c r="F98" s="35">
        <v>7289.6463057000001</v>
      </c>
      <c r="G98" s="35">
        <v>3008.1133322700002</v>
      </c>
      <c r="H98" s="35">
        <v>1778.4355514199999</v>
      </c>
      <c r="I98" s="35">
        <v>1716.1599099099999</v>
      </c>
      <c r="J98" s="35">
        <v>262.01386660000003</v>
      </c>
      <c r="K98" s="35">
        <v>2939.4752662299998</v>
      </c>
      <c r="L98" s="35">
        <v>1018.5879365899999</v>
      </c>
      <c r="M98" s="35">
        <v>990.09308403999989</v>
      </c>
      <c r="N98" s="35">
        <v>260.74642738</v>
      </c>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outlineLevel="1">
      <c r="C99" s="34" t="s">
        <v>44</v>
      </c>
      <c r="D99" s="35">
        <v>0</v>
      </c>
      <c r="E99" s="35">
        <v>0</v>
      </c>
      <c r="F99" s="35">
        <v>0</v>
      </c>
      <c r="G99" s="35">
        <v>0</v>
      </c>
      <c r="H99" s="35">
        <v>0</v>
      </c>
      <c r="I99" s="35">
        <v>0</v>
      </c>
      <c r="J99" s="35">
        <v>0</v>
      </c>
      <c r="K99" s="35">
        <v>0</v>
      </c>
      <c r="L99" s="35">
        <v>0</v>
      </c>
      <c r="M99" s="35">
        <v>0</v>
      </c>
      <c r="N99" s="35">
        <v>0</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outlineLevel="1">
      <c r="C100" s="34" t="s">
        <v>45</v>
      </c>
      <c r="D100" s="35">
        <v>120262.91703963999</v>
      </c>
      <c r="E100" s="35">
        <v>34812.505996530002</v>
      </c>
      <c r="F100" s="35">
        <v>17592.677389520002</v>
      </c>
      <c r="G100" s="35">
        <v>17219.82860701</v>
      </c>
      <c r="H100" s="35">
        <v>9102.6865338400003</v>
      </c>
      <c r="I100" s="35">
        <v>16393.210119269999</v>
      </c>
      <c r="J100" s="35">
        <v>3388.6882375099999</v>
      </c>
      <c r="K100" s="35">
        <v>28311.96389255</v>
      </c>
      <c r="L100" s="35">
        <v>10139.163674920001</v>
      </c>
      <c r="M100" s="35">
        <v>15510.872583659999</v>
      </c>
      <c r="N100" s="35">
        <v>2603.8260013599997</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outlineLevel="1">
      <c r="C101" s="34" t="s">
        <v>46</v>
      </c>
      <c r="D101" s="35">
        <v>8836.1820826000003</v>
      </c>
      <c r="E101" s="35">
        <v>4440.2386539299996</v>
      </c>
      <c r="F101" s="35">
        <v>3342.1558651599998</v>
      </c>
      <c r="G101" s="35">
        <v>1098.08278877</v>
      </c>
      <c r="H101" s="35">
        <v>696.06687983999996</v>
      </c>
      <c r="I101" s="35">
        <v>1077.8453399100001</v>
      </c>
      <c r="J101" s="35">
        <v>84.587529309999994</v>
      </c>
      <c r="K101" s="35">
        <v>1561.2502722300001</v>
      </c>
      <c r="L101" s="35">
        <v>357.80458056999998</v>
      </c>
      <c r="M101" s="35">
        <v>514.33844054999997</v>
      </c>
      <c r="N101" s="35">
        <v>104.05038626</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outlineLevel="1">
      <c r="C102" s="34" t="s">
        <v>47</v>
      </c>
      <c r="D102" s="35">
        <v>3054.4325598300002</v>
      </c>
      <c r="E102" s="35">
        <v>1510.6913449799999</v>
      </c>
      <c r="F102" s="35">
        <v>1073.83486928</v>
      </c>
      <c r="G102" s="35">
        <v>436.85647570000003</v>
      </c>
      <c r="H102" s="35">
        <v>263.65522447000001</v>
      </c>
      <c r="I102" s="35">
        <v>408.11321334999997</v>
      </c>
      <c r="J102" s="35">
        <v>44.871801659999996</v>
      </c>
      <c r="K102" s="35">
        <v>415.77384388000002</v>
      </c>
      <c r="L102" s="35">
        <v>196.89337603999999</v>
      </c>
      <c r="M102" s="35">
        <v>179.41553630999999</v>
      </c>
      <c r="N102" s="35">
        <v>35.018219139999999</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outlineLevel="1">
      <c r="B103" s="1"/>
      <c r="C103" s="34" t="s">
        <v>48</v>
      </c>
      <c r="D103" s="35">
        <v>16899.353473359999</v>
      </c>
      <c r="E103" s="35">
        <v>9088.7578710599992</v>
      </c>
      <c r="F103" s="35">
        <v>6567.7216091499995</v>
      </c>
      <c r="G103" s="35">
        <v>2521.0362619100006</v>
      </c>
      <c r="H103" s="35">
        <v>1698.6144057199999</v>
      </c>
      <c r="I103" s="35">
        <v>1820.55859558</v>
      </c>
      <c r="J103" s="35">
        <v>198.28526414999999</v>
      </c>
      <c r="K103" s="35">
        <v>2178.3277175799999</v>
      </c>
      <c r="L103" s="35">
        <v>765.97362712999995</v>
      </c>
      <c r="M103" s="35">
        <v>949.76578429000006</v>
      </c>
      <c r="N103" s="35">
        <v>199.07020784999997</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outlineLevel="1">
      <c r="B104" s="1"/>
      <c r="C104" s="34" t="s">
        <v>49</v>
      </c>
      <c r="D104" s="35">
        <v>2621.8575035900003</v>
      </c>
      <c r="E104" s="35">
        <v>1299.0735425600001</v>
      </c>
      <c r="F104" s="35">
        <v>916.09201562999999</v>
      </c>
      <c r="G104" s="35">
        <v>382.98152692999997</v>
      </c>
      <c r="H104" s="35">
        <v>255.43155116999998</v>
      </c>
      <c r="I104" s="35">
        <v>274.74509366999996</v>
      </c>
      <c r="J104" s="35">
        <v>35.630889209999999</v>
      </c>
      <c r="K104" s="35">
        <v>422.10529631000003</v>
      </c>
      <c r="L104" s="35">
        <v>147.36290879000001</v>
      </c>
      <c r="M104" s="35">
        <v>154.79724809999999</v>
      </c>
      <c r="N104" s="35">
        <v>32.710973779999996</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outlineLevel="1">
      <c r="B105" s="1"/>
      <c r="C105" s="34" t="s">
        <v>50</v>
      </c>
      <c r="D105" s="35">
        <v>14277.49596977</v>
      </c>
      <c r="E105" s="35">
        <v>7789.6843284999995</v>
      </c>
      <c r="F105" s="35">
        <v>5651.6295935199996</v>
      </c>
      <c r="G105" s="35">
        <v>2138.0547349800004</v>
      </c>
      <c r="H105" s="35">
        <v>1443.18285455</v>
      </c>
      <c r="I105" s="35">
        <v>1545.81350191</v>
      </c>
      <c r="J105" s="35">
        <v>162.65437494</v>
      </c>
      <c r="K105" s="35">
        <v>1756.2224212699998</v>
      </c>
      <c r="L105" s="35">
        <v>618.61071833999995</v>
      </c>
      <c r="M105" s="35">
        <v>794.96853619000001</v>
      </c>
      <c r="N105" s="35">
        <v>166.35923406999999</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outlineLevel="1">
      <c r="C106" s="34" t="s">
        <v>51</v>
      </c>
      <c r="D106" s="35">
        <v>70.642875999999973</v>
      </c>
      <c r="E106" s="35">
        <v>10.541124</v>
      </c>
      <c r="F106" s="35">
        <v>9.3436299999999992</v>
      </c>
      <c r="G106" s="35">
        <v>1.1974939999999998</v>
      </c>
      <c r="H106" s="35">
        <v>51.526737999999995</v>
      </c>
      <c r="I106" s="35">
        <v>4.089442</v>
      </c>
      <c r="J106" s="35">
        <v>0.20566999999999999</v>
      </c>
      <c r="K106" s="35">
        <v>3.0419239999999999</v>
      </c>
      <c r="L106" s="35">
        <v>0.64721799999999996</v>
      </c>
      <c r="M106" s="35">
        <v>0.33421200000000001</v>
      </c>
      <c r="N106" s="35">
        <v>0.256548</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outlineLevel="1">
      <c r="B107" s="1"/>
      <c r="C107" s="34" t="s">
        <v>52</v>
      </c>
      <c r="D107" s="35">
        <v>616.13743111999997</v>
      </c>
      <c r="E107" s="35">
        <v>331.65581462</v>
      </c>
      <c r="F107" s="35">
        <v>196.34990332999999</v>
      </c>
      <c r="G107" s="35">
        <v>135.30591128999998</v>
      </c>
      <c r="H107" s="35">
        <v>43.862303709999999</v>
      </c>
      <c r="I107" s="35">
        <v>31.4808749</v>
      </c>
      <c r="J107" s="35">
        <v>40.245472360000001</v>
      </c>
      <c r="K107" s="35">
        <v>107.76418325</v>
      </c>
      <c r="L107" s="35">
        <v>23.246147199999999</v>
      </c>
      <c r="M107" s="35">
        <v>31.999011790000004</v>
      </c>
      <c r="N107" s="35">
        <v>5.8836232900000001</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outlineLevel="1">
      <c r="B108" s="1"/>
      <c r="C108" s="34" t="s">
        <v>53</v>
      </c>
      <c r="D108" s="35">
        <v>0.75898053999999993</v>
      </c>
      <c r="E108" s="35">
        <v>0.27072703999999997</v>
      </c>
      <c r="F108" s="35">
        <v>0.21411011999999999</v>
      </c>
      <c r="G108" s="35">
        <v>5.6616920000000001E-2</v>
      </c>
      <c r="H108" s="35">
        <v>0.27351287000000002</v>
      </c>
      <c r="I108" s="35">
        <v>0.21474063000000002</v>
      </c>
      <c r="J108" s="35">
        <v>0</v>
      </c>
      <c r="K108" s="35">
        <v>0</v>
      </c>
      <c r="L108" s="35">
        <v>0</v>
      </c>
      <c r="M108" s="35">
        <v>0</v>
      </c>
      <c r="N108" s="35">
        <v>0</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outlineLevel="1">
      <c r="B109" s="1"/>
      <c r="C109" s="34" t="s">
        <v>54</v>
      </c>
      <c r="D109" s="35">
        <v>780.68577206999998</v>
      </c>
      <c r="E109" s="35">
        <v>398.97691380000003</v>
      </c>
      <c r="F109" s="35">
        <v>307.24474856</v>
      </c>
      <c r="G109" s="35">
        <v>91.73216524</v>
      </c>
      <c r="H109" s="35">
        <v>95.429049450000008</v>
      </c>
      <c r="I109" s="35">
        <v>54.786299830000004</v>
      </c>
      <c r="J109" s="35">
        <v>9.74237836</v>
      </c>
      <c r="K109" s="35">
        <v>107.74601505000001</v>
      </c>
      <c r="L109" s="35">
        <v>49.83834598</v>
      </c>
      <c r="M109" s="35">
        <v>53.916276270000004</v>
      </c>
      <c r="N109" s="35">
        <v>10.250493329999999</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outlineLevel="1">
      <c r="C110" s="34" t="s">
        <v>55</v>
      </c>
      <c r="D110" s="35">
        <v>875.08140883000021</v>
      </c>
      <c r="E110" s="35">
        <v>167.01375901</v>
      </c>
      <c r="F110" s="35">
        <v>142.67952948000001</v>
      </c>
      <c r="G110" s="35">
        <v>24.334229530000002</v>
      </c>
      <c r="H110" s="35">
        <v>483.54721698000003</v>
      </c>
      <c r="I110" s="35">
        <v>5.33909039</v>
      </c>
      <c r="J110" s="35">
        <v>1.28579562</v>
      </c>
      <c r="K110" s="35">
        <v>206.04358211000002</v>
      </c>
      <c r="L110" s="35">
        <v>3.5707590700000003</v>
      </c>
      <c r="M110" s="35">
        <v>6.0190212399999998</v>
      </c>
      <c r="N110" s="35">
        <v>2.2621844099999997</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outlineLevel="1">
      <c r="C111" s="42" t="s">
        <v>56</v>
      </c>
      <c r="D111" s="35">
        <v>8295.9918534900007</v>
      </c>
      <c r="E111" s="35">
        <v>4088.3743921</v>
      </c>
      <c r="F111" s="35">
        <v>2824.9908566700001</v>
      </c>
      <c r="G111" s="35">
        <v>1263.3835354299999</v>
      </c>
      <c r="H111" s="35">
        <v>882.98420479999993</v>
      </c>
      <c r="I111" s="35">
        <v>633.25457160999997</v>
      </c>
      <c r="J111" s="35">
        <v>110.70809922000001</v>
      </c>
      <c r="K111" s="35">
        <v>1185.8026376800001</v>
      </c>
      <c r="L111" s="35">
        <v>546.85744045000001</v>
      </c>
      <c r="M111" s="35">
        <v>601.11761124999998</v>
      </c>
      <c r="N111" s="35">
        <v>246.89289638000002</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outlineLevel="1">
      <c r="C112" s="34" t="s">
        <v>57</v>
      </c>
      <c r="D112" s="35">
        <v>8295.9918534900007</v>
      </c>
      <c r="E112" s="35">
        <v>4088.3743921</v>
      </c>
      <c r="F112" s="35">
        <v>2824.9908566700001</v>
      </c>
      <c r="G112" s="35">
        <v>1263.3835354299999</v>
      </c>
      <c r="H112" s="35">
        <v>882.98420479999993</v>
      </c>
      <c r="I112" s="35">
        <v>633.25457160999997</v>
      </c>
      <c r="J112" s="35">
        <v>110.70809922000001</v>
      </c>
      <c r="K112" s="35">
        <v>1185.8026376800001</v>
      </c>
      <c r="L112" s="35">
        <v>546.85744045000001</v>
      </c>
      <c r="M112" s="35">
        <v>601.11761124999998</v>
      </c>
      <c r="N112" s="35">
        <v>246.89289638000002</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5.0999999999999996" customHeight="1">
      <c r="C113" s="41"/>
      <c r="D113" s="35"/>
      <c r="E113" s="35"/>
      <c r="F113" s="35"/>
      <c r="G113" s="35"/>
      <c r="H113" s="35"/>
      <c r="I113" s="35"/>
      <c r="J113" s="35"/>
      <c r="K113" s="35"/>
      <c r="L113" s="35"/>
      <c r="M113" s="35"/>
      <c r="N113" s="35"/>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9.2">
      <c r="C114" s="30" t="s">
        <v>58</v>
      </c>
      <c r="D114" s="31">
        <v>778522.7864341099</v>
      </c>
      <c r="E114" s="31">
        <v>224371.06540760002</v>
      </c>
      <c r="F114" s="31">
        <v>95989.767036129997</v>
      </c>
      <c r="G114" s="31">
        <v>128381.29837147001</v>
      </c>
      <c r="H114" s="31">
        <v>83100.938295200001</v>
      </c>
      <c r="I114" s="31">
        <v>92953.849342610003</v>
      </c>
      <c r="J114" s="31">
        <v>17465.171024560001</v>
      </c>
      <c r="K114" s="31">
        <v>148418.20423149999</v>
      </c>
      <c r="L114" s="31">
        <v>51678.165937060003</v>
      </c>
      <c r="M114" s="31">
        <v>133212.11241349997</v>
      </c>
      <c r="N114" s="31">
        <v>27323.279782079997</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5.0999999999999996" customHeight="1">
      <c r="C115" s="32"/>
      <c r="D115" s="33"/>
      <c r="E115" s="33"/>
      <c r="F115" s="33"/>
      <c r="G115" s="33"/>
      <c r="H115" s="33"/>
      <c r="I115" s="33"/>
      <c r="J115" s="33"/>
      <c r="K115" s="33"/>
      <c r="L115" s="33"/>
      <c r="M115" s="33"/>
      <c r="N115" s="33"/>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24">
      <c r="C116" s="60" t="s">
        <v>80</v>
      </c>
      <c r="D116" s="61">
        <v>1601301.4157009101</v>
      </c>
      <c r="E116" s="61">
        <v>808852.56055864994</v>
      </c>
      <c r="F116" s="61">
        <v>571390.87056747009</v>
      </c>
      <c r="G116" s="61">
        <v>237461.68999117997</v>
      </c>
      <c r="H116" s="61">
        <v>226040.84632929001</v>
      </c>
      <c r="I116" s="61">
        <v>110920.45834280999</v>
      </c>
      <c r="J116" s="61">
        <v>18670.114189779997</v>
      </c>
      <c r="K116" s="61">
        <v>199920.23504845001</v>
      </c>
      <c r="L116" s="61">
        <v>91740.640828889984</v>
      </c>
      <c r="M116" s="61">
        <v>122685.15751034</v>
      </c>
      <c r="N116" s="61">
        <v>22471.402892699996</v>
      </c>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5.0999999999999996" customHeight="1">
      <c r="C117" s="32"/>
      <c r="D117" s="33"/>
      <c r="E117" s="33"/>
      <c r="F117" s="33"/>
      <c r="G117" s="33"/>
      <c r="H117" s="33"/>
      <c r="I117" s="33"/>
      <c r="J117" s="33"/>
      <c r="K117" s="33"/>
      <c r="L117" s="33"/>
      <c r="M117" s="33"/>
      <c r="N117" s="33"/>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19.2">
      <c r="C118" s="30" t="s">
        <v>16</v>
      </c>
      <c r="D118" s="31">
        <v>461438.16305305</v>
      </c>
      <c r="E118" s="31">
        <v>249021.58767117999</v>
      </c>
      <c r="F118" s="31">
        <v>190752.05000496999</v>
      </c>
      <c r="G118" s="31">
        <v>58269.537666209995</v>
      </c>
      <c r="H118" s="31">
        <v>70037.469538680001</v>
      </c>
      <c r="I118" s="31">
        <v>27174.002262599995</v>
      </c>
      <c r="J118" s="31">
        <v>4048.8223143099995</v>
      </c>
      <c r="K118" s="31">
        <v>51093.622868379993</v>
      </c>
      <c r="L118" s="31">
        <v>23896.950820719994</v>
      </c>
      <c r="M118" s="31">
        <v>30715.433174589998</v>
      </c>
      <c r="N118" s="31">
        <v>5450.2744025899992</v>
      </c>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3" customHeight="1" outlineLevel="1">
      <c r="C119" s="32"/>
      <c r="D119" s="33"/>
      <c r="E119" s="33"/>
      <c r="F119" s="33"/>
      <c r="G119" s="33"/>
      <c r="H119" s="33"/>
      <c r="I119" s="33"/>
      <c r="J119" s="33"/>
      <c r="K119" s="33"/>
      <c r="L119" s="33"/>
      <c r="M119" s="33"/>
      <c r="N119" s="33"/>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17.399999999999999" outlineLevel="1">
      <c r="C120" s="34" t="s">
        <v>17</v>
      </c>
      <c r="D120" s="35">
        <v>280542.69052793999</v>
      </c>
      <c r="E120" s="35">
        <v>135989.07766710001</v>
      </c>
      <c r="F120" s="35">
        <v>93930.792394570002</v>
      </c>
      <c r="G120" s="35">
        <v>42058.285272530004</v>
      </c>
      <c r="H120" s="35">
        <v>45292.317009040002</v>
      </c>
      <c r="I120" s="35">
        <v>18465.815385869999</v>
      </c>
      <c r="J120" s="35">
        <v>2891.5921166099997</v>
      </c>
      <c r="K120" s="35">
        <v>34936.969463679998</v>
      </c>
      <c r="L120" s="35">
        <v>17444.36218792</v>
      </c>
      <c r="M120" s="35">
        <v>21353.391008890001</v>
      </c>
      <c r="N120" s="35">
        <v>4169.1656888300004</v>
      </c>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17.399999999999999" outlineLevel="1">
      <c r="C121" s="38" t="s">
        <v>18</v>
      </c>
      <c r="D121" s="35">
        <v>157016.29092427003</v>
      </c>
      <c r="E121" s="35">
        <v>77883.726372380013</v>
      </c>
      <c r="F121" s="35">
        <v>53862.155039640005</v>
      </c>
      <c r="G121" s="35">
        <v>24021.571332740001</v>
      </c>
      <c r="H121" s="35">
        <v>25492.170939830001</v>
      </c>
      <c r="I121" s="35">
        <v>9358.662401399999</v>
      </c>
      <c r="J121" s="35">
        <v>1392.6056018099998</v>
      </c>
      <c r="K121" s="35">
        <v>18533.513163839998</v>
      </c>
      <c r="L121" s="35">
        <v>10263.8994138</v>
      </c>
      <c r="M121" s="35">
        <v>11598.313925519999</v>
      </c>
      <c r="N121" s="35">
        <v>2493.3991056899999</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17.399999999999999" outlineLevel="1">
      <c r="C122" s="38" t="s">
        <v>19</v>
      </c>
      <c r="D122" s="35">
        <v>123526.39960366995</v>
      </c>
      <c r="E122" s="35">
        <v>58105.351294719992</v>
      </c>
      <c r="F122" s="35">
        <v>40068.637354929997</v>
      </c>
      <c r="G122" s="35">
        <v>18036.713939789999</v>
      </c>
      <c r="H122" s="35">
        <v>19800.146069210001</v>
      </c>
      <c r="I122" s="35">
        <v>9107.1529844699999</v>
      </c>
      <c r="J122" s="35">
        <v>1498.9865147999999</v>
      </c>
      <c r="K122" s="35">
        <v>16403.45629984</v>
      </c>
      <c r="L122" s="35">
        <v>7180.4627741200002</v>
      </c>
      <c r="M122" s="35">
        <v>9755.0770833700008</v>
      </c>
      <c r="N122" s="35">
        <v>1675.76658314</v>
      </c>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7.399999999999999" outlineLevel="1">
      <c r="C123" s="34" t="s">
        <v>20</v>
      </c>
      <c r="D123" s="35">
        <v>118620.10845987003</v>
      </c>
      <c r="E123" s="35">
        <v>63011.270555050003</v>
      </c>
      <c r="F123" s="35">
        <v>49845.299944310005</v>
      </c>
      <c r="G123" s="35">
        <v>13165.97061074</v>
      </c>
      <c r="H123" s="35">
        <v>20378.607440150001</v>
      </c>
      <c r="I123" s="35">
        <v>7348.6684733999991</v>
      </c>
      <c r="J123" s="35">
        <v>888.74700696000002</v>
      </c>
      <c r="K123" s="35">
        <v>13144.62294234</v>
      </c>
      <c r="L123" s="35">
        <v>5240.66174469</v>
      </c>
      <c r="M123" s="35">
        <v>7554.7280772599997</v>
      </c>
      <c r="N123" s="35">
        <v>1052.8022200199998</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19.8" outlineLevel="1">
      <c r="C124" s="34" t="s">
        <v>21</v>
      </c>
      <c r="D124" s="35">
        <v>57792.908137279992</v>
      </c>
      <c r="E124" s="35">
        <v>47516.846083569995</v>
      </c>
      <c r="F124" s="35">
        <v>45143.199062439999</v>
      </c>
      <c r="G124" s="35">
        <v>2373.6470211299998</v>
      </c>
      <c r="H124" s="35">
        <v>3549.74098138</v>
      </c>
      <c r="I124" s="35">
        <v>1132.5009344099999</v>
      </c>
      <c r="J124" s="35">
        <v>220.75482914</v>
      </c>
      <c r="K124" s="35">
        <v>2626.5931688000001</v>
      </c>
      <c r="L124" s="35">
        <v>1005.2423485699999</v>
      </c>
      <c r="M124" s="35">
        <v>1558.6181978100003</v>
      </c>
      <c r="N124" s="35">
        <v>182.61159359999999</v>
      </c>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outlineLevel="1">
      <c r="C125" s="34" t="s">
        <v>22</v>
      </c>
      <c r="D125" s="35">
        <v>3374.99342673</v>
      </c>
      <c r="E125" s="35">
        <v>1943.9606031599999</v>
      </c>
      <c r="F125" s="35">
        <v>1398.8208416699999</v>
      </c>
      <c r="G125" s="35">
        <v>545.13976148999996</v>
      </c>
      <c r="H125" s="35">
        <v>609.75855504999993</v>
      </c>
      <c r="I125" s="35">
        <v>156.03482255</v>
      </c>
      <c r="J125" s="35">
        <v>37.941650029999998</v>
      </c>
      <c r="K125" s="35">
        <v>263.69928501999993</v>
      </c>
      <c r="L125" s="35">
        <v>149.43842232</v>
      </c>
      <c r="M125" s="35">
        <v>178.47867822000001</v>
      </c>
      <c r="N125" s="35">
        <v>35.681410380000003</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outlineLevel="1">
      <c r="C126" s="34" t="s">
        <v>23</v>
      </c>
      <c r="D126" s="35">
        <v>1107.46250123</v>
      </c>
      <c r="E126" s="35">
        <v>560.43276230000004</v>
      </c>
      <c r="F126" s="35">
        <v>433.93776198</v>
      </c>
      <c r="G126" s="35">
        <v>126.49500032</v>
      </c>
      <c r="H126" s="35">
        <v>207.04555306</v>
      </c>
      <c r="I126" s="35">
        <v>70.982646369999998</v>
      </c>
      <c r="J126" s="35">
        <v>9.7867115699999996</v>
      </c>
      <c r="K126" s="35">
        <v>121.73800854</v>
      </c>
      <c r="L126" s="35">
        <v>57.246117220000002</v>
      </c>
      <c r="M126" s="35">
        <v>70.217212410000002</v>
      </c>
      <c r="N126" s="35">
        <v>10.013489760000001</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5.0999999999999996" customHeight="1">
      <c r="C127" s="41"/>
      <c r="D127" s="35"/>
      <c r="E127" s="35"/>
      <c r="F127" s="35"/>
      <c r="G127" s="35"/>
      <c r="H127" s="35"/>
      <c r="I127" s="35"/>
      <c r="J127" s="35"/>
      <c r="K127" s="35"/>
      <c r="L127" s="35"/>
      <c r="M127" s="35"/>
      <c r="N127" s="35"/>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21" customHeight="1">
      <c r="C128" s="30" t="s">
        <v>24</v>
      </c>
      <c r="D128" s="31">
        <v>64405.289910979991</v>
      </c>
      <c r="E128" s="31">
        <v>35646.099195839997</v>
      </c>
      <c r="F128" s="31">
        <v>28210.284031679996</v>
      </c>
      <c r="G128" s="31">
        <v>7435.8151641600007</v>
      </c>
      <c r="H128" s="31">
        <v>8536.0456844</v>
      </c>
      <c r="I128" s="31">
        <v>3855.8433374199999</v>
      </c>
      <c r="J128" s="31">
        <v>842.97711729999992</v>
      </c>
      <c r="K128" s="31">
        <v>7606.1602766699998</v>
      </c>
      <c r="L128" s="31">
        <v>2799.7773112899999</v>
      </c>
      <c r="M128" s="31">
        <v>4468.0202145100002</v>
      </c>
      <c r="N128" s="31">
        <v>650.36677354999983</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5.0999999999999996" customHeight="1" outlineLevel="1">
      <c r="C129" s="42"/>
      <c r="D129" s="33"/>
      <c r="E129" s="33"/>
      <c r="F129" s="33"/>
      <c r="G129" s="33"/>
      <c r="H129" s="33"/>
      <c r="I129" s="33"/>
      <c r="J129" s="33"/>
      <c r="K129" s="33"/>
      <c r="L129" s="33"/>
      <c r="M129" s="33"/>
      <c r="N129" s="33"/>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outlineLevel="1">
      <c r="C130" s="43" t="s">
        <v>25</v>
      </c>
      <c r="D130" s="35">
        <v>1794.3059337599998</v>
      </c>
      <c r="E130" s="35">
        <v>901.67929994999986</v>
      </c>
      <c r="F130" s="35">
        <v>847.74914804999992</v>
      </c>
      <c r="G130" s="35">
        <v>53.930151899999998</v>
      </c>
      <c r="H130" s="35">
        <v>238.49706463999999</v>
      </c>
      <c r="I130" s="35">
        <v>244.02930418</v>
      </c>
      <c r="J130" s="35">
        <v>31.335528180000001</v>
      </c>
      <c r="K130" s="35">
        <v>289.11522296000004</v>
      </c>
      <c r="L130" s="35">
        <v>46.096429730000004</v>
      </c>
      <c r="M130" s="35">
        <v>29.383654569999997</v>
      </c>
      <c r="N130" s="35">
        <v>14.16942955</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outlineLevel="1">
      <c r="C131" s="34" t="s">
        <v>26</v>
      </c>
      <c r="D131" s="35">
        <v>56481.106408709995</v>
      </c>
      <c r="E131" s="35">
        <v>30324.112236499997</v>
      </c>
      <c r="F131" s="35">
        <v>23406.796189909997</v>
      </c>
      <c r="G131" s="35">
        <v>6917.31604659</v>
      </c>
      <c r="H131" s="35">
        <v>7753.3864381000003</v>
      </c>
      <c r="I131" s="35">
        <v>3389.4682613200002</v>
      </c>
      <c r="J131" s="35">
        <v>769.48293498999999</v>
      </c>
      <c r="K131" s="35">
        <v>6837.6754311999994</v>
      </c>
      <c r="L131" s="35">
        <v>2582.2940695299999</v>
      </c>
      <c r="M131" s="35">
        <v>4223.7384992300003</v>
      </c>
      <c r="N131" s="35">
        <v>600.94853783999986</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17.399999999999999" outlineLevel="1">
      <c r="C132" s="34" t="s">
        <v>27</v>
      </c>
      <c r="D132" s="35">
        <v>2697.7939619100002</v>
      </c>
      <c r="E132" s="35">
        <v>2560.61122544</v>
      </c>
      <c r="F132" s="35">
        <v>2514.39973233</v>
      </c>
      <c r="G132" s="35">
        <v>46.211493110000006</v>
      </c>
      <c r="H132" s="35">
        <v>73.768226890000008</v>
      </c>
      <c r="I132" s="35">
        <v>27.355674439999998</v>
      </c>
      <c r="J132" s="35">
        <v>0.1137051</v>
      </c>
      <c r="K132" s="35">
        <v>28.797285989999999</v>
      </c>
      <c r="L132" s="35">
        <v>1.3237940699999999</v>
      </c>
      <c r="M132" s="35">
        <v>5.7096371499999998</v>
      </c>
      <c r="N132" s="35">
        <v>0.11441282999999999</v>
      </c>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17.399999999999999" outlineLevel="1">
      <c r="C133" s="34" t="s">
        <v>28</v>
      </c>
      <c r="D133" s="35">
        <v>3432.0836065999997</v>
      </c>
      <c r="E133" s="35">
        <v>1859.6964339499998</v>
      </c>
      <c r="F133" s="35">
        <v>1441.3389613899999</v>
      </c>
      <c r="G133" s="35">
        <v>418.35747256000002</v>
      </c>
      <c r="H133" s="35">
        <v>470.39395476999999</v>
      </c>
      <c r="I133" s="35">
        <v>194.99009748</v>
      </c>
      <c r="J133" s="35">
        <v>42.044949030000005</v>
      </c>
      <c r="K133" s="35">
        <v>450.57233651999996</v>
      </c>
      <c r="L133" s="35">
        <v>170.06301796</v>
      </c>
      <c r="M133" s="35">
        <v>209.18842355999999</v>
      </c>
      <c r="N133" s="35">
        <v>35.134393329999995</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17.399999999999999" outlineLevel="1">
      <c r="C134" s="34" t="s">
        <v>29</v>
      </c>
      <c r="D134" s="35">
        <v>215.98390166999999</v>
      </c>
      <c r="E134" s="35">
        <v>126.67187331</v>
      </c>
      <c r="F134" s="35">
        <v>99.091800620000001</v>
      </c>
      <c r="G134" s="35">
        <v>27.580072690000002</v>
      </c>
      <c r="H134" s="35">
        <v>29.612629330000001</v>
      </c>
      <c r="I134" s="35">
        <v>10.25795091</v>
      </c>
      <c r="J134" s="35">
        <v>1.6460514599999998</v>
      </c>
      <c r="K134" s="35">
        <v>26.655037689999997</v>
      </c>
      <c r="L134" s="35">
        <v>9.8714799300000013</v>
      </c>
      <c r="M134" s="35">
        <v>9.4537670699999996</v>
      </c>
      <c r="N134" s="35">
        <v>1.81511197</v>
      </c>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outlineLevel="1">
      <c r="C135" s="34" t="s">
        <v>30</v>
      </c>
      <c r="D135" s="35">
        <v>3216.0997049299999</v>
      </c>
      <c r="E135" s="35">
        <v>1733.0245606399999</v>
      </c>
      <c r="F135" s="35">
        <v>1342.2471607699999</v>
      </c>
      <c r="G135" s="35">
        <v>390.77739987000001</v>
      </c>
      <c r="H135" s="35">
        <v>440.78132543999999</v>
      </c>
      <c r="I135" s="35">
        <v>184.73214657</v>
      </c>
      <c r="J135" s="35">
        <v>40.398897570000003</v>
      </c>
      <c r="K135" s="35">
        <v>423.91729882999999</v>
      </c>
      <c r="L135" s="35">
        <v>160.19153803</v>
      </c>
      <c r="M135" s="35">
        <v>199.73465648999999</v>
      </c>
      <c r="N135" s="35">
        <v>33.319281359999998</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5.0999999999999996" customHeight="1">
      <c r="C136" s="41"/>
      <c r="D136" s="35"/>
      <c r="E136" s="35"/>
      <c r="F136" s="35"/>
      <c r="G136" s="35"/>
      <c r="H136" s="35"/>
      <c r="I136" s="35"/>
      <c r="J136" s="35"/>
      <c r="K136" s="35"/>
      <c r="L136" s="35"/>
      <c r="M136" s="35"/>
      <c r="N136" s="35"/>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21" customHeight="1">
      <c r="C137" s="30" t="s">
        <v>31</v>
      </c>
      <c r="D137" s="31">
        <v>952417.90161541011</v>
      </c>
      <c r="E137" s="31">
        <v>467049.81406607002</v>
      </c>
      <c r="F137" s="31">
        <v>330637.95753857004</v>
      </c>
      <c r="G137" s="31">
        <v>136411.8565275</v>
      </c>
      <c r="H137" s="31">
        <v>126069.04566816002</v>
      </c>
      <c r="I137" s="31">
        <v>71661.007533019991</v>
      </c>
      <c r="J137" s="31">
        <v>12722.291080189998</v>
      </c>
      <c r="K137" s="31">
        <v>128881.45796484</v>
      </c>
      <c r="L137" s="31">
        <v>58496.298523989994</v>
      </c>
      <c r="M137" s="31">
        <v>74137.716747709987</v>
      </c>
      <c r="N137" s="31">
        <v>13400.270031429998</v>
      </c>
      <c r="P137" s="25"/>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5.0999999999999996" customHeight="1" outlineLevel="1">
      <c r="C138" s="32"/>
      <c r="D138" s="33"/>
      <c r="E138" s="33"/>
      <c r="F138" s="33"/>
      <c r="G138" s="33"/>
      <c r="H138" s="33"/>
      <c r="I138" s="33"/>
      <c r="J138" s="33"/>
      <c r="K138" s="33"/>
      <c r="L138" s="33"/>
      <c r="M138" s="33"/>
      <c r="N138" s="33"/>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outlineLevel="1">
      <c r="C139" s="42" t="s">
        <v>32</v>
      </c>
      <c r="D139" s="45">
        <v>134449.64948459002</v>
      </c>
      <c r="E139" s="45">
        <v>60677.153316709999</v>
      </c>
      <c r="F139" s="45">
        <v>46031.362745320002</v>
      </c>
      <c r="G139" s="45">
        <v>14645.79057139</v>
      </c>
      <c r="H139" s="45">
        <v>19874.767915169999</v>
      </c>
      <c r="I139" s="45">
        <v>13585.217237159999</v>
      </c>
      <c r="J139" s="45">
        <v>1936.10903669</v>
      </c>
      <c r="K139" s="45">
        <v>20385.744091209999</v>
      </c>
      <c r="L139" s="45">
        <v>6794.2547257700007</v>
      </c>
      <c r="M139" s="45">
        <v>9634.4229666800002</v>
      </c>
      <c r="N139" s="45">
        <v>1561.9801952000003</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outlineLevel="1">
      <c r="C140" s="34" t="s">
        <v>33</v>
      </c>
      <c r="D140" s="35">
        <v>134449.64948459002</v>
      </c>
      <c r="E140" s="35">
        <v>60677.153316709999</v>
      </c>
      <c r="F140" s="35">
        <v>46031.362745320002</v>
      </c>
      <c r="G140" s="35">
        <v>14645.79057139</v>
      </c>
      <c r="H140" s="35">
        <v>19874.767915169999</v>
      </c>
      <c r="I140" s="35">
        <v>13585.217237159999</v>
      </c>
      <c r="J140" s="35">
        <v>1936.10903669</v>
      </c>
      <c r="K140" s="35">
        <v>20385.744091209999</v>
      </c>
      <c r="L140" s="35">
        <v>6794.2547257700007</v>
      </c>
      <c r="M140" s="35">
        <v>9634.4229666800002</v>
      </c>
      <c r="N140" s="35">
        <v>1561.9801952000003</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17.399999999999999" outlineLevel="1">
      <c r="C141" s="42" t="s">
        <v>34</v>
      </c>
      <c r="D141" s="45">
        <v>773882.53631907003</v>
      </c>
      <c r="E141" s="45">
        <v>382530.27495317999</v>
      </c>
      <c r="F141" s="45">
        <v>267451.01150947</v>
      </c>
      <c r="G141" s="45">
        <v>115079.26344371001</v>
      </c>
      <c r="H141" s="45">
        <v>99918.786618120022</v>
      </c>
      <c r="I141" s="45">
        <v>55210.884228899995</v>
      </c>
      <c r="J141" s="45">
        <v>10289.961494979998</v>
      </c>
      <c r="K141" s="45">
        <v>103043.3684845</v>
      </c>
      <c r="L141" s="45">
        <v>49721.877134799994</v>
      </c>
      <c r="M141" s="45">
        <v>61953.325311189998</v>
      </c>
      <c r="N141" s="45">
        <v>11214.058093399999</v>
      </c>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17.399999999999999" outlineLevel="1">
      <c r="C142" s="42" t="s">
        <v>35</v>
      </c>
      <c r="D142" s="46">
        <v>79030.238011540001</v>
      </c>
      <c r="E142" s="46">
        <v>39183.239573029998</v>
      </c>
      <c r="F142" s="46">
        <v>29591.635532139997</v>
      </c>
      <c r="G142" s="46">
        <v>9591.6040408900008</v>
      </c>
      <c r="H142" s="46">
        <v>12842.62914049</v>
      </c>
      <c r="I142" s="46">
        <v>5094.8400008600001</v>
      </c>
      <c r="J142" s="46">
        <v>997.1614146500001</v>
      </c>
      <c r="K142" s="46">
        <v>9167.6056871199999</v>
      </c>
      <c r="L142" s="46">
        <v>4805.6313541</v>
      </c>
      <c r="M142" s="46">
        <v>5984.9101191199989</v>
      </c>
      <c r="N142" s="46">
        <v>954.22072216999993</v>
      </c>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17.399999999999999" outlineLevel="1">
      <c r="C143" s="34" t="s">
        <v>36</v>
      </c>
      <c r="D143" s="35">
        <v>9842.2734218600017</v>
      </c>
      <c r="E143" s="35">
        <v>4949.4125936599994</v>
      </c>
      <c r="F143" s="35">
        <v>3735.0222376899997</v>
      </c>
      <c r="G143" s="35">
        <v>1214.39035597</v>
      </c>
      <c r="H143" s="35">
        <v>1600.56030902</v>
      </c>
      <c r="I143" s="35">
        <v>626.14134290000004</v>
      </c>
      <c r="J143" s="35">
        <v>119.73985679</v>
      </c>
      <c r="K143" s="35">
        <v>1115.8696727200002</v>
      </c>
      <c r="L143" s="35">
        <v>588.86262476000002</v>
      </c>
      <c r="M143" s="35">
        <v>712.26441150000005</v>
      </c>
      <c r="N143" s="35">
        <v>129.42261050999997</v>
      </c>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outlineLevel="1">
      <c r="C144" s="34" t="s">
        <v>37</v>
      </c>
      <c r="D144" s="35">
        <v>23467.232969419998</v>
      </c>
      <c r="E144" s="35">
        <v>11412.20512436</v>
      </c>
      <c r="F144" s="35">
        <v>8369.2843198499995</v>
      </c>
      <c r="G144" s="35">
        <v>3042.9208045100004</v>
      </c>
      <c r="H144" s="35">
        <v>3506.1798076800001</v>
      </c>
      <c r="I144" s="35">
        <v>1519.35882509</v>
      </c>
      <c r="J144" s="35">
        <v>311.75556776000002</v>
      </c>
      <c r="K144" s="35">
        <v>2594.9292970799997</v>
      </c>
      <c r="L144" s="35">
        <v>1719.34987396</v>
      </c>
      <c r="M144" s="35">
        <v>2034.4602810699996</v>
      </c>
      <c r="N144" s="35">
        <v>368.99419241999999</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outlineLevel="1">
      <c r="C145" s="34" t="s">
        <v>38</v>
      </c>
      <c r="D145" s="35">
        <v>45720.731620259998</v>
      </c>
      <c r="E145" s="35">
        <v>22821.621855009998</v>
      </c>
      <c r="F145" s="35">
        <v>17487.328974599997</v>
      </c>
      <c r="G145" s="35">
        <v>5334.2928804100002</v>
      </c>
      <c r="H145" s="35">
        <v>7735.8890237899996</v>
      </c>
      <c r="I145" s="35">
        <v>2949.33983287</v>
      </c>
      <c r="J145" s="35">
        <v>565.66599010000004</v>
      </c>
      <c r="K145" s="35">
        <v>5456.8067173199997</v>
      </c>
      <c r="L145" s="35">
        <v>2497.41885538</v>
      </c>
      <c r="M145" s="35">
        <v>3238.1854265499996</v>
      </c>
      <c r="N145" s="35">
        <v>455.80391923999997</v>
      </c>
      <c r="P145" s="25"/>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outlineLevel="1">
      <c r="C146" s="42" t="s">
        <v>39</v>
      </c>
      <c r="D146" s="46">
        <v>694852.29830753</v>
      </c>
      <c r="E146" s="46">
        <v>343347.03538015002</v>
      </c>
      <c r="F146" s="46">
        <v>237859.37597733003</v>
      </c>
      <c r="G146" s="46">
        <v>105487.65940282001</v>
      </c>
      <c r="H146" s="46">
        <v>87076.157477630026</v>
      </c>
      <c r="I146" s="46">
        <v>50116.044228039995</v>
      </c>
      <c r="J146" s="46">
        <v>9292.8000803299983</v>
      </c>
      <c r="K146" s="46">
        <v>93875.762797379997</v>
      </c>
      <c r="L146" s="46">
        <v>44916.245780699996</v>
      </c>
      <c r="M146" s="46">
        <v>55968.415192070002</v>
      </c>
      <c r="N146" s="46">
        <v>10259.83737123</v>
      </c>
      <c r="O146" s="25"/>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outlineLevel="1">
      <c r="C147" s="34" t="s">
        <v>40</v>
      </c>
      <c r="D147" s="35">
        <v>356145.09925145999</v>
      </c>
      <c r="E147" s="35">
        <v>181069.47642425</v>
      </c>
      <c r="F147" s="35">
        <v>127550.95729429001</v>
      </c>
      <c r="G147" s="35">
        <v>53518.519129959997</v>
      </c>
      <c r="H147" s="35">
        <v>46895.263199380002</v>
      </c>
      <c r="I147" s="35">
        <v>24245.833506469997</v>
      </c>
      <c r="J147" s="35">
        <v>3955.4484854399998</v>
      </c>
      <c r="K147" s="35">
        <v>44236.347878470006</v>
      </c>
      <c r="L147" s="35">
        <v>22843.126534359999</v>
      </c>
      <c r="M147" s="35">
        <v>27192.827236339999</v>
      </c>
      <c r="N147" s="35">
        <v>5706.7759867499999</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outlineLevel="1">
      <c r="C148" s="34" t="s">
        <v>41</v>
      </c>
      <c r="D148" s="35">
        <v>3143.0832940300002</v>
      </c>
      <c r="E148" s="35">
        <v>1827.45882009</v>
      </c>
      <c r="F148" s="35">
        <v>1622.0254996900001</v>
      </c>
      <c r="G148" s="35">
        <v>205.43332039999999</v>
      </c>
      <c r="H148" s="35">
        <v>704.69874214000004</v>
      </c>
      <c r="I148" s="35">
        <v>148.62438370999999</v>
      </c>
      <c r="J148" s="35">
        <v>6.0434467199999995</v>
      </c>
      <c r="K148" s="35">
        <v>243.26874611</v>
      </c>
      <c r="L148" s="35">
        <v>102.17546765</v>
      </c>
      <c r="M148" s="35">
        <v>108.65051954</v>
      </c>
      <c r="N148" s="35">
        <v>2.1631680700000002</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outlineLevel="1">
      <c r="C149" s="34" t="s">
        <v>42</v>
      </c>
      <c r="D149" s="35">
        <v>151804.25621268002</v>
      </c>
      <c r="E149" s="35">
        <v>63979.011569360002</v>
      </c>
      <c r="F149" s="35">
        <v>37836.332396530001</v>
      </c>
      <c r="G149" s="35">
        <v>26142.679172830001</v>
      </c>
      <c r="H149" s="35">
        <v>16930.632005040003</v>
      </c>
      <c r="I149" s="35">
        <v>12485.933698499999</v>
      </c>
      <c r="J149" s="35">
        <v>2380.2761696299999</v>
      </c>
      <c r="K149" s="35">
        <v>24079.808400689999</v>
      </c>
      <c r="L149" s="35">
        <v>12660.058876460002</v>
      </c>
      <c r="M149" s="35">
        <v>16492.97986299</v>
      </c>
      <c r="N149" s="35">
        <v>2795.5556300099993</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outlineLevel="1">
      <c r="C150" s="34" t="s">
        <v>43</v>
      </c>
      <c r="D150" s="35">
        <v>33246.800144690009</v>
      </c>
      <c r="E150" s="35">
        <v>16739.254296040002</v>
      </c>
      <c r="F150" s="35">
        <v>12618.078623490001</v>
      </c>
      <c r="G150" s="35">
        <v>4121.1756725499999</v>
      </c>
      <c r="H150" s="35">
        <v>4297.73170372</v>
      </c>
      <c r="I150" s="35">
        <v>2484.57903231</v>
      </c>
      <c r="J150" s="35">
        <v>523.77995848</v>
      </c>
      <c r="K150" s="35">
        <v>5285.9986824000007</v>
      </c>
      <c r="L150" s="35">
        <v>1623.4653984699999</v>
      </c>
      <c r="M150" s="35">
        <v>1990.4534528300001</v>
      </c>
      <c r="N150" s="35">
        <v>301.53762044000001</v>
      </c>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outlineLevel="1">
      <c r="C151" s="34" t="s">
        <v>44</v>
      </c>
      <c r="D151" s="35">
        <v>21.899541969999998</v>
      </c>
      <c r="E151" s="35">
        <v>12.88958482</v>
      </c>
      <c r="F151" s="35">
        <v>9.6637922700000001</v>
      </c>
      <c r="G151" s="35">
        <v>3.22579255</v>
      </c>
      <c r="H151" s="35">
        <v>0</v>
      </c>
      <c r="I151" s="35">
        <v>0</v>
      </c>
      <c r="J151" s="35">
        <v>0</v>
      </c>
      <c r="K151" s="35">
        <v>2.1356169800000004</v>
      </c>
      <c r="L151" s="35">
        <v>1.02241206</v>
      </c>
      <c r="M151" s="35">
        <v>3.7069334700000001</v>
      </c>
      <c r="N151" s="35">
        <v>2.1449946399999997</v>
      </c>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outlineLevel="1">
      <c r="C152" s="34" t="s">
        <v>45</v>
      </c>
      <c r="D152" s="35">
        <v>73249.932953160009</v>
      </c>
      <c r="E152" s="35">
        <v>38762.935629290005</v>
      </c>
      <c r="F152" s="35">
        <v>26512.169504400001</v>
      </c>
      <c r="G152" s="35">
        <v>12250.76612489</v>
      </c>
      <c r="H152" s="35">
        <v>8922.3055840300003</v>
      </c>
      <c r="I152" s="35">
        <v>5193.4020212700007</v>
      </c>
      <c r="J152" s="35">
        <v>1003.43540157</v>
      </c>
      <c r="K152" s="35">
        <v>9257.0900067399998</v>
      </c>
      <c r="L152" s="35">
        <v>3915.2280500999996</v>
      </c>
      <c r="M152" s="35">
        <v>5330.2928511</v>
      </c>
      <c r="N152" s="35">
        <v>865.24340905999986</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outlineLevel="1">
      <c r="C153" s="34" t="s">
        <v>46</v>
      </c>
      <c r="D153" s="35">
        <v>18774.338307489998</v>
      </c>
      <c r="E153" s="35">
        <v>9988.6122994199995</v>
      </c>
      <c r="F153" s="35">
        <v>7761.9778954399999</v>
      </c>
      <c r="G153" s="35">
        <v>2226.6344039800001</v>
      </c>
      <c r="H153" s="35">
        <v>2372.50818308</v>
      </c>
      <c r="I153" s="35">
        <v>1313.32862161</v>
      </c>
      <c r="J153" s="35">
        <v>268.69329126000002</v>
      </c>
      <c r="K153" s="35">
        <v>2687.65255007</v>
      </c>
      <c r="L153" s="35">
        <v>861.19132081999999</v>
      </c>
      <c r="M153" s="35">
        <v>1137.0708933000001</v>
      </c>
      <c r="N153" s="35">
        <v>145.28114793</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outlineLevel="1">
      <c r="C154" s="34" t="s">
        <v>47</v>
      </c>
      <c r="D154" s="35">
        <v>7353.0427077499999</v>
      </c>
      <c r="E154" s="35">
        <v>3857.2831036600001</v>
      </c>
      <c r="F154" s="35">
        <v>3033.9976209199999</v>
      </c>
      <c r="G154" s="35">
        <v>823.28548274000002</v>
      </c>
      <c r="H154" s="35">
        <v>696.81942377999997</v>
      </c>
      <c r="I154" s="35">
        <v>554.87636552999993</v>
      </c>
      <c r="J154" s="35">
        <v>100.91927552999999</v>
      </c>
      <c r="K154" s="35">
        <v>1182.5310277200001</v>
      </c>
      <c r="L154" s="35">
        <v>515.30428367000002</v>
      </c>
      <c r="M154" s="35">
        <v>383.52227522999999</v>
      </c>
      <c r="N154" s="35">
        <v>61.786952630000002</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outlineLevel="1">
      <c r="B155" s="1"/>
      <c r="C155" s="34" t="s">
        <v>48</v>
      </c>
      <c r="D155" s="35">
        <v>33526.626980989997</v>
      </c>
      <c r="E155" s="35">
        <v>17155.573940599999</v>
      </c>
      <c r="F155" s="35">
        <v>13116.91519569</v>
      </c>
      <c r="G155" s="35">
        <v>4038.6587449099998</v>
      </c>
      <c r="H155" s="35">
        <v>4189.1608413899994</v>
      </c>
      <c r="I155" s="35">
        <v>2824.42564305</v>
      </c>
      <c r="J155" s="35">
        <v>855.84453924000013</v>
      </c>
      <c r="K155" s="35">
        <v>4734.9226656999999</v>
      </c>
      <c r="L155" s="35">
        <v>1472.81978308</v>
      </c>
      <c r="M155" s="35">
        <v>2024.9475141299999</v>
      </c>
      <c r="N155" s="35">
        <v>268.93205380000001</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outlineLevel="1">
      <c r="C156" s="34" t="s">
        <v>49</v>
      </c>
      <c r="D156" s="35">
        <v>14416.545389710001</v>
      </c>
      <c r="E156" s="35">
        <v>7158.4189601300004</v>
      </c>
      <c r="F156" s="35">
        <v>5338.2995599400001</v>
      </c>
      <c r="G156" s="35">
        <v>1820.1194001899999</v>
      </c>
      <c r="H156" s="35">
        <v>1730.7147594099999</v>
      </c>
      <c r="I156" s="35">
        <v>1379.5238522000002</v>
      </c>
      <c r="J156" s="35">
        <v>252.41502789</v>
      </c>
      <c r="K156" s="35">
        <v>2277.3268234700004</v>
      </c>
      <c r="L156" s="35">
        <v>664.96885333</v>
      </c>
      <c r="M156" s="35">
        <v>825.87271681999994</v>
      </c>
      <c r="N156" s="35">
        <v>127.30439646000001</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outlineLevel="1">
      <c r="C157" s="34" t="s">
        <v>50</v>
      </c>
      <c r="D157" s="35">
        <v>19110.081591279999</v>
      </c>
      <c r="E157" s="35">
        <v>9997.1549804700007</v>
      </c>
      <c r="F157" s="35">
        <v>7778.6156357500004</v>
      </c>
      <c r="G157" s="35">
        <v>2218.5393447199999</v>
      </c>
      <c r="H157" s="35">
        <v>2458.4460819799997</v>
      </c>
      <c r="I157" s="35">
        <v>1444.90179085</v>
      </c>
      <c r="J157" s="35">
        <v>603.4295113500001</v>
      </c>
      <c r="K157" s="35">
        <v>2457.59584223</v>
      </c>
      <c r="L157" s="35">
        <v>807.85092974999986</v>
      </c>
      <c r="M157" s="35">
        <v>1199.0747973099999</v>
      </c>
      <c r="N157" s="35">
        <v>141.62765733999998</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outlineLevel="1">
      <c r="C158" s="34" t="s">
        <v>51</v>
      </c>
      <c r="D158" s="35">
        <v>286.41638295000001</v>
      </c>
      <c r="E158" s="35">
        <v>109.65413077999999</v>
      </c>
      <c r="F158" s="35">
        <v>82.036961519999991</v>
      </c>
      <c r="G158" s="35">
        <v>27.617169259999997</v>
      </c>
      <c r="H158" s="35">
        <v>7.2777971600000004</v>
      </c>
      <c r="I158" s="35">
        <v>3.6621893399999998</v>
      </c>
      <c r="J158" s="35">
        <v>26.85774151</v>
      </c>
      <c r="K158" s="35">
        <v>94.679905719999994</v>
      </c>
      <c r="L158" s="35">
        <v>14.956932030000001</v>
      </c>
      <c r="M158" s="35">
        <v>27.215361739999999</v>
      </c>
      <c r="N158" s="35">
        <v>2.11232467</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outlineLevel="1">
      <c r="C159" s="34" t="s">
        <v>52</v>
      </c>
      <c r="D159" s="35">
        <v>16559.08374061</v>
      </c>
      <c r="E159" s="35">
        <v>9476.0650488600004</v>
      </c>
      <c r="F159" s="35">
        <v>7426.0047493700004</v>
      </c>
      <c r="G159" s="35">
        <v>2050.06029949</v>
      </c>
      <c r="H159" s="35">
        <v>1974.7546568400001</v>
      </c>
      <c r="I159" s="35">
        <v>818.54569120999997</v>
      </c>
      <c r="J159" s="35">
        <v>163.62049540999999</v>
      </c>
      <c r="K159" s="35">
        <v>1923.8870319599998</v>
      </c>
      <c r="L159" s="35">
        <v>873.43860902999995</v>
      </c>
      <c r="M159" s="35">
        <v>1226.0023475999999</v>
      </c>
      <c r="N159" s="35">
        <v>102.7698597</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outlineLevel="1">
      <c r="C160" s="34" t="s">
        <v>53</v>
      </c>
      <c r="D160" s="35">
        <v>2.3361386100000003</v>
      </c>
      <c r="E160" s="35">
        <v>1.17457141</v>
      </c>
      <c r="F160" s="35">
        <v>1.17457141</v>
      </c>
      <c r="G160" s="35">
        <v>0</v>
      </c>
      <c r="H160" s="35">
        <v>0</v>
      </c>
      <c r="I160" s="35">
        <v>1.0593736100000002</v>
      </c>
      <c r="J160" s="35">
        <v>0</v>
      </c>
      <c r="K160" s="35">
        <v>0.10219359</v>
      </c>
      <c r="L160" s="35">
        <v>0</v>
      </c>
      <c r="M160" s="35">
        <v>0</v>
      </c>
      <c r="N160" s="35">
        <v>0</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outlineLevel="1">
      <c r="C161" s="34" t="s">
        <v>54</v>
      </c>
      <c r="D161" s="35">
        <v>579.38996971000006</v>
      </c>
      <c r="E161" s="35">
        <v>276.91416236999999</v>
      </c>
      <c r="F161" s="35">
        <v>214.91019815000001</v>
      </c>
      <c r="G161" s="35">
        <v>62.00396422</v>
      </c>
      <c r="H161" s="35">
        <v>62.826414329999999</v>
      </c>
      <c r="I161" s="35">
        <v>34.385013870000002</v>
      </c>
      <c r="J161" s="35">
        <v>7.4771560299999997</v>
      </c>
      <c r="K161" s="35">
        <v>125.43474581</v>
      </c>
      <c r="L161" s="35">
        <v>22.571204039999998</v>
      </c>
      <c r="M161" s="35">
        <v>45.190860489999999</v>
      </c>
      <c r="N161" s="35">
        <v>4.5904127700000013</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outlineLevel="1">
      <c r="C162" s="34" t="s">
        <v>55</v>
      </c>
      <c r="D162" s="35">
        <v>159.99268142999995</v>
      </c>
      <c r="E162" s="35">
        <v>90.731799199999983</v>
      </c>
      <c r="F162" s="35">
        <v>73.131674159999989</v>
      </c>
      <c r="G162" s="35">
        <v>17.600125039999998</v>
      </c>
      <c r="H162" s="35">
        <v>22.178926739999998</v>
      </c>
      <c r="I162" s="35">
        <v>7.3886875600000002</v>
      </c>
      <c r="J162" s="35">
        <v>0.40411951000000002</v>
      </c>
      <c r="K162" s="35">
        <v>21.903345419999997</v>
      </c>
      <c r="L162" s="35">
        <v>10.886908930000001</v>
      </c>
      <c r="M162" s="35">
        <v>5.5550833099999997</v>
      </c>
      <c r="N162" s="35">
        <v>0.94381076000000008</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outlineLevel="1">
      <c r="C163" s="42" t="s">
        <v>56</v>
      </c>
      <c r="D163" s="35">
        <v>44085.715811750008</v>
      </c>
      <c r="E163" s="35">
        <v>23842.385796180002</v>
      </c>
      <c r="F163" s="35">
        <v>17155.583283780001</v>
      </c>
      <c r="G163" s="35">
        <v>6686.8025124000005</v>
      </c>
      <c r="H163" s="35">
        <v>6275.4911348699998</v>
      </c>
      <c r="I163" s="35">
        <v>2864.9060669599999</v>
      </c>
      <c r="J163" s="35">
        <v>496.22054852000002</v>
      </c>
      <c r="K163" s="35">
        <v>5452.3453891299996</v>
      </c>
      <c r="L163" s="35">
        <v>1980.1666634199998</v>
      </c>
      <c r="M163" s="35">
        <v>2549.9684698400001</v>
      </c>
      <c r="N163" s="35">
        <v>624.23174283000003</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outlineLevel="1">
      <c r="C164" s="34" t="s">
        <v>57</v>
      </c>
      <c r="D164" s="35">
        <v>44085.715811750008</v>
      </c>
      <c r="E164" s="35">
        <v>23842.385796180002</v>
      </c>
      <c r="F164" s="35">
        <v>17155.583283780001</v>
      </c>
      <c r="G164" s="35">
        <v>6686.8025124000005</v>
      </c>
      <c r="H164" s="35">
        <v>6275.4911348699998</v>
      </c>
      <c r="I164" s="35">
        <v>2864.9060669599999</v>
      </c>
      <c r="J164" s="35">
        <v>496.22054852000002</v>
      </c>
      <c r="K164" s="35">
        <v>5452.3453891299996</v>
      </c>
      <c r="L164" s="35">
        <v>1980.1666634199998</v>
      </c>
      <c r="M164" s="35">
        <v>2549.9684698400001</v>
      </c>
      <c r="N164" s="35">
        <v>624.23174283000003</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4.5" customHeight="1">
      <c r="C165" s="41"/>
      <c r="D165" s="62"/>
      <c r="E165" s="62"/>
      <c r="F165" s="62"/>
      <c r="G165" s="62"/>
      <c r="H165" s="62"/>
      <c r="I165" s="62"/>
      <c r="J165" s="62"/>
      <c r="K165" s="62"/>
      <c r="L165" s="62"/>
      <c r="M165" s="62"/>
      <c r="N165" s="62"/>
      <c r="Q165" s="3"/>
      <c r="R165" s="3"/>
      <c r="S165" s="3"/>
      <c r="T165" s="3"/>
      <c r="U165" s="3"/>
      <c r="V165" s="3"/>
      <c r="W165" s="3"/>
      <c r="X165" s="3"/>
      <c r="Y165" s="3"/>
      <c r="Z165" s="3"/>
      <c r="AA165" s="3"/>
      <c r="AC165" s="15"/>
      <c r="AD165" s="15"/>
      <c r="AE165" s="15"/>
      <c r="AF165" s="15"/>
      <c r="AG165" s="15"/>
      <c r="AH165" s="15"/>
      <c r="AI165" s="15"/>
      <c r="AJ165" s="15"/>
      <c r="AK165" s="15"/>
      <c r="AL165" s="15"/>
      <c r="AM165" s="15"/>
      <c r="AN165" s="15"/>
    </row>
    <row r="166" spans="3:51" ht="19.2">
      <c r="C166" s="30" t="s">
        <v>58</v>
      </c>
      <c r="D166" s="31">
        <v>123040.06112147</v>
      </c>
      <c r="E166" s="31">
        <v>57135.059625559996</v>
      </c>
      <c r="F166" s="31">
        <v>21790.578992250001</v>
      </c>
      <c r="G166" s="31">
        <v>35344.480633309999</v>
      </c>
      <c r="H166" s="31">
        <v>21398.285438050003</v>
      </c>
      <c r="I166" s="31">
        <v>8229.6052097699994</v>
      </c>
      <c r="J166" s="31">
        <v>1056.02367798</v>
      </c>
      <c r="K166" s="31">
        <v>12338.993938560001</v>
      </c>
      <c r="L166" s="31">
        <v>6547.6141728900002</v>
      </c>
      <c r="M166" s="31">
        <v>13363.987373530001</v>
      </c>
      <c r="N166" s="31">
        <v>2970.49168513</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row>
    <row r="167" spans="3:51" ht="4.5" customHeight="1">
      <c r="C167" s="63"/>
    </row>
    <row r="168" spans="3:51">
      <c r="C168" s="64"/>
      <c r="D168" s="65"/>
      <c r="E168" s="65"/>
      <c r="F168" s="65"/>
      <c r="G168" s="65"/>
      <c r="H168" s="65"/>
      <c r="I168" s="65"/>
      <c r="J168" s="65"/>
      <c r="K168" s="65"/>
      <c r="L168" s="65"/>
      <c r="M168" s="65"/>
      <c r="N168" s="66"/>
    </row>
    <row r="169" spans="3:51">
      <c r="C169" s="67"/>
      <c r="N169" s="68"/>
      <c r="Q169" s="1"/>
      <c r="R169" s="1"/>
      <c r="S169" s="1"/>
      <c r="T169" s="1"/>
      <c r="U169" s="1"/>
      <c r="V169" s="1"/>
    </row>
    <row r="170" spans="3:51">
      <c r="C170" s="67"/>
      <c r="D170" s="69"/>
      <c r="N170" s="68"/>
      <c r="Q170" s="1"/>
      <c r="R170" s="1"/>
      <c r="S170" s="1"/>
      <c r="T170" s="1"/>
      <c r="U170" s="1"/>
      <c r="V170" s="1"/>
    </row>
    <row r="171" spans="3:51">
      <c r="C171" s="67"/>
      <c r="D171" s="69"/>
      <c r="N171" s="68"/>
      <c r="Q171" s="1"/>
      <c r="R171" s="1"/>
      <c r="S171" s="1"/>
      <c r="T171" s="1"/>
      <c r="U171" s="1"/>
      <c r="V171" s="1"/>
    </row>
    <row r="172" spans="3:51">
      <c r="C172" s="67"/>
      <c r="D172" s="70"/>
      <c r="E172" s="28"/>
      <c r="F172" s="28"/>
      <c r="G172" s="28"/>
      <c r="H172" s="28"/>
      <c r="I172" s="28"/>
      <c r="J172" s="28"/>
      <c r="K172" s="28"/>
      <c r="L172" s="28"/>
      <c r="N172" s="68"/>
      <c r="Q172" s="1"/>
      <c r="R172" s="1"/>
      <c r="S172" s="1"/>
      <c r="T172" s="1"/>
      <c r="U172" s="1"/>
      <c r="V172" s="1"/>
    </row>
    <row r="173" spans="3:51">
      <c r="C173" s="67"/>
      <c r="D173" s="70"/>
      <c r="E173" s="28"/>
      <c r="F173" s="28"/>
      <c r="G173" s="28"/>
      <c r="H173" s="28"/>
      <c r="I173" s="70"/>
      <c r="J173" s="28"/>
      <c r="K173" s="28"/>
      <c r="L173" s="28"/>
      <c r="N173" s="68"/>
      <c r="Q173" s="1"/>
      <c r="R173" s="1"/>
      <c r="S173" s="1"/>
      <c r="T173" s="1"/>
      <c r="U173" s="1"/>
      <c r="V173" s="1"/>
    </row>
    <row r="174" spans="3:51">
      <c r="C174" s="67"/>
      <c r="D174" s="70"/>
      <c r="E174" s="28"/>
      <c r="F174" s="28"/>
      <c r="G174" s="28"/>
      <c r="H174" s="28"/>
      <c r="I174" s="70"/>
      <c r="J174" s="28"/>
      <c r="K174" s="28"/>
      <c r="L174" s="28"/>
      <c r="N174" s="68"/>
      <c r="Q174" s="1"/>
      <c r="R174" s="1"/>
      <c r="S174" s="1"/>
      <c r="T174" s="1"/>
      <c r="U174" s="1"/>
      <c r="V174" s="1"/>
    </row>
    <row r="175" spans="3:51">
      <c r="C175" s="67"/>
      <c r="D175" s="28"/>
      <c r="E175" s="28"/>
      <c r="F175" s="28"/>
      <c r="G175" s="28"/>
      <c r="H175" s="28"/>
      <c r="I175" s="70"/>
      <c r="J175" s="28"/>
      <c r="K175" s="28"/>
      <c r="L175" s="28"/>
      <c r="N175" s="68"/>
      <c r="O175" s="1"/>
      <c r="P175" s="1"/>
      <c r="Q175" s="1"/>
      <c r="R175" s="1"/>
      <c r="S175" s="1"/>
      <c r="T175" s="1"/>
      <c r="U175" s="1"/>
      <c r="V175" s="1"/>
    </row>
    <row r="176" spans="3:51">
      <c r="C176" s="67"/>
      <c r="D176" s="28"/>
      <c r="E176" s="28"/>
      <c r="F176" s="28"/>
      <c r="G176" s="28"/>
      <c r="H176" s="28"/>
      <c r="I176" s="70"/>
      <c r="J176" s="28"/>
      <c r="K176" s="28"/>
      <c r="L176" s="28"/>
      <c r="N176" s="68"/>
      <c r="O176" s="1"/>
      <c r="P176" s="1"/>
      <c r="Q176" s="1"/>
      <c r="R176" s="1"/>
      <c r="S176" s="1"/>
      <c r="T176" s="1"/>
      <c r="U176" s="1"/>
      <c r="V176" s="1"/>
    </row>
    <row r="177" spans="3:22">
      <c r="C177" s="67"/>
      <c r="D177" s="28"/>
      <c r="E177" s="28"/>
      <c r="F177" s="28"/>
      <c r="G177" s="28"/>
      <c r="H177" s="28"/>
      <c r="I177" s="70"/>
      <c r="J177" s="28"/>
      <c r="K177" s="28"/>
      <c r="L177" s="28"/>
      <c r="N177" s="68"/>
      <c r="O177" s="1"/>
      <c r="P177" s="1"/>
      <c r="Q177" s="1"/>
      <c r="R177" s="1"/>
      <c r="S177" s="1"/>
      <c r="T177" s="1"/>
      <c r="U177" s="1"/>
      <c r="V177" s="1"/>
    </row>
    <row r="178" spans="3:22">
      <c r="C178" s="67"/>
      <c r="D178" s="28"/>
      <c r="E178" s="28"/>
      <c r="F178" s="28"/>
      <c r="G178" s="28"/>
      <c r="H178" s="28"/>
      <c r="I178" s="28"/>
      <c r="J178" s="28"/>
      <c r="K178" s="28"/>
      <c r="L178" s="28"/>
      <c r="N178" s="68"/>
      <c r="O178" s="1"/>
      <c r="P178" s="1"/>
      <c r="Q178" s="1"/>
      <c r="R178" s="1"/>
      <c r="S178" s="1"/>
      <c r="T178" s="1"/>
      <c r="U178" s="1"/>
      <c r="V178" s="1"/>
    </row>
    <row r="179" spans="3:22">
      <c r="C179" s="67"/>
      <c r="D179" s="28"/>
      <c r="E179" s="28"/>
      <c r="F179" s="28"/>
      <c r="G179" s="28"/>
      <c r="H179" s="28"/>
      <c r="I179" s="28"/>
      <c r="J179" s="28"/>
      <c r="K179" s="28"/>
      <c r="L179" s="28"/>
      <c r="N179" s="68"/>
      <c r="O179" s="1"/>
      <c r="P179" s="1"/>
      <c r="Q179" s="1"/>
      <c r="R179" s="1"/>
      <c r="S179" s="1"/>
      <c r="T179" s="1"/>
      <c r="U179" s="1"/>
      <c r="V179" s="1"/>
    </row>
    <row r="180" spans="3:22">
      <c r="C180" s="67"/>
      <c r="D180" s="28"/>
      <c r="E180" s="28"/>
      <c r="F180" s="28"/>
      <c r="G180" s="28"/>
      <c r="H180" s="28"/>
      <c r="I180" s="28"/>
      <c r="J180" s="28"/>
      <c r="K180" s="28"/>
      <c r="L180" s="28"/>
      <c r="N180" s="68"/>
      <c r="O180" s="1"/>
      <c r="P180" s="1"/>
      <c r="Q180" s="1"/>
      <c r="R180" s="1"/>
      <c r="S180" s="1"/>
      <c r="T180" s="1"/>
      <c r="U180" s="1"/>
      <c r="V180" s="1"/>
    </row>
    <row r="181" spans="3:22">
      <c r="C181" s="67"/>
      <c r="D181" s="28"/>
      <c r="E181" s="28"/>
      <c r="F181" s="28"/>
      <c r="G181" s="28"/>
      <c r="H181" s="28"/>
      <c r="I181" s="28"/>
      <c r="J181" s="28"/>
      <c r="K181" s="28"/>
      <c r="L181" s="28"/>
      <c r="N181" s="68"/>
      <c r="O181" s="1"/>
      <c r="P181" s="1"/>
      <c r="Q181" s="1"/>
      <c r="R181" s="1"/>
      <c r="S181" s="1"/>
      <c r="T181" s="1"/>
      <c r="U181" s="1"/>
      <c r="V181" s="1"/>
    </row>
    <row r="182" spans="3:22">
      <c r="C182" s="67"/>
      <c r="D182" s="28"/>
      <c r="E182" s="28"/>
      <c r="F182" s="28"/>
      <c r="G182" s="28"/>
      <c r="H182" s="28"/>
      <c r="I182" s="28"/>
      <c r="J182" s="28"/>
      <c r="K182" s="28"/>
      <c r="L182" s="28"/>
      <c r="N182" s="68"/>
      <c r="O182" s="1"/>
      <c r="P182" s="1"/>
      <c r="Q182" s="1"/>
      <c r="R182" s="1"/>
      <c r="S182" s="1"/>
      <c r="T182" s="1"/>
      <c r="U182" s="1"/>
      <c r="V182" s="1"/>
    </row>
    <row r="183" spans="3:22">
      <c r="C183" s="67"/>
      <c r="D183" s="28"/>
      <c r="E183" s="28"/>
      <c r="F183" s="28"/>
      <c r="G183" s="28"/>
      <c r="H183" s="28"/>
      <c r="I183" s="28"/>
      <c r="J183" s="28"/>
      <c r="K183" s="28"/>
      <c r="L183" s="28"/>
      <c r="N183" s="68"/>
      <c r="O183" s="1"/>
      <c r="P183" s="1"/>
      <c r="Q183" s="1"/>
      <c r="R183" s="1"/>
      <c r="S183" s="1"/>
      <c r="T183" s="1"/>
      <c r="U183" s="1"/>
      <c r="V183" s="1"/>
    </row>
    <row r="184" spans="3:22">
      <c r="C184" s="67"/>
      <c r="D184" s="28"/>
      <c r="E184" s="28"/>
      <c r="F184" s="28"/>
      <c r="G184" s="28"/>
      <c r="H184" s="28"/>
      <c r="I184" s="28"/>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Q186" s="1"/>
    </row>
    <row r="187" spans="3:22">
      <c r="C187" s="67"/>
      <c r="D187" s="28"/>
      <c r="E187" s="28"/>
      <c r="F187" s="28"/>
      <c r="G187" s="28"/>
      <c r="H187" s="28"/>
      <c r="I187" s="28"/>
      <c r="J187" s="28"/>
      <c r="K187" s="28"/>
      <c r="L187" s="28"/>
      <c r="N187" s="68"/>
      <c r="Q187" s="1"/>
    </row>
    <row r="188" spans="3:22">
      <c r="C188" s="67"/>
      <c r="D188" s="28"/>
      <c r="E188" s="28"/>
      <c r="F188" s="28"/>
      <c r="G188" s="28"/>
      <c r="H188" s="28"/>
      <c r="I188" s="28"/>
      <c r="J188" s="28"/>
      <c r="K188" s="28"/>
      <c r="L188" s="28"/>
      <c r="N188" s="68"/>
      <c r="Q188" s="1"/>
    </row>
    <row r="189" spans="3:22">
      <c r="C189" s="67"/>
      <c r="D189" s="28"/>
      <c r="E189" s="70"/>
      <c r="F189" s="28"/>
      <c r="G189" s="28"/>
      <c r="H189" s="28"/>
      <c r="I189" s="70"/>
      <c r="J189" s="28"/>
      <c r="K189" s="28"/>
      <c r="L189" s="70"/>
      <c r="N189" s="68"/>
      <c r="Q189" s="1"/>
    </row>
    <row r="190" spans="3:22">
      <c r="C190" s="67"/>
      <c r="D190" s="28"/>
      <c r="E190" s="70"/>
      <c r="F190" s="28"/>
      <c r="G190" s="28"/>
      <c r="H190" s="28"/>
      <c r="I190" s="70"/>
      <c r="J190" s="28"/>
      <c r="K190" s="28"/>
      <c r="L190" s="70"/>
      <c r="N190" s="68"/>
      <c r="Q190" s="1"/>
    </row>
    <row r="191" spans="3:22">
      <c r="C191" s="67"/>
      <c r="D191" s="28"/>
      <c r="E191" s="70"/>
      <c r="F191" s="28"/>
      <c r="G191" s="28"/>
      <c r="H191" s="28"/>
      <c r="I191" s="70"/>
      <c r="J191" s="28"/>
      <c r="K191" s="28"/>
      <c r="L191" s="70"/>
      <c r="N191" s="68"/>
      <c r="Q191" s="1"/>
    </row>
    <row r="192" spans="3:22">
      <c r="C192" s="67"/>
      <c r="D192" s="28"/>
      <c r="E192" s="70"/>
      <c r="F192" s="28"/>
      <c r="G192" s="28"/>
      <c r="H192" s="28"/>
      <c r="I192" s="70"/>
      <c r="J192" s="28"/>
      <c r="K192" s="28"/>
      <c r="L192" s="70"/>
      <c r="N192" s="68"/>
      <c r="Q192" s="1"/>
    </row>
    <row r="193" spans="3:17">
      <c r="C193" s="67"/>
      <c r="D193" s="28"/>
      <c r="E193" s="70"/>
      <c r="F193" s="28"/>
      <c r="G193" s="28"/>
      <c r="H193" s="28"/>
      <c r="I193" s="70"/>
      <c r="J193" s="28"/>
      <c r="K193" s="28"/>
      <c r="L193" s="70"/>
      <c r="N193" s="68"/>
      <c r="Q193" s="1"/>
    </row>
    <row r="194" spans="3:17">
      <c r="C194" s="67"/>
      <c r="D194" s="28"/>
      <c r="E194" s="70"/>
      <c r="F194" s="28"/>
      <c r="G194" s="28"/>
      <c r="H194" s="28"/>
      <c r="I194" s="28"/>
      <c r="J194" s="28"/>
      <c r="K194" s="28"/>
      <c r="L194" s="70"/>
      <c r="N194" s="68"/>
      <c r="Q194" s="1"/>
    </row>
    <row r="195" spans="3:17">
      <c r="C195" s="67"/>
      <c r="D195" s="28"/>
      <c r="E195" s="70"/>
      <c r="F195" s="28"/>
      <c r="G195" s="28"/>
      <c r="H195" s="28"/>
      <c r="I195" s="28"/>
      <c r="J195" s="28"/>
      <c r="K195" s="28"/>
      <c r="L195" s="70"/>
      <c r="N195" s="68"/>
      <c r="O195" s="1"/>
      <c r="P195" s="1"/>
      <c r="Q195" s="1"/>
    </row>
    <row r="196" spans="3:17">
      <c r="C196" s="67"/>
      <c r="D196" s="28"/>
      <c r="E196" s="70"/>
      <c r="F196" s="28"/>
      <c r="G196" s="28"/>
      <c r="H196" s="28"/>
      <c r="I196" s="28"/>
      <c r="J196" s="28"/>
      <c r="K196" s="28"/>
      <c r="L196" s="70"/>
      <c r="N196" s="68"/>
      <c r="O196" s="1"/>
      <c r="P196" s="1"/>
      <c r="Q196" s="1"/>
    </row>
    <row r="197" spans="3:17">
      <c r="C197" s="67"/>
      <c r="D197" s="28"/>
      <c r="E197" s="28"/>
      <c r="F197" s="28"/>
      <c r="G197" s="28"/>
      <c r="H197" s="28"/>
      <c r="I197" s="28"/>
      <c r="J197" s="28"/>
      <c r="K197" s="28"/>
      <c r="L197" s="28"/>
      <c r="N197" s="68"/>
      <c r="O197" s="1"/>
      <c r="P197" s="1"/>
      <c r="Q197" s="1"/>
    </row>
    <row r="198" spans="3:17">
      <c r="C198" s="67"/>
      <c r="D198" s="28"/>
      <c r="E198" s="28"/>
      <c r="F198" s="28"/>
      <c r="G198" s="28"/>
      <c r="H198" s="28"/>
      <c r="I198" s="28"/>
      <c r="J198" s="28"/>
      <c r="K198" s="28"/>
      <c r="L198" s="70"/>
      <c r="N198" s="68"/>
      <c r="O198" s="1"/>
      <c r="P198" s="1"/>
      <c r="Q198" s="1"/>
    </row>
    <row r="199" spans="3:17">
      <c r="C199" s="67"/>
      <c r="D199" s="28"/>
      <c r="E199" s="28"/>
      <c r="F199" s="28"/>
      <c r="G199" s="28"/>
      <c r="H199" s="28"/>
      <c r="I199" s="28"/>
      <c r="J199" s="28"/>
      <c r="K199" s="28"/>
      <c r="L199" s="70"/>
      <c r="N199" s="68"/>
    </row>
    <row r="200" spans="3:17">
      <c r="C200" s="71"/>
      <c r="D200" s="72"/>
      <c r="E200" s="72"/>
      <c r="F200" s="72"/>
      <c r="G200" s="72"/>
      <c r="H200" s="28"/>
      <c r="I200" s="28"/>
      <c r="J200" s="28"/>
      <c r="K200" s="28"/>
      <c r="L200" s="70"/>
      <c r="M200" s="73"/>
      <c r="N200" s="74"/>
    </row>
    <row r="201" spans="3:17" ht="15" customHeight="1">
      <c r="C201" s="212"/>
      <c r="D201" s="213"/>
      <c r="E201" s="213"/>
      <c r="F201" s="213"/>
      <c r="G201" s="213"/>
      <c r="H201" s="213"/>
      <c r="I201" s="213"/>
      <c r="J201" s="213"/>
      <c r="K201" s="213"/>
      <c r="L201" s="213"/>
      <c r="M201" s="213"/>
      <c r="N201" s="214"/>
    </row>
    <row r="202" spans="3:17">
      <c r="C202" s="67"/>
      <c r="N202" s="68"/>
    </row>
    <row r="203" spans="3:17">
      <c r="C203" s="67"/>
      <c r="N203" s="68"/>
    </row>
    <row r="204" spans="3:17">
      <c r="C204" s="67"/>
      <c r="N204" s="68"/>
    </row>
    <row r="205" spans="3:17">
      <c r="C205" s="67"/>
      <c r="N205" s="68"/>
    </row>
    <row r="206" spans="3:17" ht="15" customHeight="1">
      <c r="C206" s="75"/>
      <c r="D206" s="76"/>
      <c r="E206" s="76"/>
      <c r="F206" s="76"/>
      <c r="G206" s="76"/>
      <c r="H206" s="76"/>
      <c r="I206" s="76"/>
      <c r="J206" s="76"/>
      <c r="K206" s="76"/>
      <c r="L206" s="76"/>
      <c r="M206" s="76"/>
      <c r="N206" s="77"/>
    </row>
    <row r="208" spans="3:17" ht="16.2">
      <c r="C208" s="78" t="s">
        <v>81</v>
      </c>
      <c r="D208" s="78"/>
      <c r="E208" s="78"/>
      <c r="F208" s="78"/>
      <c r="G208" s="78"/>
      <c r="H208" s="78"/>
      <c r="I208" s="78"/>
      <c r="J208" s="78"/>
      <c r="K208" s="78"/>
      <c r="L208" s="78"/>
      <c r="M208" s="78"/>
      <c r="N208" s="78"/>
    </row>
    <row r="209" spans="3:14" ht="16.2">
      <c r="C209" s="78" t="s">
        <v>82</v>
      </c>
      <c r="D209" s="78"/>
      <c r="E209" s="78"/>
      <c r="F209" s="78"/>
      <c r="G209" s="78"/>
      <c r="H209" s="78"/>
      <c r="I209" s="78"/>
      <c r="J209" s="78"/>
      <c r="K209" s="78"/>
      <c r="L209" s="78"/>
      <c r="M209" s="78"/>
      <c r="N209" s="78"/>
    </row>
    <row r="210" spans="3:14" ht="18" customHeight="1">
      <c r="C210" s="78" t="s">
        <v>83</v>
      </c>
      <c r="D210" s="78"/>
      <c r="E210" s="78"/>
      <c r="F210" s="78"/>
      <c r="G210" s="78"/>
      <c r="H210" s="78"/>
      <c r="I210" s="78"/>
      <c r="J210" s="78"/>
      <c r="K210" s="78"/>
      <c r="L210" s="78"/>
      <c r="M210" s="78"/>
      <c r="N210" s="78"/>
    </row>
    <row r="211" spans="3:14" ht="48" customHeight="1">
      <c r="C211" s="215" t="s">
        <v>84</v>
      </c>
      <c r="D211" s="215"/>
      <c r="E211" s="215"/>
      <c r="F211" s="215"/>
      <c r="G211" s="215"/>
      <c r="H211" s="215"/>
      <c r="I211" s="215"/>
      <c r="J211" s="215"/>
      <c r="K211" s="215"/>
      <c r="L211" s="215"/>
      <c r="M211" s="215"/>
      <c r="N211" s="215"/>
    </row>
    <row r="212" spans="3:14" ht="6.75" customHeight="1">
      <c r="C212" s="80"/>
      <c r="D212" s="81"/>
      <c r="E212" s="81"/>
      <c r="F212" s="81"/>
      <c r="G212" s="81"/>
      <c r="H212" s="81"/>
      <c r="I212" s="81"/>
      <c r="J212" s="81"/>
      <c r="K212" s="81"/>
      <c r="L212" s="81"/>
      <c r="M212" s="81"/>
      <c r="N212" s="81"/>
    </row>
    <row r="213" spans="3:14" ht="18" customHeight="1">
      <c r="C213" s="79" t="s">
        <v>85</v>
      </c>
      <c r="D213" s="80"/>
      <c r="E213" s="80"/>
      <c r="F213" s="80"/>
      <c r="G213" s="80"/>
      <c r="H213" s="80"/>
      <c r="I213" s="80"/>
      <c r="J213" s="80"/>
      <c r="K213" s="80"/>
      <c r="L213" s="80"/>
      <c r="M213" s="80"/>
      <c r="N213" s="80"/>
    </row>
    <row r="214" spans="3:14" ht="18" customHeight="1">
      <c r="C214" s="227" t="s">
        <v>192</v>
      </c>
      <c r="D214" s="80"/>
      <c r="E214" s="80"/>
      <c r="F214" s="80"/>
      <c r="G214" s="80"/>
      <c r="H214" s="80"/>
      <c r="I214" s="80"/>
      <c r="J214" s="80"/>
      <c r="K214" s="80"/>
      <c r="L214" s="80"/>
      <c r="M214" s="80"/>
      <c r="N214" s="80"/>
    </row>
    <row r="215" spans="3:14" ht="18" customHeight="1">
      <c r="C215" s="215" t="s">
        <v>86</v>
      </c>
      <c r="D215" s="215"/>
      <c r="E215" s="215"/>
      <c r="F215" s="215"/>
      <c r="G215" s="215"/>
      <c r="H215" s="215"/>
      <c r="I215" s="215"/>
      <c r="J215" s="215"/>
      <c r="K215" s="215"/>
      <c r="L215" s="215"/>
      <c r="M215" s="215"/>
      <c r="N215" s="215"/>
    </row>
  </sheetData>
  <mergeCells count="4">
    <mergeCell ref="C1:N1"/>
    <mergeCell ref="C201:N201"/>
    <mergeCell ref="C211:N211"/>
    <mergeCell ref="C215:N215"/>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8A2AA-2840-402C-9584-AF9399680EA2}">
  <sheetPr codeName="Plan2">
    <outlinePr summaryBelow="0" summaryRight="0"/>
    <pageSetUpPr fitToPage="1"/>
  </sheetPr>
  <dimension ref="A1:AN236"/>
  <sheetViews>
    <sheetView topLeftCell="C1" zoomScale="80" zoomScaleNormal="80" workbookViewId="0"/>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0" t="s">
        <v>0</v>
      </c>
      <c r="D1" s="211"/>
      <c r="E1" s="211"/>
      <c r="F1" s="211"/>
      <c r="G1" s="211"/>
      <c r="H1" s="211"/>
      <c r="I1" s="211"/>
      <c r="J1" s="211"/>
      <c r="K1" s="211"/>
      <c r="L1" s="211"/>
      <c r="M1" s="211"/>
      <c r="N1" s="211"/>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87</v>
      </c>
      <c r="D5" s="13"/>
      <c r="E5" s="14"/>
      <c r="F5" s="14"/>
      <c r="G5" s="14"/>
      <c r="J5" s="15"/>
      <c r="N5" s="82" t="s">
        <v>190</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88</v>
      </c>
      <c r="D8" s="84">
        <v>148296851</v>
      </c>
      <c r="E8" s="84">
        <v>52272369</v>
      </c>
      <c r="F8" s="84">
        <v>29996343</v>
      </c>
      <c r="G8" s="84">
        <v>22276026</v>
      </c>
      <c r="H8" s="84">
        <v>13201991</v>
      </c>
      <c r="I8" s="84">
        <v>14850139</v>
      </c>
      <c r="J8" s="84">
        <v>2654674</v>
      </c>
      <c r="K8" s="84">
        <v>22555167</v>
      </c>
      <c r="L8" s="84">
        <v>10661857</v>
      </c>
      <c r="M8" s="84">
        <v>25296889</v>
      </c>
      <c r="N8" s="84">
        <v>6803765</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9545792</v>
      </c>
      <c r="E10" s="87">
        <v>3161232</v>
      </c>
      <c r="F10" s="87">
        <v>1736415</v>
      </c>
      <c r="G10" s="87">
        <v>1424817</v>
      </c>
      <c r="H10" s="87">
        <v>864463</v>
      </c>
      <c r="I10" s="87">
        <v>986559</v>
      </c>
      <c r="J10" s="87">
        <v>174376</v>
      </c>
      <c r="K10" s="87">
        <v>1754233</v>
      </c>
      <c r="L10" s="87">
        <v>795244</v>
      </c>
      <c r="M10" s="87">
        <v>1409411</v>
      </c>
      <c r="N10" s="87">
        <v>400274</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89</v>
      </c>
      <c r="D12" s="90">
        <v>7868381</v>
      </c>
      <c r="E12" s="90">
        <v>2572651</v>
      </c>
      <c r="F12" s="90">
        <v>1350728</v>
      </c>
      <c r="G12" s="90">
        <v>1221923</v>
      </c>
      <c r="H12" s="90">
        <v>695592</v>
      </c>
      <c r="I12" s="90">
        <v>827607</v>
      </c>
      <c r="J12" s="90">
        <v>146626</v>
      </c>
      <c r="K12" s="90">
        <v>1481842</v>
      </c>
      <c r="L12" s="90">
        <v>657592</v>
      </c>
      <c r="M12" s="90">
        <v>1173623</v>
      </c>
      <c r="N12" s="90">
        <v>312848</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6315513</v>
      </c>
      <c r="E13" s="90">
        <v>1963161</v>
      </c>
      <c r="F13" s="90">
        <v>981351</v>
      </c>
      <c r="G13" s="90">
        <v>981810</v>
      </c>
      <c r="H13" s="90">
        <v>530917</v>
      </c>
      <c r="I13" s="90">
        <v>665576</v>
      </c>
      <c r="J13" s="90">
        <v>122021</v>
      </c>
      <c r="K13" s="90">
        <v>1242940</v>
      </c>
      <c r="L13" s="90">
        <v>549928</v>
      </c>
      <c r="M13" s="90">
        <v>982487</v>
      </c>
      <c r="N13" s="90">
        <v>258483</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2361618</v>
      </c>
      <c r="E14" s="90">
        <v>974662</v>
      </c>
      <c r="F14" s="90">
        <v>609524</v>
      </c>
      <c r="G14" s="90">
        <v>365138</v>
      </c>
      <c r="H14" s="90">
        <v>268342</v>
      </c>
      <c r="I14" s="90">
        <v>227454</v>
      </c>
      <c r="J14" s="90">
        <v>36079</v>
      </c>
      <c r="K14" s="90">
        <v>366312</v>
      </c>
      <c r="L14" s="90">
        <v>153989</v>
      </c>
      <c r="M14" s="90">
        <v>265715</v>
      </c>
      <c r="N14" s="90">
        <v>69065</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2503881</v>
      </c>
      <c r="E15" s="90">
        <v>1000730</v>
      </c>
      <c r="F15" s="90">
        <v>667692</v>
      </c>
      <c r="G15" s="90">
        <v>333038</v>
      </c>
      <c r="H15" s="90">
        <v>270923</v>
      </c>
      <c r="I15" s="90">
        <v>217742</v>
      </c>
      <c r="J15" s="90">
        <v>37973</v>
      </c>
      <c r="K15" s="90">
        <v>390483</v>
      </c>
      <c r="L15" s="90">
        <v>180368</v>
      </c>
      <c r="M15" s="90">
        <v>307036</v>
      </c>
      <c r="N15" s="90">
        <v>98626</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90</v>
      </c>
      <c r="D16" s="90">
        <v>1057144</v>
      </c>
      <c r="E16" s="90">
        <v>451785</v>
      </c>
      <c r="F16" s="90">
        <v>305791</v>
      </c>
      <c r="G16" s="90">
        <v>145994</v>
      </c>
      <c r="H16" s="90">
        <v>131704</v>
      </c>
      <c r="I16" s="90">
        <v>91141</v>
      </c>
      <c r="J16" s="90">
        <v>15433</v>
      </c>
      <c r="K16" s="90">
        <v>171767</v>
      </c>
      <c r="L16" s="90">
        <v>68949</v>
      </c>
      <c r="M16" s="90">
        <v>102196</v>
      </c>
      <c r="N16" s="90">
        <v>24169</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205623</v>
      </c>
      <c r="E17" s="90">
        <v>89039</v>
      </c>
      <c r="F17" s="90">
        <v>53501</v>
      </c>
      <c r="G17" s="90">
        <v>35538</v>
      </c>
      <c r="H17" s="90">
        <v>27157</v>
      </c>
      <c r="I17" s="90">
        <v>17933</v>
      </c>
      <c r="J17" s="90">
        <v>4260</v>
      </c>
      <c r="K17" s="90">
        <v>26527</v>
      </c>
      <c r="L17" s="90">
        <v>13509</v>
      </c>
      <c r="M17" s="90">
        <v>20918</v>
      </c>
      <c r="N17" s="90">
        <v>6280</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66184</v>
      </c>
      <c r="E18" s="90">
        <v>31112</v>
      </c>
      <c r="F18" s="90">
        <v>22541</v>
      </c>
      <c r="G18" s="90">
        <v>8571</v>
      </c>
      <c r="H18" s="90">
        <v>7796</v>
      </c>
      <c r="I18" s="90">
        <v>4868</v>
      </c>
      <c r="J18" s="90">
        <v>872</v>
      </c>
      <c r="K18" s="90">
        <v>9741</v>
      </c>
      <c r="L18" s="90">
        <v>4504</v>
      </c>
      <c r="M18" s="90">
        <v>5980</v>
      </c>
      <c r="N18" s="90">
        <v>1311</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91</v>
      </c>
      <c r="D20" s="93">
        <v>808750</v>
      </c>
      <c r="E20" s="93">
        <v>365172</v>
      </c>
      <c r="F20" s="93">
        <v>240147</v>
      </c>
      <c r="G20" s="93">
        <v>125025</v>
      </c>
      <c r="H20" s="93">
        <v>103667</v>
      </c>
      <c r="I20" s="93">
        <v>65423</v>
      </c>
      <c r="J20" s="93">
        <v>11474</v>
      </c>
      <c r="K20" s="93">
        <v>127410</v>
      </c>
      <c r="L20" s="93">
        <v>46325</v>
      </c>
      <c r="M20" s="93">
        <v>74579</v>
      </c>
      <c r="N20" s="93">
        <v>14700</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92</v>
      </c>
      <c r="D22" s="93">
        <v>2155421</v>
      </c>
      <c r="E22" s="93">
        <v>984085</v>
      </c>
      <c r="F22" s="93">
        <v>663838</v>
      </c>
      <c r="G22" s="93">
        <v>320247</v>
      </c>
      <c r="H22" s="93">
        <v>268709</v>
      </c>
      <c r="I22" s="93">
        <v>172732</v>
      </c>
      <c r="J22" s="93">
        <v>30788</v>
      </c>
      <c r="K22" s="93">
        <v>326127</v>
      </c>
      <c r="L22" s="93">
        <v>129678</v>
      </c>
      <c r="M22" s="93">
        <v>200342</v>
      </c>
      <c r="N22" s="93">
        <v>42960</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2704085</v>
      </c>
      <c r="E24" s="97">
        <v>1375626</v>
      </c>
      <c r="F24" s="97">
        <v>1057118</v>
      </c>
      <c r="G24" s="97">
        <v>318508</v>
      </c>
      <c r="H24" s="97">
        <v>245221</v>
      </c>
      <c r="I24" s="97">
        <v>205703</v>
      </c>
      <c r="J24" s="97">
        <v>40663</v>
      </c>
      <c r="K24" s="97">
        <v>347647</v>
      </c>
      <c r="L24" s="97">
        <v>156182</v>
      </c>
      <c r="M24" s="97">
        <v>261936</v>
      </c>
      <c r="N24" s="97">
        <v>71107</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12667</v>
      </c>
      <c r="E26" s="100">
        <v>6431</v>
      </c>
      <c r="F26" s="100">
        <v>4756</v>
      </c>
      <c r="G26" s="100">
        <v>1675</v>
      </c>
      <c r="H26" s="100">
        <v>1447</v>
      </c>
      <c r="I26" s="100">
        <v>1224</v>
      </c>
      <c r="J26" s="100">
        <v>88</v>
      </c>
      <c r="K26" s="100">
        <v>2003</v>
      </c>
      <c r="L26" s="100">
        <v>615</v>
      </c>
      <c r="M26" s="100">
        <v>744</v>
      </c>
      <c r="N26" s="100">
        <v>115</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2308214</v>
      </c>
      <c r="E27" s="100">
        <v>1170217</v>
      </c>
      <c r="F27" s="100">
        <v>900506</v>
      </c>
      <c r="G27" s="100">
        <v>269711</v>
      </c>
      <c r="H27" s="100">
        <v>208103</v>
      </c>
      <c r="I27" s="100">
        <v>176066</v>
      </c>
      <c r="J27" s="100">
        <v>35008</v>
      </c>
      <c r="K27" s="100">
        <v>293723</v>
      </c>
      <c r="L27" s="100">
        <v>132407</v>
      </c>
      <c r="M27" s="100">
        <v>229774</v>
      </c>
      <c r="N27" s="100">
        <v>62916</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26407</v>
      </c>
      <c r="E28" s="100">
        <v>13059</v>
      </c>
      <c r="F28" s="100">
        <v>9118</v>
      </c>
      <c r="G28" s="100">
        <v>3941</v>
      </c>
      <c r="H28" s="100">
        <v>2585</v>
      </c>
      <c r="I28" s="100">
        <v>2052</v>
      </c>
      <c r="J28" s="100">
        <v>619</v>
      </c>
      <c r="K28" s="100">
        <v>4155</v>
      </c>
      <c r="L28" s="100">
        <v>1787</v>
      </c>
      <c r="M28" s="100">
        <v>1667</v>
      </c>
      <c r="N28" s="100">
        <v>483</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356797</v>
      </c>
      <c r="E29" s="100">
        <v>185919</v>
      </c>
      <c r="F29" s="100">
        <v>142738</v>
      </c>
      <c r="G29" s="100">
        <v>43181</v>
      </c>
      <c r="H29" s="100">
        <v>33086</v>
      </c>
      <c r="I29" s="100">
        <v>26361</v>
      </c>
      <c r="J29" s="100">
        <v>4948</v>
      </c>
      <c r="K29" s="100">
        <v>47766</v>
      </c>
      <c r="L29" s="100">
        <v>21373</v>
      </c>
      <c r="M29" s="100">
        <v>29751</v>
      </c>
      <c r="N29" s="100">
        <v>7593</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93</v>
      </c>
      <c r="D30" s="100">
        <v>8050</v>
      </c>
      <c r="E30" s="100">
        <v>4387</v>
      </c>
      <c r="F30" s="100">
        <v>3372</v>
      </c>
      <c r="G30" s="100">
        <v>1015</v>
      </c>
      <c r="H30" s="100">
        <v>908</v>
      </c>
      <c r="I30" s="100">
        <v>507</v>
      </c>
      <c r="J30" s="100">
        <v>126</v>
      </c>
      <c r="K30" s="100">
        <v>998</v>
      </c>
      <c r="L30" s="100">
        <v>433</v>
      </c>
      <c r="M30" s="100">
        <v>576</v>
      </c>
      <c r="N30" s="100">
        <v>115</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94</v>
      </c>
      <c r="D31" s="100">
        <v>348747</v>
      </c>
      <c r="E31" s="100">
        <v>181532</v>
      </c>
      <c r="F31" s="100">
        <v>139366</v>
      </c>
      <c r="G31" s="100">
        <v>42166</v>
      </c>
      <c r="H31" s="100">
        <v>32178</v>
      </c>
      <c r="I31" s="100">
        <v>25854</v>
      </c>
      <c r="J31" s="100">
        <v>4822</v>
      </c>
      <c r="K31" s="100">
        <v>46768</v>
      </c>
      <c r="L31" s="100">
        <v>20940</v>
      </c>
      <c r="M31" s="100">
        <v>29175</v>
      </c>
      <c r="N31" s="100">
        <v>7478</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60275418</v>
      </c>
      <c r="E33" s="87">
        <v>27760927</v>
      </c>
      <c r="F33" s="87">
        <v>19046014</v>
      </c>
      <c r="G33" s="87">
        <v>8714913</v>
      </c>
      <c r="H33" s="87">
        <v>5646968</v>
      </c>
      <c r="I33" s="87">
        <v>5244854</v>
      </c>
      <c r="J33" s="87">
        <v>847012</v>
      </c>
      <c r="K33" s="87">
        <v>8692848</v>
      </c>
      <c r="L33" s="87">
        <v>3694800</v>
      </c>
      <c r="M33" s="87">
        <v>6580579</v>
      </c>
      <c r="N33" s="87">
        <v>1807430</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4315162</v>
      </c>
      <c r="E35" s="103">
        <v>1910743</v>
      </c>
      <c r="F35" s="103">
        <v>1367629</v>
      </c>
      <c r="G35" s="103">
        <v>543114</v>
      </c>
      <c r="H35" s="103">
        <v>396645</v>
      </c>
      <c r="I35" s="103">
        <v>372054</v>
      </c>
      <c r="J35" s="103">
        <v>72603</v>
      </c>
      <c r="K35" s="103">
        <v>631324</v>
      </c>
      <c r="L35" s="103">
        <v>311990</v>
      </c>
      <c r="M35" s="103">
        <v>478897</v>
      </c>
      <c r="N35" s="103">
        <v>140906</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4315162</v>
      </c>
      <c r="E36" s="104">
        <v>1910743</v>
      </c>
      <c r="F36" s="104">
        <v>1367629</v>
      </c>
      <c r="G36" s="104">
        <v>543114</v>
      </c>
      <c r="H36" s="104">
        <v>396645</v>
      </c>
      <c r="I36" s="104">
        <v>372054</v>
      </c>
      <c r="J36" s="104">
        <v>72603</v>
      </c>
      <c r="K36" s="104">
        <v>631324</v>
      </c>
      <c r="L36" s="104">
        <v>311990</v>
      </c>
      <c r="M36" s="104">
        <v>478897</v>
      </c>
      <c r="N36" s="104">
        <v>140906</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55430451</v>
      </c>
      <c r="E37" s="103">
        <v>25576167</v>
      </c>
      <c r="F37" s="103">
        <v>17486695</v>
      </c>
      <c r="G37" s="103">
        <v>8089472</v>
      </c>
      <c r="H37" s="103">
        <v>5183848</v>
      </c>
      <c r="I37" s="103">
        <v>4833719</v>
      </c>
      <c r="J37" s="103">
        <v>767358</v>
      </c>
      <c r="K37" s="103">
        <v>7988713</v>
      </c>
      <c r="L37" s="103">
        <v>3357021</v>
      </c>
      <c r="M37" s="103">
        <v>6065262</v>
      </c>
      <c r="N37" s="103">
        <v>1658363</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3691060</v>
      </c>
      <c r="E38" s="103">
        <v>1925045</v>
      </c>
      <c r="F38" s="103">
        <v>1491619</v>
      </c>
      <c r="G38" s="103">
        <v>433426</v>
      </c>
      <c r="H38" s="103">
        <v>337921</v>
      </c>
      <c r="I38" s="103">
        <v>283143</v>
      </c>
      <c r="J38" s="103">
        <v>50437</v>
      </c>
      <c r="K38" s="103">
        <v>437945</v>
      </c>
      <c r="L38" s="103">
        <v>217482</v>
      </c>
      <c r="M38" s="103">
        <v>350093</v>
      </c>
      <c r="N38" s="103">
        <v>88994</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95</v>
      </c>
      <c r="D39" s="104">
        <v>994864</v>
      </c>
      <c r="E39" s="104">
        <v>519208</v>
      </c>
      <c r="F39" s="104">
        <v>403471</v>
      </c>
      <c r="G39" s="104">
        <v>115737</v>
      </c>
      <c r="H39" s="104">
        <v>86960</v>
      </c>
      <c r="I39" s="104">
        <v>76462</v>
      </c>
      <c r="J39" s="104">
        <v>13429</v>
      </c>
      <c r="K39" s="104">
        <v>117275</v>
      </c>
      <c r="L39" s="104">
        <v>59808</v>
      </c>
      <c r="M39" s="104">
        <v>95152</v>
      </c>
      <c r="N39" s="104">
        <v>26570</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96</v>
      </c>
      <c r="D40" s="104">
        <v>1672493</v>
      </c>
      <c r="E40" s="104">
        <v>832727</v>
      </c>
      <c r="F40" s="104">
        <v>630160</v>
      </c>
      <c r="G40" s="104">
        <v>202567</v>
      </c>
      <c r="H40" s="104">
        <v>152558</v>
      </c>
      <c r="I40" s="104">
        <v>134719</v>
      </c>
      <c r="J40" s="104">
        <v>24136</v>
      </c>
      <c r="K40" s="104">
        <v>199844</v>
      </c>
      <c r="L40" s="104">
        <v>105358</v>
      </c>
      <c r="M40" s="104">
        <v>177989</v>
      </c>
      <c r="N40" s="104">
        <v>45162</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97</v>
      </c>
      <c r="D41" s="104">
        <v>1023703</v>
      </c>
      <c r="E41" s="104">
        <v>573110</v>
      </c>
      <c r="F41" s="104">
        <v>457988</v>
      </c>
      <c r="G41" s="104">
        <v>115122</v>
      </c>
      <c r="H41" s="104">
        <v>98403</v>
      </c>
      <c r="I41" s="104">
        <v>71962</v>
      </c>
      <c r="J41" s="104">
        <v>12872</v>
      </c>
      <c r="K41" s="104">
        <v>120826</v>
      </c>
      <c r="L41" s="104">
        <v>52316</v>
      </c>
      <c r="M41" s="104">
        <v>76952</v>
      </c>
      <c r="N41" s="104">
        <v>17262</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51739391</v>
      </c>
      <c r="E42" s="103">
        <v>23651122</v>
      </c>
      <c r="F42" s="103">
        <v>15995076</v>
      </c>
      <c r="G42" s="103">
        <v>7656046</v>
      </c>
      <c r="H42" s="103">
        <v>4845927</v>
      </c>
      <c r="I42" s="103">
        <v>4550576</v>
      </c>
      <c r="J42" s="103">
        <v>716921</v>
      </c>
      <c r="K42" s="103">
        <v>7550768</v>
      </c>
      <c r="L42" s="103">
        <v>3139539</v>
      </c>
      <c r="M42" s="103">
        <v>5715169</v>
      </c>
      <c r="N42" s="103">
        <v>1569369</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46864410</v>
      </c>
      <c r="E43" s="104">
        <v>21697258</v>
      </c>
      <c r="F43" s="104">
        <v>14780340</v>
      </c>
      <c r="G43" s="104">
        <v>6916918</v>
      </c>
      <c r="H43" s="104">
        <v>4395409</v>
      </c>
      <c r="I43" s="104">
        <v>4027009</v>
      </c>
      <c r="J43" s="104">
        <v>629569</v>
      </c>
      <c r="K43" s="104">
        <v>6614659</v>
      </c>
      <c r="L43" s="104">
        <v>2812154</v>
      </c>
      <c r="M43" s="104">
        <v>5215262</v>
      </c>
      <c r="N43" s="104">
        <v>1473090</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6963</v>
      </c>
      <c r="E44" s="104">
        <v>3969</v>
      </c>
      <c r="F44" s="104">
        <v>3450</v>
      </c>
      <c r="G44" s="104">
        <v>519</v>
      </c>
      <c r="H44" s="104">
        <v>1487</v>
      </c>
      <c r="I44" s="104">
        <v>405</v>
      </c>
      <c r="J44" s="104">
        <v>20</v>
      </c>
      <c r="K44" s="104">
        <v>629</v>
      </c>
      <c r="L44" s="104">
        <v>187</v>
      </c>
      <c r="M44" s="104">
        <v>256</v>
      </c>
      <c r="N44" s="104">
        <v>10</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1673141</v>
      </c>
      <c r="E45" s="104">
        <v>638009</v>
      </c>
      <c r="F45" s="104">
        <v>369643</v>
      </c>
      <c r="G45" s="104">
        <v>268366</v>
      </c>
      <c r="H45" s="104">
        <v>139925</v>
      </c>
      <c r="I45" s="104">
        <v>158865</v>
      </c>
      <c r="J45" s="104">
        <v>28431</v>
      </c>
      <c r="K45" s="104">
        <v>396977</v>
      </c>
      <c r="L45" s="104">
        <v>118881</v>
      </c>
      <c r="M45" s="104">
        <v>161963</v>
      </c>
      <c r="N45" s="104">
        <v>30090</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451599</v>
      </c>
      <c r="E46" s="104">
        <v>211393</v>
      </c>
      <c r="F46" s="104">
        <v>147874</v>
      </c>
      <c r="G46" s="104">
        <v>63519</v>
      </c>
      <c r="H46" s="104">
        <v>51391</v>
      </c>
      <c r="I46" s="104">
        <v>46238</v>
      </c>
      <c r="J46" s="104">
        <v>7940</v>
      </c>
      <c r="K46" s="104">
        <v>71273</v>
      </c>
      <c r="L46" s="104">
        <v>26010</v>
      </c>
      <c r="M46" s="104">
        <v>31566</v>
      </c>
      <c r="N46" s="104">
        <v>5788</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17</v>
      </c>
      <c r="E47" s="104">
        <v>8</v>
      </c>
      <c r="F47" s="104">
        <v>6</v>
      </c>
      <c r="G47" s="104">
        <v>2</v>
      </c>
      <c r="H47" s="104">
        <v>0</v>
      </c>
      <c r="I47" s="104">
        <v>0</v>
      </c>
      <c r="J47" s="104">
        <v>0</v>
      </c>
      <c r="K47" s="104">
        <v>2</v>
      </c>
      <c r="L47" s="104">
        <v>1</v>
      </c>
      <c r="M47" s="104">
        <v>5</v>
      </c>
      <c r="N47" s="104">
        <v>1</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1781434</v>
      </c>
      <c r="E48" s="104">
        <v>643748</v>
      </c>
      <c r="F48" s="104">
        <v>368185</v>
      </c>
      <c r="G48" s="104">
        <v>275563</v>
      </c>
      <c r="H48" s="104">
        <v>147271</v>
      </c>
      <c r="I48" s="104">
        <v>221555</v>
      </c>
      <c r="J48" s="104">
        <v>35696</v>
      </c>
      <c r="K48" s="104">
        <v>321923</v>
      </c>
      <c r="L48" s="104">
        <v>127918</v>
      </c>
      <c r="M48" s="104">
        <v>235258</v>
      </c>
      <c r="N48" s="104">
        <v>48065</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286080</v>
      </c>
      <c r="E49" s="104">
        <v>132356</v>
      </c>
      <c r="F49" s="104">
        <v>93646</v>
      </c>
      <c r="G49" s="104">
        <v>38710</v>
      </c>
      <c r="H49" s="104">
        <v>31769</v>
      </c>
      <c r="I49" s="104">
        <v>31376</v>
      </c>
      <c r="J49" s="104">
        <v>4492</v>
      </c>
      <c r="K49" s="104">
        <v>44196</v>
      </c>
      <c r="L49" s="104">
        <v>16409</v>
      </c>
      <c r="M49" s="104">
        <v>21823</v>
      </c>
      <c r="N49" s="104">
        <v>3659</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37803</v>
      </c>
      <c r="E50" s="104">
        <v>18166</v>
      </c>
      <c r="F50" s="104">
        <v>12824</v>
      </c>
      <c r="G50" s="104">
        <v>5342</v>
      </c>
      <c r="H50" s="104">
        <v>3879</v>
      </c>
      <c r="I50" s="104">
        <v>3460</v>
      </c>
      <c r="J50" s="104">
        <v>660</v>
      </c>
      <c r="K50" s="104">
        <v>6586</v>
      </c>
      <c r="L50" s="104">
        <v>2046</v>
      </c>
      <c r="M50" s="104">
        <v>2673</v>
      </c>
      <c r="N50" s="104">
        <v>333</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530077</v>
      </c>
      <c r="E51" s="104">
        <v>247953</v>
      </c>
      <c r="F51" s="104">
        <v>174314</v>
      </c>
      <c r="G51" s="104">
        <v>73639</v>
      </c>
      <c r="H51" s="104">
        <v>62729</v>
      </c>
      <c r="I51" s="104">
        <v>54511</v>
      </c>
      <c r="J51" s="104">
        <v>8806</v>
      </c>
      <c r="K51" s="104">
        <v>80085</v>
      </c>
      <c r="L51" s="104">
        <v>30447</v>
      </c>
      <c r="M51" s="104">
        <v>38507</v>
      </c>
      <c r="N51" s="104">
        <v>7039</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212894</v>
      </c>
      <c r="E52" s="104">
        <v>101986</v>
      </c>
      <c r="F52" s="104">
        <v>72680</v>
      </c>
      <c r="G52" s="104">
        <v>29306</v>
      </c>
      <c r="H52" s="104">
        <v>24045</v>
      </c>
      <c r="I52" s="104">
        <v>20554</v>
      </c>
      <c r="J52" s="104">
        <v>3588</v>
      </c>
      <c r="K52" s="104">
        <v>33573</v>
      </c>
      <c r="L52" s="104">
        <v>11897</v>
      </c>
      <c r="M52" s="104">
        <v>14564</v>
      </c>
      <c r="N52" s="104">
        <v>2687</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317183</v>
      </c>
      <c r="E53" s="104">
        <v>145967</v>
      </c>
      <c r="F53" s="104">
        <v>101634</v>
      </c>
      <c r="G53" s="104">
        <v>44333</v>
      </c>
      <c r="H53" s="104">
        <v>38684</v>
      </c>
      <c r="I53" s="104">
        <v>33957</v>
      </c>
      <c r="J53" s="104">
        <v>5218</v>
      </c>
      <c r="K53" s="104">
        <v>46512</v>
      </c>
      <c r="L53" s="104">
        <v>18550</v>
      </c>
      <c r="M53" s="104">
        <v>23943</v>
      </c>
      <c r="N53" s="104">
        <v>4352</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556</v>
      </c>
      <c r="E54" s="104">
        <v>155</v>
      </c>
      <c r="F54" s="104">
        <v>120</v>
      </c>
      <c r="G54" s="104">
        <v>35</v>
      </c>
      <c r="H54" s="104">
        <v>200</v>
      </c>
      <c r="I54" s="104">
        <v>15</v>
      </c>
      <c r="J54" s="104">
        <v>9</v>
      </c>
      <c r="K54" s="104">
        <v>59</v>
      </c>
      <c r="L54" s="104">
        <v>51</v>
      </c>
      <c r="M54" s="104">
        <v>60</v>
      </c>
      <c r="N54" s="104">
        <v>7</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45244</v>
      </c>
      <c r="E55" s="104">
        <v>25903</v>
      </c>
      <c r="F55" s="104">
        <v>19668</v>
      </c>
      <c r="G55" s="104">
        <v>6235</v>
      </c>
      <c r="H55" s="104">
        <v>5656</v>
      </c>
      <c r="I55" s="104">
        <v>2573</v>
      </c>
      <c r="J55" s="104">
        <v>521</v>
      </c>
      <c r="K55" s="104">
        <v>5360</v>
      </c>
      <c r="L55" s="104">
        <v>1939</v>
      </c>
      <c r="M55" s="104">
        <v>2964</v>
      </c>
      <c r="N55" s="104">
        <v>328</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11</v>
      </c>
      <c r="E56" s="104">
        <v>6</v>
      </c>
      <c r="F56" s="104">
        <v>5</v>
      </c>
      <c r="G56" s="104">
        <v>1</v>
      </c>
      <c r="H56" s="104">
        <v>1</v>
      </c>
      <c r="I56" s="104">
        <v>3</v>
      </c>
      <c r="J56" s="104">
        <v>0</v>
      </c>
      <c r="K56" s="104">
        <v>1</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57217</v>
      </c>
      <c r="E57" s="104">
        <v>29748</v>
      </c>
      <c r="F57" s="104">
        <v>23167</v>
      </c>
      <c r="G57" s="104">
        <v>6581</v>
      </c>
      <c r="H57" s="104">
        <v>5653</v>
      </c>
      <c r="I57" s="104">
        <v>4290</v>
      </c>
      <c r="J57" s="104">
        <v>721</v>
      </c>
      <c r="K57" s="104">
        <v>8269</v>
      </c>
      <c r="L57" s="104">
        <v>3231</v>
      </c>
      <c r="M57" s="104">
        <v>4451</v>
      </c>
      <c r="N57" s="104">
        <v>854</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4839</v>
      </c>
      <c r="E58" s="104">
        <v>2450</v>
      </c>
      <c r="F58" s="104">
        <v>1834</v>
      </c>
      <c r="G58" s="104">
        <v>616</v>
      </c>
      <c r="H58" s="104">
        <v>557</v>
      </c>
      <c r="I58" s="104">
        <v>276</v>
      </c>
      <c r="J58" s="104">
        <v>56</v>
      </c>
      <c r="K58" s="104">
        <v>749</v>
      </c>
      <c r="L58" s="104">
        <v>265</v>
      </c>
      <c r="M58" s="104">
        <v>381</v>
      </c>
      <c r="N58" s="104">
        <v>105</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529805</v>
      </c>
      <c r="E59" s="103">
        <v>274017</v>
      </c>
      <c r="F59" s="103">
        <v>191690</v>
      </c>
      <c r="G59" s="103">
        <v>82327</v>
      </c>
      <c r="H59" s="103">
        <v>66475</v>
      </c>
      <c r="I59" s="103">
        <v>39081</v>
      </c>
      <c r="J59" s="103">
        <v>7051</v>
      </c>
      <c r="K59" s="103">
        <v>72811</v>
      </c>
      <c r="L59" s="103">
        <v>25789</v>
      </c>
      <c r="M59" s="103">
        <v>36420</v>
      </c>
      <c r="N59" s="103">
        <v>8161</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529805</v>
      </c>
      <c r="E60" s="104">
        <v>274017</v>
      </c>
      <c r="F60" s="104">
        <v>191690</v>
      </c>
      <c r="G60" s="104">
        <v>82327</v>
      </c>
      <c r="H60" s="104">
        <v>66475</v>
      </c>
      <c r="I60" s="104">
        <v>39081</v>
      </c>
      <c r="J60" s="104">
        <v>7051</v>
      </c>
      <c r="K60" s="104">
        <v>72811</v>
      </c>
      <c r="L60" s="104">
        <v>25789</v>
      </c>
      <c r="M60" s="104">
        <v>36420</v>
      </c>
      <c r="N60" s="104">
        <v>8161</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98</v>
      </c>
      <c r="D62" s="87">
        <v>75771556</v>
      </c>
      <c r="E62" s="87">
        <v>19974584</v>
      </c>
      <c r="F62" s="87">
        <v>8156796</v>
      </c>
      <c r="G62" s="87">
        <v>11817788</v>
      </c>
      <c r="H62" s="87">
        <v>6445339</v>
      </c>
      <c r="I62" s="87">
        <v>8413023</v>
      </c>
      <c r="J62" s="87">
        <v>1592623</v>
      </c>
      <c r="K62" s="87">
        <v>11760439</v>
      </c>
      <c r="L62" s="87">
        <v>6015631</v>
      </c>
      <c r="M62" s="87">
        <v>17044963</v>
      </c>
      <c r="N62" s="87">
        <v>4524954</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2987551</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119027344</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0999999999999996" customHeight="1">
      <c r="C67" s="32"/>
      <c r="D67" s="88"/>
      <c r="E67" s="88"/>
      <c r="F67" s="88"/>
      <c r="G67" s="88"/>
      <c r="H67" s="88"/>
      <c r="I67" s="88"/>
      <c r="J67" s="88"/>
      <c r="K67" s="88"/>
      <c r="L67" s="88"/>
      <c r="M67" s="88"/>
      <c r="N67" s="88"/>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24">
      <c r="C68" s="60" t="s">
        <v>99</v>
      </c>
      <c r="D68" s="106">
        <v>133000906</v>
      </c>
      <c r="E68" s="106">
        <v>44862054</v>
      </c>
      <c r="F68" s="106">
        <v>25513049</v>
      </c>
      <c r="G68" s="106">
        <v>19349005</v>
      </c>
      <c r="H68" s="106">
        <v>11246002</v>
      </c>
      <c r="I68" s="106">
        <v>13703896</v>
      </c>
      <c r="J68" s="106">
        <v>2467498</v>
      </c>
      <c r="K68" s="106">
        <v>20656840</v>
      </c>
      <c r="L68" s="106">
        <v>9739926</v>
      </c>
      <c r="M68" s="106">
        <v>23841559</v>
      </c>
      <c r="N68" s="106">
        <v>6483131</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1" customHeight="1" collapsed="1">
      <c r="C70" s="30" t="s">
        <v>16</v>
      </c>
      <c r="D70" s="87">
        <v>7758910</v>
      </c>
      <c r="E70" s="87">
        <v>2338085</v>
      </c>
      <c r="F70" s="87">
        <v>1209478</v>
      </c>
      <c r="G70" s="87">
        <v>1128607</v>
      </c>
      <c r="H70" s="87">
        <v>623671</v>
      </c>
      <c r="I70" s="87">
        <v>849659</v>
      </c>
      <c r="J70" s="87">
        <v>152531</v>
      </c>
      <c r="K70" s="87">
        <v>1514664</v>
      </c>
      <c r="L70" s="87">
        <v>676546</v>
      </c>
      <c r="M70" s="87">
        <v>1236665</v>
      </c>
      <c r="N70" s="87">
        <v>367089</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hidden="1" customHeight="1" outlineLevel="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19.8" hidden="1" outlineLevel="1">
      <c r="C72" s="34" t="s">
        <v>89</v>
      </c>
      <c r="D72" s="90">
        <v>6135911</v>
      </c>
      <c r="E72" s="90">
        <v>1785583</v>
      </c>
      <c r="F72" s="90">
        <v>860212</v>
      </c>
      <c r="G72" s="90">
        <v>925371</v>
      </c>
      <c r="H72" s="90">
        <v>460015</v>
      </c>
      <c r="I72" s="90">
        <v>693288</v>
      </c>
      <c r="J72" s="90">
        <v>124597</v>
      </c>
      <c r="K72" s="90">
        <v>1246137</v>
      </c>
      <c r="L72" s="90">
        <v>542395</v>
      </c>
      <c r="M72" s="90">
        <v>1002049</v>
      </c>
      <c r="N72" s="90">
        <v>281847</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17.399999999999999" hidden="1" outlineLevel="1">
      <c r="C73" s="38" t="s">
        <v>18</v>
      </c>
      <c r="D73" s="90">
        <v>5031790</v>
      </c>
      <c r="E73" s="90">
        <v>1380034</v>
      </c>
      <c r="F73" s="90">
        <v>624237</v>
      </c>
      <c r="G73" s="90">
        <v>755797</v>
      </c>
      <c r="H73" s="90">
        <v>358111</v>
      </c>
      <c r="I73" s="90">
        <v>566885</v>
      </c>
      <c r="J73" s="90">
        <v>106093</v>
      </c>
      <c r="K73" s="90">
        <v>1068856</v>
      </c>
      <c r="L73" s="90">
        <v>463281</v>
      </c>
      <c r="M73" s="90">
        <v>853418</v>
      </c>
      <c r="N73" s="90">
        <v>235112</v>
      </c>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7.399999999999999" hidden="1" outlineLevel="1">
      <c r="C74" s="38" t="s">
        <v>19</v>
      </c>
      <c r="D74" s="90">
        <v>1520489</v>
      </c>
      <c r="E74" s="90">
        <v>582103</v>
      </c>
      <c r="F74" s="90">
        <v>348011</v>
      </c>
      <c r="G74" s="90">
        <v>234092</v>
      </c>
      <c r="H74" s="90">
        <v>145192</v>
      </c>
      <c r="I74" s="90">
        <v>164424</v>
      </c>
      <c r="J74" s="90">
        <v>25332</v>
      </c>
      <c r="K74" s="90">
        <v>252405</v>
      </c>
      <c r="L74" s="90">
        <v>105045</v>
      </c>
      <c r="M74" s="90">
        <v>189371</v>
      </c>
      <c r="N74" s="90">
        <v>56617</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4" t="s">
        <v>20</v>
      </c>
      <c r="D75" s="90">
        <v>1803021</v>
      </c>
      <c r="E75" s="90">
        <v>655157</v>
      </c>
      <c r="F75" s="90">
        <v>421262</v>
      </c>
      <c r="G75" s="90">
        <v>233895</v>
      </c>
      <c r="H75" s="90">
        <v>171490</v>
      </c>
      <c r="I75" s="90">
        <v>167117</v>
      </c>
      <c r="J75" s="90">
        <v>30120</v>
      </c>
      <c r="K75" s="90">
        <v>298620</v>
      </c>
      <c r="L75" s="90">
        <v>142484</v>
      </c>
      <c r="M75" s="90">
        <v>249451</v>
      </c>
      <c r="N75" s="90">
        <v>88582</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9.8" hidden="1" outlineLevel="1">
      <c r="C76" s="34" t="s">
        <v>90</v>
      </c>
      <c r="D76" s="90">
        <v>715167</v>
      </c>
      <c r="E76" s="90">
        <v>286985</v>
      </c>
      <c r="F76" s="90">
        <v>190136</v>
      </c>
      <c r="G76" s="90">
        <v>96849</v>
      </c>
      <c r="H76" s="90">
        <v>81534</v>
      </c>
      <c r="I76" s="90">
        <v>68299</v>
      </c>
      <c r="J76" s="90">
        <v>11140</v>
      </c>
      <c r="K76" s="90">
        <v>126434</v>
      </c>
      <c r="L76" s="90">
        <v>49516</v>
      </c>
      <c r="M76" s="90">
        <v>71953</v>
      </c>
      <c r="N76" s="90">
        <v>19306</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22</v>
      </c>
      <c r="D77" s="90">
        <v>139748</v>
      </c>
      <c r="E77" s="90">
        <v>54758</v>
      </c>
      <c r="F77" s="90">
        <v>29904</v>
      </c>
      <c r="G77" s="90">
        <v>24854</v>
      </c>
      <c r="H77" s="90">
        <v>17960</v>
      </c>
      <c r="I77" s="90">
        <v>14034</v>
      </c>
      <c r="J77" s="90">
        <v>3442</v>
      </c>
      <c r="K77" s="90">
        <v>19615</v>
      </c>
      <c r="L77" s="90">
        <v>8736</v>
      </c>
      <c r="M77" s="90">
        <v>16065</v>
      </c>
      <c r="N77" s="90">
        <v>5138</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7.399999999999999" hidden="1" outlineLevel="1">
      <c r="C78" s="34" t="s">
        <v>23</v>
      </c>
      <c r="D78" s="90">
        <v>43750</v>
      </c>
      <c r="E78" s="90">
        <v>20359</v>
      </c>
      <c r="F78" s="90">
        <v>14856</v>
      </c>
      <c r="G78" s="90">
        <v>5503</v>
      </c>
      <c r="H78" s="90">
        <v>4544</v>
      </c>
      <c r="I78" s="90">
        <v>3429</v>
      </c>
      <c r="J78" s="90">
        <v>578</v>
      </c>
      <c r="K78" s="90">
        <v>6818</v>
      </c>
      <c r="L78" s="90">
        <v>3025</v>
      </c>
      <c r="M78" s="90">
        <v>3986</v>
      </c>
      <c r="N78" s="90">
        <v>1011</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5.0999999999999996" hidden="1" customHeight="1" outlineLevel="1">
      <c r="C79" s="34"/>
      <c r="D79" s="90"/>
      <c r="E79" s="90"/>
      <c r="F79" s="90"/>
      <c r="G79" s="90"/>
      <c r="H79" s="90"/>
      <c r="I79" s="90"/>
      <c r="J79" s="90"/>
      <c r="K79" s="90"/>
      <c r="L79" s="90"/>
      <c r="M79" s="90"/>
      <c r="N79" s="90"/>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92" t="s">
        <v>91</v>
      </c>
      <c r="D80" s="93">
        <v>416368</v>
      </c>
      <c r="E80" s="93">
        <v>176554</v>
      </c>
      <c r="F80" s="93">
        <v>112036</v>
      </c>
      <c r="G80" s="93">
        <v>64518</v>
      </c>
      <c r="H80" s="93">
        <v>43288</v>
      </c>
      <c r="I80" s="93">
        <v>38021</v>
      </c>
      <c r="J80" s="93">
        <v>6828</v>
      </c>
      <c r="K80" s="93">
        <v>75124</v>
      </c>
      <c r="L80" s="93">
        <v>25931</v>
      </c>
      <c r="M80" s="93">
        <v>40740</v>
      </c>
      <c r="N80" s="93">
        <v>9882</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1"/>
      <c r="E81" s="91"/>
      <c r="F81" s="91"/>
      <c r="G81" s="91"/>
      <c r="H81" s="91"/>
      <c r="I81" s="91"/>
      <c r="J81" s="91"/>
      <c r="K81" s="91"/>
      <c r="L81" s="91"/>
      <c r="M81" s="91"/>
      <c r="N81" s="91"/>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92</v>
      </c>
      <c r="D82" s="93">
        <v>1078687</v>
      </c>
      <c r="E82" s="93">
        <v>464757</v>
      </c>
      <c r="F82" s="93">
        <v>306892</v>
      </c>
      <c r="G82" s="93">
        <v>157865</v>
      </c>
      <c r="H82" s="93">
        <v>111872</v>
      </c>
      <c r="I82" s="93">
        <v>96508</v>
      </c>
      <c r="J82" s="93">
        <v>17346</v>
      </c>
      <c r="K82" s="93">
        <v>182960</v>
      </c>
      <c r="L82" s="93">
        <v>69610</v>
      </c>
      <c r="M82" s="93">
        <v>106839</v>
      </c>
      <c r="N82" s="93">
        <v>28795</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customHeight="1">
      <c r="C83" s="9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21" customHeight="1" collapsed="1">
      <c r="C84" s="30" t="s">
        <v>24</v>
      </c>
      <c r="D84" s="87">
        <v>2291564</v>
      </c>
      <c r="E84" s="87">
        <v>1165869</v>
      </c>
      <c r="F84" s="87">
        <v>903655</v>
      </c>
      <c r="G84" s="87">
        <v>262214</v>
      </c>
      <c r="H84" s="87">
        <v>192819</v>
      </c>
      <c r="I84" s="87">
        <v>177407</v>
      </c>
      <c r="J84" s="87">
        <v>34293</v>
      </c>
      <c r="K84" s="87">
        <v>290470</v>
      </c>
      <c r="L84" s="87">
        <v>133670</v>
      </c>
      <c r="M84" s="87">
        <v>231281</v>
      </c>
      <c r="N84" s="87">
        <v>65755</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hidden="1" customHeight="1" outlineLevel="1">
      <c r="C85" s="42"/>
      <c r="D85" s="104"/>
      <c r="E85" s="104"/>
      <c r="F85" s="104"/>
      <c r="G85" s="104"/>
      <c r="H85" s="104"/>
      <c r="I85" s="104"/>
      <c r="J85" s="104"/>
      <c r="K85" s="104"/>
      <c r="L85" s="104"/>
      <c r="M85" s="104"/>
      <c r="N85" s="104"/>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17.399999999999999" hidden="1" outlineLevel="1">
      <c r="C86" s="43" t="s">
        <v>25</v>
      </c>
      <c r="D86" s="91">
        <v>5517</v>
      </c>
      <c r="E86" s="91">
        <v>3034</v>
      </c>
      <c r="F86" s="90">
        <v>2248</v>
      </c>
      <c r="G86" s="90">
        <v>786</v>
      </c>
      <c r="H86" s="90">
        <v>760</v>
      </c>
      <c r="I86" s="90">
        <v>466</v>
      </c>
      <c r="J86" s="90">
        <v>28</v>
      </c>
      <c r="K86" s="90">
        <v>747</v>
      </c>
      <c r="L86" s="90">
        <v>203</v>
      </c>
      <c r="M86" s="90">
        <v>228</v>
      </c>
      <c r="N86" s="90">
        <v>51</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17.399999999999999" hidden="1" outlineLevel="1">
      <c r="C87" s="34" t="s">
        <v>26</v>
      </c>
      <c r="D87" s="91">
        <v>1981066</v>
      </c>
      <c r="E87" s="91">
        <v>1004191</v>
      </c>
      <c r="F87" s="90">
        <v>779207</v>
      </c>
      <c r="G87" s="90">
        <v>224984</v>
      </c>
      <c r="H87" s="90">
        <v>166467</v>
      </c>
      <c r="I87" s="90">
        <v>153749</v>
      </c>
      <c r="J87" s="90">
        <v>29754</v>
      </c>
      <c r="K87" s="90">
        <v>248216</v>
      </c>
      <c r="L87" s="90">
        <v>114889</v>
      </c>
      <c r="M87" s="90">
        <v>205255</v>
      </c>
      <c r="N87" s="90">
        <v>58545</v>
      </c>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34" t="s">
        <v>27</v>
      </c>
      <c r="D88" s="91">
        <v>25406</v>
      </c>
      <c r="E88" s="91">
        <v>12590</v>
      </c>
      <c r="F88" s="90">
        <v>8753</v>
      </c>
      <c r="G88" s="90">
        <v>3837</v>
      </c>
      <c r="H88" s="90">
        <v>2448</v>
      </c>
      <c r="I88" s="90">
        <v>1980</v>
      </c>
      <c r="J88" s="90">
        <v>613</v>
      </c>
      <c r="K88" s="90">
        <v>3955</v>
      </c>
      <c r="L88" s="90">
        <v>1730</v>
      </c>
      <c r="M88" s="90">
        <v>1613</v>
      </c>
      <c r="N88" s="90">
        <v>477</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28</v>
      </c>
      <c r="D89" s="91">
        <v>279575</v>
      </c>
      <c r="E89" s="91">
        <v>146054</v>
      </c>
      <c r="F89" s="91">
        <v>113447</v>
      </c>
      <c r="G89" s="91">
        <v>32607</v>
      </c>
      <c r="H89" s="91">
        <v>23144</v>
      </c>
      <c r="I89" s="91">
        <v>21212</v>
      </c>
      <c r="J89" s="91">
        <v>3898</v>
      </c>
      <c r="K89" s="91">
        <v>37552</v>
      </c>
      <c r="L89" s="91">
        <v>16848</v>
      </c>
      <c r="M89" s="91">
        <v>24185</v>
      </c>
      <c r="N89" s="91">
        <v>6682</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93</v>
      </c>
      <c r="D90" s="91">
        <v>4955</v>
      </c>
      <c r="E90" s="91">
        <v>2607</v>
      </c>
      <c r="F90" s="90">
        <v>2028</v>
      </c>
      <c r="G90" s="90">
        <v>579</v>
      </c>
      <c r="H90" s="90">
        <v>478</v>
      </c>
      <c r="I90" s="90">
        <v>319</v>
      </c>
      <c r="J90" s="90">
        <v>77</v>
      </c>
      <c r="K90" s="90">
        <v>678</v>
      </c>
      <c r="L90" s="90">
        <v>303</v>
      </c>
      <c r="M90" s="90">
        <v>401</v>
      </c>
      <c r="N90" s="90">
        <v>92</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94</v>
      </c>
      <c r="D91" s="91">
        <v>274620</v>
      </c>
      <c r="E91" s="91">
        <v>143447</v>
      </c>
      <c r="F91" s="90">
        <v>111419</v>
      </c>
      <c r="G91" s="90">
        <v>32028</v>
      </c>
      <c r="H91" s="90">
        <v>22666</v>
      </c>
      <c r="I91" s="90">
        <v>20893</v>
      </c>
      <c r="J91" s="90">
        <v>3821</v>
      </c>
      <c r="K91" s="90">
        <v>36874</v>
      </c>
      <c r="L91" s="90">
        <v>16545</v>
      </c>
      <c r="M91" s="90">
        <v>23784</v>
      </c>
      <c r="N91" s="90">
        <v>6590</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4.5" customHeight="1" collapsed="1">
      <c r="C92" s="41"/>
      <c r="D92" s="101"/>
      <c r="E92" s="101"/>
      <c r="F92" s="101"/>
      <c r="G92" s="101"/>
      <c r="H92" s="101"/>
      <c r="I92" s="101"/>
      <c r="J92" s="101"/>
      <c r="K92" s="101"/>
      <c r="L92" s="101"/>
      <c r="M92" s="101"/>
      <c r="N92" s="101"/>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21" customHeight="1" collapsed="1">
      <c r="C93" s="30" t="s">
        <v>31</v>
      </c>
      <c r="D93" s="87">
        <v>50012949</v>
      </c>
      <c r="E93" s="87">
        <v>22663148</v>
      </c>
      <c r="F93" s="87">
        <v>15667297</v>
      </c>
      <c r="G93" s="87">
        <v>6995851</v>
      </c>
      <c r="H93" s="87">
        <v>4377967</v>
      </c>
      <c r="I93" s="87">
        <v>4476727</v>
      </c>
      <c r="J93" s="87">
        <v>718499</v>
      </c>
      <c r="K93" s="87">
        <v>7413697</v>
      </c>
      <c r="L93" s="87">
        <v>3096282</v>
      </c>
      <c r="M93" s="87">
        <v>5659379</v>
      </c>
      <c r="N93" s="87">
        <v>1607250</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3" hidden="1" customHeight="1" outlineLevel="1">
      <c r="C94" s="32"/>
      <c r="D94" s="90"/>
      <c r="E94" s="90"/>
      <c r="F94" s="90"/>
      <c r="G94" s="90"/>
      <c r="H94" s="90"/>
      <c r="I94" s="90"/>
      <c r="J94" s="90"/>
      <c r="K94" s="90"/>
      <c r="L94" s="90"/>
      <c r="M94" s="90"/>
      <c r="N94" s="90"/>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17.399999999999999" hidden="1" outlineLevel="1">
      <c r="C95" s="42" t="s">
        <v>32</v>
      </c>
      <c r="D95" s="103">
        <v>3759502</v>
      </c>
      <c r="E95" s="103">
        <v>1649256</v>
      </c>
      <c r="F95" s="103">
        <v>1184856</v>
      </c>
      <c r="G95" s="103">
        <v>464400</v>
      </c>
      <c r="H95" s="103">
        <v>324965</v>
      </c>
      <c r="I95" s="103">
        <v>331365</v>
      </c>
      <c r="J95" s="103">
        <v>63535</v>
      </c>
      <c r="K95" s="103">
        <v>549379</v>
      </c>
      <c r="L95" s="103">
        <v>276504</v>
      </c>
      <c r="M95" s="103">
        <v>432016</v>
      </c>
      <c r="N95" s="103">
        <v>132482</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17.399999999999999" hidden="1" outlineLevel="1">
      <c r="C96" s="34" t="s">
        <v>33</v>
      </c>
      <c r="D96" s="90">
        <v>3759502</v>
      </c>
      <c r="E96" s="90">
        <v>1649256</v>
      </c>
      <c r="F96" s="90">
        <v>1184856</v>
      </c>
      <c r="G96" s="90">
        <v>464400</v>
      </c>
      <c r="H96" s="90">
        <v>324965</v>
      </c>
      <c r="I96" s="90">
        <v>331365</v>
      </c>
      <c r="J96" s="90">
        <v>63535</v>
      </c>
      <c r="K96" s="90">
        <v>549379</v>
      </c>
      <c r="L96" s="90">
        <v>276504</v>
      </c>
      <c r="M96" s="90">
        <v>432016</v>
      </c>
      <c r="N96" s="90">
        <v>132482</v>
      </c>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34</v>
      </c>
      <c r="D97" s="107">
        <v>46050370</v>
      </c>
      <c r="E97" s="107">
        <v>20916068</v>
      </c>
      <c r="F97" s="107">
        <v>14414836</v>
      </c>
      <c r="G97" s="107">
        <v>6501232</v>
      </c>
      <c r="H97" s="107">
        <v>4031545</v>
      </c>
      <c r="I97" s="107">
        <v>4128861</v>
      </c>
      <c r="J97" s="107">
        <v>651931</v>
      </c>
      <c r="K97" s="107">
        <v>6832070</v>
      </c>
      <c r="L97" s="107">
        <v>2807601</v>
      </c>
      <c r="M97" s="107">
        <v>5211789</v>
      </c>
      <c r="N97" s="107">
        <v>1470505</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42" t="s">
        <v>35</v>
      </c>
      <c r="D98" s="108">
        <v>3033339</v>
      </c>
      <c r="E98" s="108">
        <v>1604600</v>
      </c>
      <c r="F98" s="108">
        <v>1264013</v>
      </c>
      <c r="G98" s="108">
        <v>340587</v>
      </c>
      <c r="H98" s="108">
        <v>246804</v>
      </c>
      <c r="I98" s="108">
        <v>236274</v>
      </c>
      <c r="J98" s="108">
        <v>41231</v>
      </c>
      <c r="K98" s="108">
        <v>357189</v>
      </c>
      <c r="L98" s="108">
        <v>173937</v>
      </c>
      <c r="M98" s="108">
        <v>293926</v>
      </c>
      <c r="N98" s="108">
        <v>79378</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34" t="s">
        <v>36</v>
      </c>
      <c r="D99" s="90">
        <v>842256</v>
      </c>
      <c r="E99" s="90">
        <v>444463</v>
      </c>
      <c r="F99" s="90">
        <v>350766</v>
      </c>
      <c r="G99" s="90">
        <v>93697</v>
      </c>
      <c r="H99" s="90">
        <v>66020</v>
      </c>
      <c r="I99" s="90">
        <v>65833</v>
      </c>
      <c r="J99" s="90">
        <v>11371</v>
      </c>
      <c r="K99" s="90">
        <v>98725</v>
      </c>
      <c r="L99" s="90">
        <v>49338</v>
      </c>
      <c r="M99" s="90">
        <v>82281</v>
      </c>
      <c r="N99" s="90">
        <v>24225</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34" t="s">
        <v>37</v>
      </c>
      <c r="D100" s="90">
        <v>1475437</v>
      </c>
      <c r="E100" s="90">
        <v>737906</v>
      </c>
      <c r="F100" s="90">
        <v>564342</v>
      </c>
      <c r="G100" s="90">
        <v>173564</v>
      </c>
      <c r="H100" s="90">
        <v>125305</v>
      </c>
      <c r="I100" s="90">
        <v>120647</v>
      </c>
      <c r="J100" s="90">
        <v>21399</v>
      </c>
      <c r="K100" s="90">
        <v>177523</v>
      </c>
      <c r="L100" s="90">
        <v>91199</v>
      </c>
      <c r="M100" s="90">
        <v>159447</v>
      </c>
      <c r="N100" s="90">
        <v>42011</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38</v>
      </c>
      <c r="D101" s="90">
        <v>715646</v>
      </c>
      <c r="E101" s="90">
        <v>422231</v>
      </c>
      <c r="F101" s="90">
        <v>348905</v>
      </c>
      <c r="G101" s="90">
        <v>73326</v>
      </c>
      <c r="H101" s="90">
        <v>55479</v>
      </c>
      <c r="I101" s="90">
        <v>49794</v>
      </c>
      <c r="J101" s="90">
        <v>8461</v>
      </c>
      <c r="K101" s="90">
        <v>80941</v>
      </c>
      <c r="L101" s="90">
        <v>33400</v>
      </c>
      <c r="M101" s="90">
        <v>52198</v>
      </c>
      <c r="N101" s="90">
        <v>13142</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42" t="s">
        <v>39</v>
      </c>
      <c r="D102" s="108">
        <v>43017031</v>
      </c>
      <c r="E102" s="108">
        <v>19311468</v>
      </c>
      <c r="F102" s="108">
        <v>13150823</v>
      </c>
      <c r="G102" s="108">
        <v>6160645</v>
      </c>
      <c r="H102" s="108">
        <v>3784741</v>
      </c>
      <c r="I102" s="108">
        <v>3892587</v>
      </c>
      <c r="J102" s="108">
        <v>610700</v>
      </c>
      <c r="K102" s="108">
        <v>6474881</v>
      </c>
      <c r="L102" s="108">
        <v>2633664</v>
      </c>
      <c r="M102" s="108">
        <v>4917863</v>
      </c>
      <c r="N102" s="108">
        <v>1391127</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40</v>
      </c>
      <c r="D103" s="90">
        <v>39904793</v>
      </c>
      <c r="E103" s="90">
        <v>18187663</v>
      </c>
      <c r="F103" s="90">
        <v>12490308</v>
      </c>
      <c r="G103" s="90">
        <v>5697355</v>
      </c>
      <c r="H103" s="90">
        <v>3547190</v>
      </c>
      <c r="I103" s="90">
        <v>3513915</v>
      </c>
      <c r="J103" s="90">
        <v>550965</v>
      </c>
      <c r="K103" s="90">
        <v>5798007</v>
      </c>
      <c r="L103" s="90">
        <v>2412778</v>
      </c>
      <c r="M103" s="90">
        <v>4575741</v>
      </c>
      <c r="N103" s="90">
        <v>1318534</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34" t="s">
        <v>41</v>
      </c>
      <c r="D104" s="90">
        <v>286</v>
      </c>
      <c r="E104" s="90">
        <v>113</v>
      </c>
      <c r="F104" s="90">
        <v>77</v>
      </c>
      <c r="G104" s="90">
        <v>36</v>
      </c>
      <c r="H104" s="90">
        <v>114</v>
      </c>
      <c r="I104" s="90">
        <v>11</v>
      </c>
      <c r="J104" s="90">
        <v>2</v>
      </c>
      <c r="K104" s="90">
        <v>29</v>
      </c>
      <c r="L104" s="90">
        <v>7</v>
      </c>
      <c r="M104" s="90">
        <v>10</v>
      </c>
      <c r="N104" s="90">
        <v>0</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42</v>
      </c>
      <c r="D105" s="90">
        <v>976610</v>
      </c>
      <c r="E105" s="90">
        <v>329815</v>
      </c>
      <c r="F105" s="90">
        <v>185073</v>
      </c>
      <c r="G105" s="90">
        <v>144742</v>
      </c>
      <c r="H105" s="90">
        <v>61965</v>
      </c>
      <c r="I105" s="90">
        <v>99718</v>
      </c>
      <c r="J105" s="90">
        <v>17532</v>
      </c>
      <c r="K105" s="90">
        <v>292756</v>
      </c>
      <c r="L105" s="90">
        <v>70323</v>
      </c>
      <c r="M105" s="90">
        <v>86481</v>
      </c>
      <c r="N105" s="90">
        <v>18020</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43</v>
      </c>
      <c r="D106" s="90">
        <v>217793</v>
      </c>
      <c r="E106" s="90">
        <v>98346</v>
      </c>
      <c r="F106" s="90">
        <v>67136</v>
      </c>
      <c r="G106" s="90">
        <v>31210</v>
      </c>
      <c r="H106" s="90">
        <v>21881</v>
      </c>
      <c r="I106" s="90">
        <v>27456</v>
      </c>
      <c r="J106" s="90">
        <v>3653</v>
      </c>
      <c r="K106" s="90">
        <v>35184</v>
      </c>
      <c r="L106" s="90">
        <v>12763</v>
      </c>
      <c r="M106" s="90">
        <v>15135</v>
      </c>
      <c r="N106" s="90">
        <v>3375</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44</v>
      </c>
      <c r="D107" s="90">
        <v>0</v>
      </c>
      <c r="E107" s="90">
        <v>0</v>
      </c>
      <c r="F107" s="90">
        <v>0</v>
      </c>
      <c r="G107" s="90">
        <v>0</v>
      </c>
      <c r="H107" s="90">
        <v>0</v>
      </c>
      <c r="I107" s="90">
        <v>0</v>
      </c>
      <c r="J107" s="90">
        <v>0</v>
      </c>
      <c r="K107" s="90">
        <v>0</v>
      </c>
      <c r="L107" s="90">
        <v>0</v>
      </c>
      <c r="M107" s="90">
        <v>0</v>
      </c>
      <c r="N107" s="90">
        <v>0</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45</v>
      </c>
      <c r="D108" s="90">
        <v>1462597</v>
      </c>
      <c r="E108" s="90">
        <v>487375</v>
      </c>
      <c r="F108" s="90">
        <v>262457</v>
      </c>
      <c r="G108" s="90">
        <v>224918</v>
      </c>
      <c r="H108" s="90">
        <v>107721</v>
      </c>
      <c r="I108" s="90">
        <v>196870</v>
      </c>
      <c r="J108" s="90">
        <v>31630</v>
      </c>
      <c r="K108" s="90">
        <v>279439</v>
      </c>
      <c r="L108" s="90">
        <v>110377</v>
      </c>
      <c r="M108" s="90">
        <v>205713</v>
      </c>
      <c r="N108" s="90">
        <v>43472</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46</v>
      </c>
      <c r="D109" s="90">
        <v>130709</v>
      </c>
      <c r="E109" s="90">
        <v>56038</v>
      </c>
      <c r="F109" s="90">
        <v>38974</v>
      </c>
      <c r="G109" s="90">
        <v>17064</v>
      </c>
      <c r="H109" s="90">
        <v>12318</v>
      </c>
      <c r="I109" s="90">
        <v>19004</v>
      </c>
      <c r="J109" s="90">
        <v>1891</v>
      </c>
      <c r="K109" s="90">
        <v>20950</v>
      </c>
      <c r="L109" s="90">
        <v>7703</v>
      </c>
      <c r="M109" s="90">
        <v>10553</v>
      </c>
      <c r="N109" s="90">
        <v>2252</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47</v>
      </c>
      <c r="D110" s="90">
        <v>9132</v>
      </c>
      <c r="E110" s="90">
        <v>4383</v>
      </c>
      <c r="F110" s="90">
        <v>2934</v>
      </c>
      <c r="G110" s="90">
        <v>1449</v>
      </c>
      <c r="H110" s="90">
        <v>915</v>
      </c>
      <c r="I110" s="90">
        <v>966</v>
      </c>
      <c r="J110" s="90">
        <v>149</v>
      </c>
      <c r="K110" s="90">
        <v>1265</v>
      </c>
      <c r="L110" s="90">
        <v>615</v>
      </c>
      <c r="M110" s="90">
        <v>727</v>
      </c>
      <c r="N110" s="90">
        <v>112</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48</v>
      </c>
      <c r="D111" s="91">
        <v>262671</v>
      </c>
      <c r="E111" s="91">
        <v>120046</v>
      </c>
      <c r="F111" s="91">
        <v>82373</v>
      </c>
      <c r="G111" s="91">
        <v>37673</v>
      </c>
      <c r="H111" s="91">
        <v>27299</v>
      </c>
      <c r="I111" s="91">
        <v>30793</v>
      </c>
      <c r="J111" s="91">
        <v>4229</v>
      </c>
      <c r="K111" s="91">
        <v>40170</v>
      </c>
      <c r="L111" s="91">
        <v>16159</v>
      </c>
      <c r="M111" s="91">
        <v>19491</v>
      </c>
      <c r="N111" s="91">
        <v>4484</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100</v>
      </c>
      <c r="D112" s="91">
        <v>93686</v>
      </c>
      <c r="E112" s="91">
        <v>44556</v>
      </c>
      <c r="F112" s="91">
        <v>31150</v>
      </c>
      <c r="G112" s="91">
        <v>13406</v>
      </c>
      <c r="H112" s="91">
        <v>9309</v>
      </c>
      <c r="I112" s="91">
        <v>9774</v>
      </c>
      <c r="J112" s="91">
        <v>1548</v>
      </c>
      <c r="K112" s="91">
        <v>14799</v>
      </c>
      <c r="L112" s="91">
        <v>5652</v>
      </c>
      <c r="M112" s="91">
        <v>6556</v>
      </c>
      <c r="N112" s="91">
        <v>1492</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101</v>
      </c>
      <c r="D113" s="91">
        <v>168985</v>
      </c>
      <c r="E113" s="91">
        <v>75490</v>
      </c>
      <c r="F113" s="91">
        <v>51223</v>
      </c>
      <c r="G113" s="91">
        <v>24267</v>
      </c>
      <c r="H113" s="91">
        <v>17990</v>
      </c>
      <c r="I113" s="91">
        <v>21019</v>
      </c>
      <c r="J113" s="91">
        <v>2681</v>
      </c>
      <c r="K113" s="91">
        <v>25371</v>
      </c>
      <c r="L113" s="91">
        <v>10507</v>
      </c>
      <c r="M113" s="91">
        <v>12935</v>
      </c>
      <c r="N113" s="91">
        <v>2992</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51</v>
      </c>
      <c r="D114" s="91">
        <v>237</v>
      </c>
      <c r="E114" s="91">
        <v>25</v>
      </c>
      <c r="F114" s="91">
        <v>21</v>
      </c>
      <c r="G114" s="91">
        <v>4</v>
      </c>
      <c r="H114" s="91">
        <v>189</v>
      </c>
      <c r="I114" s="91">
        <v>9</v>
      </c>
      <c r="J114" s="91">
        <v>1</v>
      </c>
      <c r="K114" s="91">
        <v>9</v>
      </c>
      <c r="L114" s="91">
        <v>2</v>
      </c>
      <c r="M114" s="91">
        <v>1</v>
      </c>
      <c r="N114" s="91">
        <v>1</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52</v>
      </c>
      <c r="D115" s="91">
        <v>4162</v>
      </c>
      <c r="E115" s="91">
        <v>2224</v>
      </c>
      <c r="F115" s="91">
        <v>1578</v>
      </c>
      <c r="G115" s="91">
        <v>646</v>
      </c>
      <c r="H115" s="91">
        <v>486</v>
      </c>
      <c r="I115" s="91">
        <v>294</v>
      </c>
      <c r="J115" s="91">
        <v>59</v>
      </c>
      <c r="K115" s="91">
        <v>577</v>
      </c>
      <c r="L115" s="91">
        <v>144</v>
      </c>
      <c r="M115" s="91">
        <v>312</v>
      </c>
      <c r="N115" s="91">
        <v>66</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53</v>
      </c>
      <c r="D116" s="91">
        <v>8</v>
      </c>
      <c r="E116" s="91">
        <v>5</v>
      </c>
      <c r="F116" s="91">
        <v>4</v>
      </c>
      <c r="G116" s="91">
        <v>1</v>
      </c>
      <c r="H116" s="91">
        <v>1</v>
      </c>
      <c r="I116" s="91">
        <v>2</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54</v>
      </c>
      <c r="D117" s="91">
        <v>44428</v>
      </c>
      <c r="E117" s="91">
        <v>23601</v>
      </c>
      <c r="F117" s="91">
        <v>18503</v>
      </c>
      <c r="G117" s="91">
        <v>5098</v>
      </c>
      <c r="H117" s="91">
        <v>4255</v>
      </c>
      <c r="I117" s="91">
        <v>3360</v>
      </c>
      <c r="J117" s="91">
        <v>547</v>
      </c>
      <c r="K117" s="91">
        <v>5912</v>
      </c>
      <c r="L117" s="91">
        <v>2606</v>
      </c>
      <c r="M117" s="91">
        <v>3424</v>
      </c>
      <c r="N117" s="91">
        <v>723</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55</v>
      </c>
      <c r="D118" s="91">
        <v>3605</v>
      </c>
      <c r="E118" s="91">
        <v>1834</v>
      </c>
      <c r="F118" s="91">
        <v>1385</v>
      </c>
      <c r="G118" s="91">
        <v>449</v>
      </c>
      <c r="H118" s="91">
        <v>407</v>
      </c>
      <c r="I118" s="91">
        <v>189</v>
      </c>
      <c r="J118" s="91">
        <v>42</v>
      </c>
      <c r="K118" s="91">
        <v>583</v>
      </c>
      <c r="L118" s="91">
        <v>187</v>
      </c>
      <c r="M118" s="91">
        <v>275</v>
      </c>
      <c r="N118" s="91">
        <v>88</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42" t="s">
        <v>56</v>
      </c>
      <c r="D119" s="103">
        <v>203077</v>
      </c>
      <c r="E119" s="103">
        <v>97824</v>
      </c>
      <c r="F119" s="103">
        <v>67605</v>
      </c>
      <c r="G119" s="103">
        <v>30219</v>
      </c>
      <c r="H119" s="103">
        <v>21457</v>
      </c>
      <c r="I119" s="103">
        <v>16501</v>
      </c>
      <c r="J119" s="103">
        <v>3033</v>
      </c>
      <c r="K119" s="103">
        <v>32248</v>
      </c>
      <c r="L119" s="103">
        <v>12177</v>
      </c>
      <c r="M119" s="103">
        <v>15574</v>
      </c>
      <c r="N119" s="103">
        <v>4263</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57</v>
      </c>
      <c r="D120" s="91">
        <v>203077</v>
      </c>
      <c r="E120" s="91">
        <v>97824</v>
      </c>
      <c r="F120" s="91">
        <v>67605</v>
      </c>
      <c r="G120" s="91">
        <v>30219</v>
      </c>
      <c r="H120" s="91">
        <v>21457</v>
      </c>
      <c r="I120" s="91">
        <v>16501</v>
      </c>
      <c r="J120" s="91">
        <v>3033</v>
      </c>
      <c r="K120" s="91">
        <v>32248</v>
      </c>
      <c r="L120" s="91">
        <v>12177</v>
      </c>
      <c r="M120" s="91">
        <v>15574</v>
      </c>
      <c r="N120" s="91">
        <v>4263</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5.0999999999999996" customHeight="1" collapsed="1">
      <c r="C121" s="41"/>
      <c r="D121" s="91"/>
      <c r="E121" s="91"/>
      <c r="F121" s="91"/>
      <c r="G121" s="91"/>
      <c r="H121" s="91"/>
      <c r="I121" s="91"/>
      <c r="J121" s="91"/>
      <c r="K121" s="91"/>
      <c r="L121" s="91"/>
      <c r="M121" s="91"/>
      <c r="N121" s="91"/>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9.2">
      <c r="C122" s="30" t="s">
        <v>98</v>
      </c>
      <c r="D122" s="87">
        <v>72937483</v>
      </c>
      <c r="E122" s="87">
        <v>18694952</v>
      </c>
      <c r="F122" s="87">
        <v>7732619</v>
      </c>
      <c r="G122" s="87">
        <v>10962333</v>
      </c>
      <c r="H122" s="87">
        <v>6051545</v>
      </c>
      <c r="I122" s="87">
        <v>8200103</v>
      </c>
      <c r="J122" s="87">
        <v>1562175</v>
      </c>
      <c r="K122" s="87">
        <v>11438009</v>
      </c>
      <c r="L122" s="87">
        <v>5833428</v>
      </c>
      <c r="M122" s="87">
        <v>16714234</v>
      </c>
      <c r="N122" s="87">
        <v>4443037</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 r="C123" s="32"/>
      <c r="D123" s="88"/>
      <c r="E123" s="88"/>
      <c r="F123" s="88"/>
      <c r="G123" s="88"/>
      <c r="H123" s="88"/>
      <c r="I123" s="88"/>
      <c r="J123" s="88"/>
      <c r="K123" s="88"/>
      <c r="L123" s="88"/>
      <c r="M123" s="88"/>
      <c r="N123" s="88"/>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24">
      <c r="C124" s="60" t="s">
        <v>102</v>
      </c>
      <c r="D124" s="106">
        <v>15295945</v>
      </c>
      <c r="E124" s="106">
        <v>7410315</v>
      </c>
      <c r="F124" s="106">
        <v>4483294</v>
      </c>
      <c r="G124" s="106">
        <v>2927021</v>
      </c>
      <c r="H124" s="106">
        <v>1955989</v>
      </c>
      <c r="I124" s="106">
        <v>1146243</v>
      </c>
      <c r="J124" s="106">
        <v>187176</v>
      </c>
      <c r="K124" s="106">
        <v>1898327</v>
      </c>
      <c r="L124" s="106">
        <v>921931</v>
      </c>
      <c r="M124" s="106">
        <v>1455330</v>
      </c>
      <c r="N124" s="106">
        <v>320634</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0999999999999996" customHeight="1">
      <c r="C125" s="32"/>
      <c r="D125" s="88"/>
      <c r="E125" s="88"/>
      <c r="F125" s="88"/>
      <c r="G125" s="88"/>
      <c r="H125" s="88"/>
      <c r="I125" s="88"/>
      <c r="J125" s="88"/>
      <c r="K125" s="88"/>
      <c r="L125" s="88"/>
      <c r="M125" s="88"/>
      <c r="N125" s="88"/>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21" customHeight="1" collapsed="1">
      <c r="C126" s="30" t="s">
        <v>16</v>
      </c>
      <c r="D126" s="87">
        <v>1786882</v>
      </c>
      <c r="E126" s="87">
        <v>823147</v>
      </c>
      <c r="F126" s="87">
        <v>526937</v>
      </c>
      <c r="G126" s="87">
        <v>296210</v>
      </c>
      <c r="H126" s="87">
        <v>240792</v>
      </c>
      <c r="I126" s="87">
        <v>136900</v>
      </c>
      <c r="J126" s="87">
        <v>21845</v>
      </c>
      <c r="K126" s="87">
        <v>239569</v>
      </c>
      <c r="L126" s="87">
        <v>118698</v>
      </c>
      <c r="M126" s="87">
        <v>172746</v>
      </c>
      <c r="N126" s="87">
        <v>33185</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3" hidden="1" customHeight="1" outlineLevel="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19.8" hidden="1" outlineLevel="1">
      <c r="C128" s="34" t="s">
        <v>89</v>
      </c>
      <c r="D128" s="90">
        <v>1732470</v>
      </c>
      <c r="E128" s="90">
        <v>787068</v>
      </c>
      <c r="F128" s="90">
        <v>490516</v>
      </c>
      <c r="G128" s="90">
        <v>296552</v>
      </c>
      <c r="H128" s="90">
        <v>235577</v>
      </c>
      <c r="I128" s="90">
        <v>134319</v>
      </c>
      <c r="J128" s="90">
        <v>22029</v>
      </c>
      <c r="K128" s="90">
        <v>235705</v>
      </c>
      <c r="L128" s="90">
        <v>115197</v>
      </c>
      <c r="M128" s="90">
        <v>171574</v>
      </c>
      <c r="N128" s="90">
        <v>31001</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17.399999999999999" hidden="1" outlineLevel="1">
      <c r="C129" s="38" t="s">
        <v>18</v>
      </c>
      <c r="D129" s="90">
        <v>1283723</v>
      </c>
      <c r="E129" s="90">
        <v>583127</v>
      </c>
      <c r="F129" s="90">
        <v>357114</v>
      </c>
      <c r="G129" s="90">
        <v>226013</v>
      </c>
      <c r="H129" s="90">
        <v>172806</v>
      </c>
      <c r="I129" s="90">
        <v>98691</v>
      </c>
      <c r="J129" s="90">
        <v>15928</v>
      </c>
      <c r="K129" s="90">
        <v>174084</v>
      </c>
      <c r="L129" s="90">
        <v>86647</v>
      </c>
      <c r="M129" s="90">
        <v>129069</v>
      </c>
      <c r="N129" s="90">
        <v>23371</v>
      </c>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17.399999999999999" hidden="1" outlineLevel="1">
      <c r="C130" s="38" t="s">
        <v>19</v>
      </c>
      <c r="D130" s="90">
        <v>841129</v>
      </c>
      <c r="E130" s="90">
        <v>392559</v>
      </c>
      <c r="F130" s="90">
        <v>261513</v>
      </c>
      <c r="G130" s="90">
        <v>131046</v>
      </c>
      <c r="H130" s="90">
        <v>123150</v>
      </c>
      <c r="I130" s="90">
        <v>63030</v>
      </c>
      <c r="J130" s="90">
        <v>10747</v>
      </c>
      <c r="K130" s="90">
        <v>113907</v>
      </c>
      <c r="L130" s="90">
        <v>48944</v>
      </c>
      <c r="M130" s="90">
        <v>76344</v>
      </c>
      <c r="N130" s="90">
        <v>12448</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17.399999999999999" hidden="1" outlineLevel="1">
      <c r="C131" s="34" t="s">
        <v>20</v>
      </c>
      <c r="D131" s="90">
        <v>700860</v>
      </c>
      <c r="E131" s="90">
        <v>345573</v>
      </c>
      <c r="F131" s="90">
        <v>246430</v>
      </c>
      <c r="G131" s="90">
        <v>99143</v>
      </c>
      <c r="H131" s="90">
        <v>99433</v>
      </c>
      <c r="I131" s="90">
        <v>50625</v>
      </c>
      <c r="J131" s="90">
        <v>7853</v>
      </c>
      <c r="K131" s="90">
        <v>91863</v>
      </c>
      <c r="L131" s="90">
        <v>37884</v>
      </c>
      <c r="M131" s="90">
        <v>57585</v>
      </c>
      <c r="N131" s="90">
        <v>10044</v>
      </c>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90</v>
      </c>
      <c r="D132" s="90">
        <v>341977</v>
      </c>
      <c r="E132" s="90">
        <v>164800</v>
      </c>
      <c r="F132" s="90">
        <v>115655</v>
      </c>
      <c r="G132" s="90">
        <v>49145</v>
      </c>
      <c r="H132" s="90">
        <v>50170</v>
      </c>
      <c r="I132" s="90">
        <v>22842</v>
      </c>
      <c r="J132" s="90">
        <v>4293</v>
      </c>
      <c r="K132" s="90">
        <v>45333</v>
      </c>
      <c r="L132" s="90">
        <v>19433</v>
      </c>
      <c r="M132" s="90">
        <v>30243</v>
      </c>
      <c r="N132" s="90">
        <v>4863</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4" t="s">
        <v>22</v>
      </c>
      <c r="D133" s="90">
        <v>65875</v>
      </c>
      <c r="E133" s="90">
        <v>34281</v>
      </c>
      <c r="F133" s="90">
        <v>23597</v>
      </c>
      <c r="G133" s="90">
        <v>10684</v>
      </c>
      <c r="H133" s="90">
        <v>9197</v>
      </c>
      <c r="I133" s="90">
        <v>3899</v>
      </c>
      <c r="J133" s="90">
        <v>818</v>
      </c>
      <c r="K133" s="90">
        <v>6912</v>
      </c>
      <c r="L133" s="90">
        <v>4773</v>
      </c>
      <c r="M133" s="90">
        <v>4853</v>
      </c>
      <c r="N133" s="90">
        <v>1142</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4" t="s">
        <v>23</v>
      </c>
      <c r="D134" s="90">
        <v>22434</v>
      </c>
      <c r="E134" s="90">
        <v>10753</v>
      </c>
      <c r="F134" s="90">
        <v>7685</v>
      </c>
      <c r="G134" s="90">
        <v>3068</v>
      </c>
      <c r="H134" s="90">
        <v>3252</v>
      </c>
      <c r="I134" s="90">
        <v>1439</v>
      </c>
      <c r="J134" s="90">
        <v>294</v>
      </c>
      <c r="K134" s="90">
        <v>2923</v>
      </c>
      <c r="L134" s="90">
        <v>1479</v>
      </c>
      <c r="M134" s="90">
        <v>1994</v>
      </c>
      <c r="N134" s="90">
        <v>300</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5.0999999999999996" hidden="1" customHeight="1" outlineLevel="1">
      <c r="C135" s="34"/>
      <c r="D135" s="90"/>
      <c r="E135" s="90"/>
      <c r="F135" s="90"/>
      <c r="G135" s="90"/>
      <c r="H135" s="90"/>
      <c r="I135" s="90"/>
      <c r="J135" s="90"/>
      <c r="K135" s="90"/>
      <c r="L135" s="90"/>
      <c r="M135" s="90"/>
      <c r="N135" s="90"/>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7.399999999999999" hidden="1" outlineLevel="1">
      <c r="C136" s="92" t="s">
        <v>91</v>
      </c>
      <c r="D136" s="93">
        <v>392382</v>
      </c>
      <c r="E136" s="93">
        <v>188618</v>
      </c>
      <c r="F136" s="93">
        <v>128111</v>
      </c>
      <c r="G136" s="93">
        <v>60507</v>
      </c>
      <c r="H136" s="93">
        <v>60379</v>
      </c>
      <c r="I136" s="93">
        <v>27402</v>
      </c>
      <c r="J136" s="93">
        <v>4646</v>
      </c>
      <c r="K136" s="93">
        <v>52286</v>
      </c>
      <c r="L136" s="93">
        <v>20394</v>
      </c>
      <c r="M136" s="93">
        <v>33839</v>
      </c>
      <c r="N136" s="93">
        <v>4818</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5.0999999999999996" hidden="1" customHeight="1" outlineLevel="1">
      <c r="C137" s="34"/>
      <c r="D137" s="91"/>
      <c r="E137" s="91"/>
      <c r="F137" s="91"/>
      <c r="G137" s="91"/>
      <c r="H137" s="91"/>
      <c r="I137" s="91"/>
      <c r="J137" s="91"/>
      <c r="K137" s="91"/>
      <c r="L137" s="91"/>
      <c r="M137" s="91"/>
      <c r="N137" s="91"/>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92" t="s">
        <v>92</v>
      </c>
      <c r="D138" s="93">
        <v>1076734</v>
      </c>
      <c r="E138" s="93">
        <v>519328</v>
      </c>
      <c r="F138" s="93">
        <v>356946</v>
      </c>
      <c r="G138" s="93">
        <v>162382</v>
      </c>
      <c r="H138" s="93">
        <v>156837</v>
      </c>
      <c r="I138" s="93">
        <v>76224</v>
      </c>
      <c r="J138" s="93">
        <v>13442</v>
      </c>
      <c r="K138" s="93">
        <v>143167</v>
      </c>
      <c r="L138" s="93">
        <v>60068</v>
      </c>
      <c r="M138" s="93">
        <v>93503</v>
      </c>
      <c r="N138" s="93">
        <v>14165</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customHeight="1">
      <c r="C139" s="94"/>
      <c r="D139" s="91"/>
      <c r="E139" s="91"/>
      <c r="F139" s="91"/>
      <c r="G139" s="91"/>
      <c r="H139" s="91"/>
      <c r="I139" s="91"/>
      <c r="J139" s="91"/>
      <c r="K139" s="91"/>
      <c r="L139" s="91"/>
      <c r="M139" s="91"/>
      <c r="N139" s="91"/>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21" customHeight="1" collapsed="1">
      <c r="C140" s="30" t="s">
        <v>24</v>
      </c>
      <c r="D140" s="87">
        <v>412521</v>
      </c>
      <c r="E140" s="87">
        <v>209757</v>
      </c>
      <c r="F140" s="87">
        <v>153463</v>
      </c>
      <c r="G140" s="87">
        <v>56294</v>
      </c>
      <c r="H140" s="87">
        <v>52402</v>
      </c>
      <c r="I140" s="87">
        <v>28296</v>
      </c>
      <c r="J140" s="87">
        <v>6370</v>
      </c>
      <c r="K140" s="87">
        <v>57177</v>
      </c>
      <c r="L140" s="87">
        <v>22512</v>
      </c>
      <c r="M140" s="87">
        <v>30655</v>
      </c>
      <c r="N140" s="87">
        <v>5352</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42"/>
      <c r="D141" s="104"/>
      <c r="E141" s="104"/>
      <c r="F141" s="104"/>
      <c r="G141" s="104"/>
      <c r="H141" s="104"/>
      <c r="I141" s="104"/>
      <c r="J141" s="104"/>
      <c r="K141" s="104"/>
      <c r="L141" s="104"/>
      <c r="M141" s="104"/>
      <c r="N141" s="104"/>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43" t="s">
        <v>25</v>
      </c>
      <c r="D142" s="91">
        <v>7150</v>
      </c>
      <c r="E142" s="91">
        <v>3397</v>
      </c>
      <c r="F142" s="90">
        <v>2508</v>
      </c>
      <c r="G142" s="90">
        <v>889</v>
      </c>
      <c r="H142" s="90">
        <v>687</v>
      </c>
      <c r="I142" s="90">
        <v>758</v>
      </c>
      <c r="J142" s="90">
        <v>60</v>
      </c>
      <c r="K142" s="90">
        <v>1256</v>
      </c>
      <c r="L142" s="90">
        <v>412</v>
      </c>
      <c r="M142" s="90">
        <v>516</v>
      </c>
      <c r="N142" s="90">
        <v>64</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17.399999999999999" hidden="1" outlineLevel="1">
      <c r="C143" s="34" t="s">
        <v>26</v>
      </c>
      <c r="D143" s="91">
        <v>327148</v>
      </c>
      <c r="E143" s="91">
        <v>166026</v>
      </c>
      <c r="F143" s="90">
        <v>121299</v>
      </c>
      <c r="G143" s="90">
        <v>44727</v>
      </c>
      <c r="H143" s="90">
        <v>41636</v>
      </c>
      <c r="I143" s="90">
        <v>22317</v>
      </c>
      <c r="J143" s="90">
        <v>5254</v>
      </c>
      <c r="K143" s="90">
        <v>45507</v>
      </c>
      <c r="L143" s="90">
        <v>17518</v>
      </c>
      <c r="M143" s="90">
        <v>24519</v>
      </c>
      <c r="N143" s="90">
        <v>4371</v>
      </c>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17.399999999999999" hidden="1" outlineLevel="1">
      <c r="C144" s="34" t="s">
        <v>27</v>
      </c>
      <c r="D144" s="91">
        <v>1001</v>
      </c>
      <c r="E144" s="91">
        <v>469</v>
      </c>
      <c r="F144" s="90">
        <v>365</v>
      </c>
      <c r="G144" s="90">
        <v>104</v>
      </c>
      <c r="H144" s="90">
        <v>137</v>
      </c>
      <c r="I144" s="90">
        <v>72</v>
      </c>
      <c r="J144" s="90">
        <v>6</v>
      </c>
      <c r="K144" s="90">
        <v>200</v>
      </c>
      <c r="L144" s="90">
        <v>57</v>
      </c>
      <c r="M144" s="90">
        <v>54</v>
      </c>
      <c r="N144" s="90">
        <v>6</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17.399999999999999" hidden="1" outlineLevel="1">
      <c r="A145" s="109"/>
      <c r="C145" s="34" t="s">
        <v>28</v>
      </c>
      <c r="D145" s="91">
        <v>77222</v>
      </c>
      <c r="E145" s="91">
        <v>39865</v>
      </c>
      <c r="F145" s="91">
        <v>29291</v>
      </c>
      <c r="G145" s="91">
        <v>10574</v>
      </c>
      <c r="H145" s="91">
        <v>9942</v>
      </c>
      <c r="I145" s="91">
        <v>5149</v>
      </c>
      <c r="J145" s="91">
        <v>1050</v>
      </c>
      <c r="K145" s="91">
        <v>10214</v>
      </c>
      <c r="L145" s="91">
        <v>4525</v>
      </c>
      <c r="M145" s="91">
        <v>5566</v>
      </c>
      <c r="N145" s="91">
        <v>911</v>
      </c>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34" t="s">
        <v>29</v>
      </c>
      <c r="D146" s="91">
        <v>3095</v>
      </c>
      <c r="E146" s="91">
        <v>1780</v>
      </c>
      <c r="F146" s="90">
        <v>1344</v>
      </c>
      <c r="G146" s="90">
        <v>436</v>
      </c>
      <c r="H146" s="90">
        <v>430</v>
      </c>
      <c r="I146" s="90">
        <v>188</v>
      </c>
      <c r="J146" s="90">
        <v>49</v>
      </c>
      <c r="K146" s="90">
        <v>320</v>
      </c>
      <c r="L146" s="90">
        <v>130</v>
      </c>
      <c r="M146" s="90">
        <v>175</v>
      </c>
      <c r="N146" s="90">
        <v>23</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30</v>
      </c>
      <c r="D147" s="91">
        <v>74127</v>
      </c>
      <c r="E147" s="91">
        <v>38085</v>
      </c>
      <c r="F147" s="90">
        <v>27947</v>
      </c>
      <c r="G147" s="90">
        <v>10138</v>
      </c>
      <c r="H147" s="90">
        <v>9512</v>
      </c>
      <c r="I147" s="90">
        <v>4961</v>
      </c>
      <c r="J147" s="90">
        <v>1001</v>
      </c>
      <c r="K147" s="90">
        <v>9894</v>
      </c>
      <c r="L147" s="90">
        <v>4395</v>
      </c>
      <c r="M147" s="90">
        <v>5391</v>
      </c>
      <c r="N147" s="90">
        <v>888</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7.5" customHeight="1">
      <c r="C148" s="41"/>
      <c r="D148" s="101"/>
      <c r="E148" s="101"/>
      <c r="F148" s="101"/>
      <c r="G148" s="101"/>
      <c r="H148" s="101"/>
      <c r="I148" s="101"/>
      <c r="J148" s="101"/>
      <c r="K148" s="101"/>
      <c r="L148" s="101"/>
      <c r="M148" s="101"/>
      <c r="N148" s="101"/>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21" customHeight="1" collapsed="1">
      <c r="C149" s="30" t="s">
        <v>31</v>
      </c>
      <c r="D149" s="87">
        <v>10262469</v>
      </c>
      <c r="E149" s="87">
        <v>5097779</v>
      </c>
      <c r="F149" s="87">
        <v>3378717</v>
      </c>
      <c r="G149" s="87">
        <v>1719062</v>
      </c>
      <c r="H149" s="87">
        <v>1269001</v>
      </c>
      <c r="I149" s="87">
        <v>768127</v>
      </c>
      <c r="J149" s="87">
        <v>128513</v>
      </c>
      <c r="K149" s="87">
        <v>1279151</v>
      </c>
      <c r="L149" s="87">
        <v>598518</v>
      </c>
      <c r="M149" s="87">
        <v>921200</v>
      </c>
      <c r="N149" s="87">
        <v>200180</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5.0999999999999996" hidden="1" customHeight="1" outlineLevel="1">
      <c r="C150" s="32"/>
      <c r="D150" s="88"/>
      <c r="E150" s="88"/>
      <c r="F150" s="88"/>
      <c r="G150" s="88"/>
      <c r="H150" s="88"/>
      <c r="I150" s="88"/>
      <c r="J150" s="88"/>
      <c r="K150" s="88"/>
      <c r="L150" s="88"/>
      <c r="M150" s="88"/>
      <c r="N150" s="88"/>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42" t="s">
        <v>32</v>
      </c>
      <c r="D151" s="103">
        <v>555660</v>
      </c>
      <c r="E151" s="103">
        <v>261487</v>
      </c>
      <c r="F151" s="103">
        <v>182773</v>
      </c>
      <c r="G151" s="103">
        <v>78714</v>
      </c>
      <c r="H151" s="103">
        <v>71680</v>
      </c>
      <c r="I151" s="103">
        <v>40689</v>
      </c>
      <c r="J151" s="103">
        <v>9068</v>
      </c>
      <c r="K151" s="103">
        <v>81945</v>
      </c>
      <c r="L151" s="103">
        <v>35486</v>
      </c>
      <c r="M151" s="103">
        <v>46881</v>
      </c>
      <c r="N151" s="103">
        <v>8424</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17.399999999999999" hidden="1" outlineLevel="1">
      <c r="C152" s="34" t="s">
        <v>33</v>
      </c>
      <c r="D152" s="90">
        <v>555660</v>
      </c>
      <c r="E152" s="90">
        <v>261487</v>
      </c>
      <c r="F152" s="90">
        <v>182773</v>
      </c>
      <c r="G152" s="90">
        <v>78714</v>
      </c>
      <c r="H152" s="90">
        <v>71680</v>
      </c>
      <c r="I152" s="90">
        <v>40689</v>
      </c>
      <c r="J152" s="90">
        <v>9068</v>
      </c>
      <c r="K152" s="90">
        <v>81945</v>
      </c>
      <c r="L152" s="90">
        <v>35486</v>
      </c>
      <c r="M152" s="90">
        <v>46881</v>
      </c>
      <c r="N152" s="90">
        <v>8424</v>
      </c>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17.399999999999999" hidden="1" outlineLevel="1">
      <c r="C153" s="42" t="s">
        <v>34</v>
      </c>
      <c r="D153" s="107">
        <v>9380081</v>
      </c>
      <c r="E153" s="107">
        <v>4660099</v>
      </c>
      <c r="F153" s="107">
        <v>3071859</v>
      </c>
      <c r="G153" s="107">
        <v>1588240</v>
      </c>
      <c r="H153" s="107">
        <v>1152303</v>
      </c>
      <c r="I153" s="107">
        <v>704858</v>
      </c>
      <c r="J153" s="107">
        <v>115427</v>
      </c>
      <c r="K153" s="107">
        <v>1156643</v>
      </c>
      <c r="L153" s="107">
        <v>549420</v>
      </c>
      <c r="M153" s="107">
        <v>853473</v>
      </c>
      <c r="N153" s="107">
        <v>187858</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17.399999999999999" hidden="1" outlineLevel="1">
      <c r="C154" s="42" t="s">
        <v>35</v>
      </c>
      <c r="D154" s="108">
        <v>657721</v>
      </c>
      <c r="E154" s="108">
        <v>320445</v>
      </c>
      <c r="F154" s="108">
        <v>227606</v>
      </c>
      <c r="G154" s="108">
        <v>92839</v>
      </c>
      <c r="H154" s="108">
        <v>91117</v>
      </c>
      <c r="I154" s="108">
        <v>46869</v>
      </c>
      <c r="J154" s="108">
        <v>9206</v>
      </c>
      <c r="K154" s="108">
        <v>80756</v>
      </c>
      <c r="L154" s="108">
        <v>43545</v>
      </c>
      <c r="M154" s="108">
        <v>56167</v>
      </c>
      <c r="N154" s="108">
        <v>9616</v>
      </c>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34" t="s">
        <v>36</v>
      </c>
      <c r="D155" s="90">
        <v>152608</v>
      </c>
      <c r="E155" s="90">
        <v>74745</v>
      </c>
      <c r="F155" s="90">
        <v>52705</v>
      </c>
      <c r="G155" s="90">
        <v>22040</v>
      </c>
      <c r="H155" s="90">
        <v>20940</v>
      </c>
      <c r="I155" s="90">
        <v>10629</v>
      </c>
      <c r="J155" s="90">
        <v>2058</v>
      </c>
      <c r="K155" s="90">
        <v>18550</v>
      </c>
      <c r="L155" s="90">
        <v>10470</v>
      </c>
      <c r="M155" s="90">
        <v>12871</v>
      </c>
      <c r="N155" s="90">
        <v>2345</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37</v>
      </c>
      <c r="D156" s="90">
        <v>197056</v>
      </c>
      <c r="E156" s="90">
        <v>94821</v>
      </c>
      <c r="F156" s="90">
        <v>65818</v>
      </c>
      <c r="G156" s="90">
        <v>29003</v>
      </c>
      <c r="H156" s="90">
        <v>27253</v>
      </c>
      <c r="I156" s="90">
        <v>14072</v>
      </c>
      <c r="J156" s="90">
        <v>2737</v>
      </c>
      <c r="K156" s="90">
        <v>22321</v>
      </c>
      <c r="L156" s="90">
        <v>14159</v>
      </c>
      <c r="M156" s="90">
        <v>18542</v>
      </c>
      <c r="N156" s="90">
        <v>3151</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8.75" hidden="1" customHeight="1" outlineLevel="1">
      <c r="C157" s="34" t="s">
        <v>38</v>
      </c>
      <c r="D157" s="90">
        <v>308057</v>
      </c>
      <c r="E157" s="90">
        <v>150879</v>
      </c>
      <c r="F157" s="90">
        <v>109083</v>
      </c>
      <c r="G157" s="90">
        <v>41796</v>
      </c>
      <c r="H157" s="90">
        <v>42924</v>
      </c>
      <c r="I157" s="90">
        <v>22168</v>
      </c>
      <c r="J157" s="90">
        <v>4411</v>
      </c>
      <c r="K157" s="90">
        <v>39885</v>
      </c>
      <c r="L157" s="90">
        <v>18916</v>
      </c>
      <c r="M157" s="90">
        <v>24754</v>
      </c>
      <c r="N157" s="90">
        <v>4120</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39</v>
      </c>
      <c r="D158" s="108">
        <v>8722360</v>
      </c>
      <c r="E158" s="108">
        <v>4339654</v>
      </c>
      <c r="F158" s="108">
        <v>2844253</v>
      </c>
      <c r="G158" s="108">
        <v>1495401</v>
      </c>
      <c r="H158" s="108">
        <v>1061186</v>
      </c>
      <c r="I158" s="108">
        <v>657989</v>
      </c>
      <c r="J158" s="108">
        <v>106221</v>
      </c>
      <c r="K158" s="108">
        <v>1075887</v>
      </c>
      <c r="L158" s="108">
        <v>505875</v>
      </c>
      <c r="M158" s="108">
        <v>797306</v>
      </c>
      <c r="N158" s="108">
        <v>178242</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40</v>
      </c>
      <c r="D159" s="90">
        <v>6959617</v>
      </c>
      <c r="E159" s="90">
        <v>3509595</v>
      </c>
      <c r="F159" s="90">
        <v>2290032</v>
      </c>
      <c r="G159" s="90">
        <v>1219563</v>
      </c>
      <c r="H159" s="90">
        <v>848219</v>
      </c>
      <c r="I159" s="90">
        <v>513094</v>
      </c>
      <c r="J159" s="90">
        <v>78604</v>
      </c>
      <c r="K159" s="90">
        <v>816652</v>
      </c>
      <c r="L159" s="90">
        <v>399376</v>
      </c>
      <c r="M159" s="90">
        <v>639521</v>
      </c>
      <c r="N159" s="90">
        <v>154556</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41</v>
      </c>
      <c r="D160" s="90">
        <v>6677</v>
      </c>
      <c r="E160" s="90">
        <v>3856</v>
      </c>
      <c r="F160" s="90">
        <v>3373</v>
      </c>
      <c r="G160" s="90">
        <v>483</v>
      </c>
      <c r="H160" s="90">
        <v>1373</v>
      </c>
      <c r="I160" s="90">
        <v>394</v>
      </c>
      <c r="J160" s="90">
        <v>18</v>
      </c>
      <c r="K160" s="90">
        <v>600</v>
      </c>
      <c r="L160" s="90">
        <v>180</v>
      </c>
      <c r="M160" s="90">
        <v>246</v>
      </c>
      <c r="N160" s="90">
        <v>10</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7.399999999999999" hidden="1" outlineLevel="1">
      <c r="C161" s="34" t="s">
        <v>42</v>
      </c>
      <c r="D161" s="90">
        <v>696531</v>
      </c>
      <c r="E161" s="90">
        <v>308194</v>
      </c>
      <c r="F161" s="90">
        <v>184570</v>
      </c>
      <c r="G161" s="90">
        <v>123624</v>
      </c>
      <c r="H161" s="90">
        <v>77960</v>
      </c>
      <c r="I161" s="90">
        <v>59147</v>
      </c>
      <c r="J161" s="90">
        <v>10899</v>
      </c>
      <c r="K161" s="90">
        <v>104221</v>
      </c>
      <c r="L161" s="90">
        <v>48558</v>
      </c>
      <c r="M161" s="90">
        <v>75482</v>
      </c>
      <c r="N161" s="90">
        <v>12070</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34" t="s">
        <v>43</v>
      </c>
      <c r="D162" s="90">
        <v>233806</v>
      </c>
      <c r="E162" s="90">
        <v>113047</v>
      </c>
      <c r="F162" s="90">
        <v>80738</v>
      </c>
      <c r="G162" s="90">
        <v>32309</v>
      </c>
      <c r="H162" s="90">
        <v>29510</v>
      </c>
      <c r="I162" s="90">
        <v>18782</v>
      </c>
      <c r="J162" s="90">
        <v>4287</v>
      </c>
      <c r="K162" s="90">
        <v>36089</v>
      </c>
      <c r="L162" s="90">
        <v>13247</v>
      </c>
      <c r="M162" s="90">
        <v>16431</v>
      </c>
      <c r="N162" s="90">
        <v>2413</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44</v>
      </c>
      <c r="D163" s="90">
        <v>17</v>
      </c>
      <c r="E163" s="90">
        <v>8</v>
      </c>
      <c r="F163" s="90">
        <v>6</v>
      </c>
      <c r="G163" s="90">
        <v>2</v>
      </c>
      <c r="H163" s="90">
        <v>0</v>
      </c>
      <c r="I163" s="90">
        <v>0</v>
      </c>
      <c r="J163" s="90">
        <v>0</v>
      </c>
      <c r="K163" s="90">
        <v>2</v>
      </c>
      <c r="L163" s="90">
        <v>1</v>
      </c>
      <c r="M163" s="90">
        <v>5</v>
      </c>
      <c r="N163" s="90">
        <v>1</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45</v>
      </c>
      <c r="D164" s="90">
        <v>318837</v>
      </c>
      <c r="E164" s="90">
        <v>156373</v>
      </c>
      <c r="F164" s="90">
        <v>105728</v>
      </c>
      <c r="G164" s="90">
        <v>50645</v>
      </c>
      <c r="H164" s="90">
        <v>39550</v>
      </c>
      <c r="I164" s="90">
        <v>24685</v>
      </c>
      <c r="J164" s="90">
        <v>4066</v>
      </c>
      <c r="K164" s="90">
        <v>42484</v>
      </c>
      <c r="L164" s="90">
        <v>17541</v>
      </c>
      <c r="M164" s="90">
        <v>29545</v>
      </c>
      <c r="N164" s="90">
        <v>4593</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46</v>
      </c>
      <c r="D165" s="90">
        <v>155371</v>
      </c>
      <c r="E165" s="90">
        <v>76318</v>
      </c>
      <c r="F165" s="90">
        <v>54672</v>
      </c>
      <c r="G165" s="90">
        <v>21646</v>
      </c>
      <c r="H165" s="90">
        <v>19451</v>
      </c>
      <c r="I165" s="90">
        <v>12372</v>
      </c>
      <c r="J165" s="90">
        <v>2601</v>
      </c>
      <c r="K165" s="90">
        <v>23246</v>
      </c>
      <c r="L165" s="90">
        <v>8706</v>
      </c>
      <c r="M165" s="90">
        <v>11270</v>
      </c>
      <c r="N165" s="90">
        <v>1407</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47</v>
      </c>
      <c r="D166" s="90">
        <v>28671</v>
      </c>
      <c r="E166" s="90">
        <v>13783</v>
      </c>
      <c r="F166" s="90">
        <v>9890</v>
      </c>
      <c r="G166" s="90">
        <v>3893</v>
      </c>
      <c r="H166" s="90">
        <v>2964</v>
      </c>
      <c r="I166" s="90">
        <v>2494</v>
      </c>
      <c r="J166" s="90">
        <v>511</v>
      </c>
      <c r="K166" s="90">
        <v>5321</v>
      </c>
      <c r="L166" s="90">
        <v>1431</v>
      </c>
      <c r="M166" s="90">
        <v>1946</v>
      </c>
      <c r="N166" s="90">
        <v>221</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48</v>
      </c>
      <c r="D167" s="91">
        <v>267406</v>
      </c>
      <c r="E167" s="91">
        <v>127907</v>
      </c>
      <c r="F167" s="91">
        <v>91941</v>
      </c>
      <c r="G167" s="91">
        <v>35966</v>
      </c>
      <c r="H167" s="91">
        <v>35430</v>
      </c>
      <c r="I167" s="91">
        <v>23718</v>
      </c>
      <c r="J167" s="91">
        <v>4577</v>
      </c>
      <c r="K167" s="91">
        <v>39915</v>
      </c>
      <c r="L167" s="91">
        <v>14288</v>
      </c>
      <c r="M167" s="91">
        <v>19016</v>
      </c>
      <c r="N167" s="91">
        <v>2555</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49</v>
      </c>
      <c r="D168" s="90">
        <v>119208</v>
      </c>
      <c r="E168" s="90">
        <v>57430</v>
      </c>
      <c r="F168" s="90">
        <v>41530</v>
      </c>
      <c r="G168" s="90">
        <v>15900</v>
      </c>
      <c r="H168" s="90">
        <v>14736</v>
      </c>
      <c r="I168" s="90">
        <v>10780</v>
      </c>
      <c r="J168" s="90">
        <v>2040</v>
      </c>
      <c r="K168" s="90">
        <v>18774</v>
      </c>
      <c r="L168" s="90">
        <v>6245</v>
      </c>
      <c r="M168" s="90">
        <v>8008</v>
      </c>
      <c r="N168" s="90">
        <v>1195</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50</v>
      </c>
      <c r="D169" s="90">
        <v>148198</v>
      </c>
      <c r="E169" s="90">
        <v>70477</v>
      </c>
      <c r="F169" s="90">
        <v>50411</v>
      </c>
      <c r="G169" s="90">
        <v>20066</v>
      </c>
      <c r="H169" s="90">
        <v>20694</v>
      </c>
      <c r="I169" s="90">
        <v>12938</v>
      </c>
      <c r="J169" s="90">
        <v>2537</v>
      </c>
      <c r="K169" s="90">
        <v>21141</v>
      </c>
      <c r="L169" s="90">
        <v>8043</v>
      </c>
      <c r="M169" s="90">
        <v>11008</v>
      </c>
      <c r="N169" s="90">
        <v>1360</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51</v>
      </c>
      <c r="D170" s="91">
        <v>319</v>
      </c>
      <c r="E170" s="91">
        <v>130</v>
      </c>
      <c r="F170" s="91">
        <v>99</v>
      </c>
      <c r="G170" s="91">
        <v>31</v>
      </c>
      <c r="H170" s="91">
        <v>11</v>
      </c>
      <c r="I170" s="91">
        <v>6</v>
      </c>
      <c r="J170" s="91">
        <v>8</v>
      </c>
      <c r="K170" s="91">
        <v>50</v>
      </c>
      <c r="L170" s="91">
        <v>49</v>
      </c>
      <c r="M170" s="91">
        <v>59</v>
      </c>
      <c r="N170" s="91">
        <v>6</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52</v>
      </c>
      <c r="D171" s="90">
        <v>41082</v>
      </c>
      <c r="E171" s="90">
        <v>23679</v>
      </c>
      <c r="F171" s="90">
        <v>18090</v>
      </c>
      <c r="G171" s="90">
        <v>5589</v>
      </c>
      <c r="H171" s="90">
        <v>5170</v>
      </c>
      <c r="I171" s="90">
        <v>2279</v>
      </c>
      <c r="J171" s="90">
        <v>462</v>
      </c>
      <c r="K171" s="90">
        <v>4783</v>
      </c>
      <c r="L171" s="90">
        <v>1795</v>
      </c>
      <c r="M171" s="90">
        <v>2652</v>
      </c>
      <c r="N171" s="90">
        <v>262</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53</v>
      </c>
      <c r="D172" s="90">
        <v>3</v>
      </c>
      <c r="E172" s="90">
        <v>1</v>
      </c>
      <c r="F172" s="90">
        <v>1</v>
      </c>
      <c r="G172" s="90">
        <v>0</v>
      </c>
      <c r="H172" s="90">
        <v>0</v>
      </c>
      <c r="I172" s="90">
        <v>1</v>
      </c>
      <c r="J172" s="90">
        <v>0</v>
      </c>
      <c r="K172" s="90">
        <v>1</v>
      </c>
      <c r="L172" s="90">
        <v>0</v>
      </c>
      <c r="M172" s="90">
        <v>0</v>
      </c>
      <c r="N172" s="90">
        <v>0</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54</v>
      </c>
      <c r="D173" s="90">
        <v>12789</v>
      </c>
      <c r="E173" s="90">
        <v>6147</v>
      </c>
      <c r="F173" s="90">
        <v>4664</v>
      </c>
      <c r="G173" s="90">
        <v>1483</v>
      </c>
      <c r="H173" s="90">
        <v>1398</v>
      </c>
      <c r="I173" s="90">
        <v>930</v>
      </c>
      <c r="J173" s="90">
        <v>174</v>
      </c>
      <c r="K173" s="90">
        <v>2357</v>
      </c>
      <c r="L173" s="90">
        <v>625</v>
      </c>
      <c r="M173" s="90">
        <v>1027</v>
      </c>
      <c r="N173" s="90">
        <v>131</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55</v>
      </c>
      <c r="D174" s="91">
        <v>1234</v>
      </c>
      <c r="E174" s="91">
        <v>616</v>
      </c>
      <c r="F174" s="91">
        <v>449</v>
      </c>
      <c r="G174" s="91">
        <v>167</v>
      </c>
      <c r="H174" s="91">
        <v>150</v>
      </c>
      <c r="I174" s="91">
        <v>87</v>
      </c>
      <c r="J174" s="91">
        <v>14</v>
      </c>
      <c r="K174" s="91">
        <v>166</v>
      </c>
      <c r="L174" s="91">
        <v>78</v>
      </c>
      <c r="M174" s="91">
        <v>106</v>
      </c>
      <c r="N174" s="91">
        <v>17</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42" t="s">
        <v>56</v>
      </c>
      <c r="D175" s="103">
        <v>326728</v>
      </c>
      <c r="E175" s="103">
        <v>176193</v>
      </c>
      <c r="F175" s="103">
        <v>124085</v>
      </c>
      <c r="G175" s="103">
        <v>52108</v>
      </c>
      <c r="H175" s="103">
        <v>45018</v>
      </c>
      <c r="I175" s="103">
        <v>22580</v>
      </c>
      <c r="J175" s="103">
        <v>4018</v>
      </c>
      <c r="K175" s="103">
        <v>40563</v>
      </c>
      <c r="L175" s="103">
        <v>13612</v>
      </c>
      <c r="M175" s="103">
        <v>20846</v>
      </c>
      <c r="N175" s="103">
        <v>3898</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57</v>
      </c>
      <c r="D176" s="91">
        <v>326728</v>
      </c>
      <c r="E176" s="91">
        <v>176193</v>
      </c>
      <c r="F176" s="91">
        <v>124085</v>
      </c>
      <c r="G176" s="91">
        <v>52108</v>
      </c>
      <c r="H176" s="91">
        <v>45018</v>
      </c>
      <c r="I176" s="91">
        <v>22580</v>
      </c>
      <c r="J176" s="91">
        <v>4018</v>
      </c>
      <c r="K176" s="91">
        <v>40563</v>
      </c>
      <c r="L176" s="91">
        <v>13612</v>
      </c>
      <c r="M176" s="91">
        <v>20846</v>
      </c>
      <c r="N176" s="91">
        <v>3898</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5.0999999999999996" customHeight="1">
      <c r="C177" s="41"/>
      <c r="D177" s="62"/>
      <c r="E177" s="62"/>
      <c r="F177" s="62"/>
      <c r="G177" s="62"/>
      <c r="H177" s="62"/>
      <c r="I177" s="62"/>
      <c r="J177" s="62"/>
      <c r="K177" s="62"/>
      <c r="L177" s="62"/>
      <c r="M177" s="62"/>
      <c r="N177" s="62"/>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9.2">
      <c r="C178" s="30" t="s">
        <v>98</v>
      </c>
      <c r="D178" s="87">
        <v>2834073</v>
      </c>
      <c r="E178" s="87">
        <v>1279632</v>
      </c>
      <c r="F178" s="87">
        <v>424177</v>
      </c>
      <c r="G178" s="87">
        <v>855455</v>
      </c>
      <c r="H178" s="87">
        <v>393794</v>
      </c>
      <c r="I178" s="87">
        <v>212920</v>
      </c>
      <c r="J178" s="87">
        <v>30448</v>
      </c>
      <c r="K178" s="87">
        <v>322430</v>
      </c>
      <c r="L178" s="87">
        <v>182203</v>
      </c>
      <c r="M178" s="87">
        <v>330729</v>
      </c>
      <c r="N178" s="87">
        <v>81917</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7.2" customHeight="1">
      <c r="C179" s="42"/>
      <c r="D179" s="103"/>
      <c r="E179" s="103"/>
      <c r="F179" s="103"/>
      <c r="G179" s="103"/>
      <c r="H179" s="103"/>
      <c r="I179" s="103"/>
      <c r="J179" s="103"/>
      <c r="K179" s="103"/>
      <c r="L179" s="103"/>
      <c r="M179" s="103"/>
      <c r="N179" s="103"/>
      <c r="Q179" s="89"/>
      <c r="R179" s="89"/>
      <c r="S179" s="89"/>
      <c r="T179" s="89"/>
      <c r="U179" s="89"/>
      <c r="V179" s="89"/>
      <c r="W179" s="89"/>
      <c r="X179" s="89"/>
      <c r="Y179" s="89"/>
      <c r="Z179" s="89"/>
      <c r="AA179" s="89"/>
      <c r="AC179" s="26"/>
      <c r="AD179" s="15"/>
      <c r="AE179" s="15"/>
      <c r="AF179" s="15"/>
      <c r="AG179" s="15"/>
      <c r="AH179" s="15"/>
      <c r="AI179" s="15"/>
      <c r="AJ179" s="15"/>
      <c r="AK179" s="15"/>
      <c r="AL179" s="15"/>
      <c r="AM179" s="15"/>
    </row>
    <row r="180" spans="3:40" ht="7.2" customHeight="1">
      <c r="C180" s="18"/>
      <c r="D180" s="19"/>
      <c r="E180" s="19"/>
      <c r="F180" s="19"/>
      <c r="G180" s="19"/>
      <c r="H180" s="19"/>
      <c r="I180" s="19"/>
      <c r="J180" s="19"/>
      <c r="K180" s="19"/>
      <c r="L180" s="19"/>
      <c r="M180" s="19"/>
      <c r="N180" s="19"/>
      <c r="Q180" s="89"/>
      <c r="R180" s="89"/>
      <c r="S180" s="89"/>
      <c r="T180" s="89"/>
      <c r="U180" s="89"/>
      <c r="V180" s="89"/>
      <c r="W180" s="89"/>
      <c r="X180" s="89"/>
      <c r="Y180" s="89"/>
      <c r="Z180" s="89"/>
      <c r="AA180" s="89"/>
      <c r="AC180" s="26"/>
      <c r="AD180" s="15"/>
      <c r="AE180" s="15"/>
      <c r="AF180" s="15"/>
      <c r="AG180" s="15"/>
      <c r="AH180" s="15"/>
      <c r="AI180" s="15"/>
      <c r="AJ180" s="15"/>
      <c r="AK180" s="15"/>
      <c r="AL180" s="15"/>
      <c r="AM180" s="15"/>
    </row>
    <row r="181" spans="3:40" ht="7.2" customHeight="1">
      <c r="C181" s="42"/>
      <c r="D181" s="103"/>
      <c r="E181" s="103"/>
      <c r="F181" s="103"/>
      <c r="G181" s="103"/>
      <c r="H181" s="103"/>
      <c r="I181" s="103"/>
      <c r="J181" s="103"/>
      <c r="K181" s="103"/>
      <c r="L181" s="103"/>
      <c r="M181" s="103"/>
      <c r="N181" s="103"/>
      <c r="Q181" s="89"/>
      <c r="R181" s="89"/>
      <c r="S181" s="89"/>
      <c r="T181" s="89"/>
      <c r="U181" s="89"/>
      <c r="V181" s="89"/>
      <c r="W181" s="89"/>
      <c r="X181" s="89"/>
      <c r="Y181" s="89"/>
      <c r="Z181" s="89"/>
      <c r="AA181" s="89"/>
      <c r="AC181" s="26"/>
      <c r="AD181" s="15"/>
      <c r="AE181" s="15"/>
      <c r="AF181" s="15"/>
      <c r="AG181" s="15"/>
      <c r="AH181" s="15"/>
      <c r="AI181" s="15"/>
      <c r="AJ181" s="15"/>
      <c r="AK181" s="15"/>
      <c r="AL181" s="15"/>
      <c r="AM181" s="15"/>
    </row>
    <row r="182" spans="3:40" ht="26.25" customHeight="1">
      <c r="C182" s="23" t="s">
        <v>103</v>
      </c>
      <c r="D182" s="84">
        <v>110834</v>
      </c>
      <c r="E182" s="84">
        <v>38229</v>
      </c>
      <c r="F182" s="84">
        <v>21715</v>
      </c>
      <c r="G182" s="84">
        <v>16514</v>
      </c>
      <c r="H182" s="84">
        <v>10773</v>
      </c>
      <c r="I182" s="84">
        <v>10113</v>
      </c>
      <c r="J182" s="84">
        <v>1827</v>
      </c>
      <c r="K182" s="84">
        <v>17855</v>
      </c>
      <c r="L182" s="84">
        <v>9267</v>
      </c>
      <c r="M182" s="84">
        <v>17412</v>
      </c>
      <c r="N182" s="84">
        <v>5358</v>
      </c>
      <c r="O182" s="83"/>
      <c r="P182" s="83"/>
    </row>
    <row r="183" spans="3:40" ht="5.0999999999999996" customHeight="1">
      <c r="C183" s="110"/>
      <c r="D183" s="111"/>
      <c r="E183" s="111"/>
      <c r="F183" s="111"/>
      <c r="G183" s="111"/>
      <c r="H183" s="111"/>
      <c r="I183" s="111"/>
      <c r="J183" s="111"/>
      <c r="K183" s="111"/>
      <c r="L183" s="111"/>
      <c r="M183" s="111"/>
      <c r="N183" s="111"/>
    </row>
    <row r="184" spans="3:40" ht="18" customHeight="1">
      <c r="C184" s="34" t="s">
        <v>104</v>
      </c>
      <c r="D184" s="90">
        <v>49408</v>
      </c>
      <c r="E184" s="90">
        <v>17606</v>
      </c>
      <c r="F184" s="90">
        <v>10274</v>
      </c>
      <c r="G184" s="90">
        <v>7332</v>
      </c>
      <c r="H184" s="90">
        <v>5134</v>
      </c>
      <c r="I184" s="90">
        <v>4454</v>
      </c>
      <c r="J184" s="90">
        <v>676</v>
      </c>
      <c r="K184" s="90">
        <v>6971</v>
      </c>
      <c r="L184" s="90">
        <v>3780</v>
      </c>
      <c r="M184" s="90">
        <v>8154</v>
      </c>
      <c r="N184" s="90">
        <v>2633</v>
      </c>
    </row>
    <row r="185" spans="3:40" ht="18" customHeight="1">
      <c r="C185" s="34" t="s">
        <v>105</v>
      </c>
      <c r="D185" s="90">
        <v>61426</v>
      </c>
      <c r="E185" s="90">
        <v>20623</v>
      </c>
      <c r="F185" s="90">
        <v>11441</v>
      </c>
      <c r="G185" s="90">
        <v>9182</v>
      </c>
      <c r="H185" s="90">
        <v>5639</v>
      </c>
      <c r="I185" s="90">
        <v>5659</v>
      </c>
      <c r="J185" s="90">
        <v>1151</v>
      </c>
      <c r="K185" s="90">
        <v>10884</v>
      </c>
      <c r="L185" s="90">
        <v>5487</v>
      </c>
      <c r="M185" s="90">
        <v>9258</v>
      </c>
      <c r="N185" s="90">
        <v>2725</v>
      </c>
    </row>
    <row r="186" spans="3:40" ht="6" customHeight="1">
      <c r="D186" s="73"/>
      <c r="E186" s="73"/>
      <c r="F186" s="73"/>
      <c r="G186" s="73"/>
      <c r="H186" s="73"/>
      <c r="I186" s="73"/>
      <c r="J186" s="73"/>
      <c r="K186" s="73"/>
      <c r="L186" s="73"/>
      <c r="M186" s="73"/>
      <c r="N186" s="73"/>
    </row>
    <row r="187" spans="3:40">
      <c r="C187" s="64"/>
      <c r="D187" s="65"/>
      <c r="E187" s="65"/>
      <c r="F187" s="65"/>
      <c r="G187" s="65"/>
      <c r="H187" s="65"/>
      <c r="I187" s="65"/>
      <c r="J187" s="65"/>
      <c r="K187" s="65"/>
      <c r="L187" s="65"/>
      <c r="M187" s="65"/>
      <c r="N187" s="66"/>
    </row>
    <row r="188" spans="3:40">
      <c r="C188" s="67"/>
      <c r="N188" s="68"/>
    </row>
    <row r="189" spans="3:40">
      <c r="C189" s="67"/>
      <c r="N189" s="68"/>
    </row>
    <row r="190" spans="3:40">
      <c r="C190" s="67"/>
      <c r="N190" s="68"/>
    </row>
    <row r="191" spans="3:40">
      <c r="C191" s="67"/>
      <c r="N191" s="68"/>
    </row>
    <row r="192" spans="3:40">
      <c r="C192" s="67"/>
      <c r="N192" s="68"/>
    </row>
    <row r="193" spans="3:14">
      <c r="C193" s="67"/>
      <c r="N193" s="68"/>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75"/>
      <c r="D223" s="76"/>
      <c r="E223" s="76"/>
      <c r="F223" s="76"/>
      <c r="G223" s="76"/>
      <c r="H223" s="76"/>
      <c r="I223" s="76"/>
      <c r="J223" s="76"/>
      <c r="K223" s="76"/>
      <c r="L223" s="76"/>
      <c r="M223" s="76"/>
      <c r="N223" s="77"/>
    </row>
    <row r="225" spans="3:14" ht="18" customHeight="1">
      <c r="C225" s="78" t="s">
        <v>106</v>
      </c>
      <c r="D225" s="78"/>
      <c r="E225" s="78"/>
      <c r="F225" s="78"/>
      <c r="G225" s="78"/>
      <c r="H225" s="78"/>
      <c r="I225" s="78"/>
      <c r="J225" s="78"/>
      <c r="K225" s="78"/>
      <c r="L225" s="78"/>
      <c r="M225" s="78"/>
      <c r="N225" s="78"/>
    </row>
    <row r="226" spans="3:14" ht="18" customHeight="1">
      <c r="C226" s="78" t="s">
        <v>82</v>
      </c>
      <c r="D226" s="78"/>
      <c r="E226" s="78"/>
      <c r="F226" s="78"/>
      <c r="G226" s="78"/>
      <c r="H226" s="78"/>
      <c r="I226" s="78"/>
      <c r="J226" s="78"/>
      <c r="K226" s="78"/>
      <c r="L226" s="78"/>
      <c r="M226" s="78"/>
      <c r="N226" s="78"/>
    </row>
    <row r="227" spans="3:14" ht="18" customHeight="1">
      <c r="C227" s="78" t="s">
        <v>107</v>
      </c>
      <c r="D227" s="78"/>
      <c r="E227" s="78"/>
      <c r="F227" s="78"/>
      <c r="G227" s="78"/>
      <c r="H227" s="78"/>
      <c r="I227" s="78"/>
      <c r="J227" s="78"/>
      <c r="K227" s="78"/>
      <c r="L227" s="78"/>
      <c r="M227" s="78"/>
      <c r="N227" s="78"/>
    </row>
    <row r="228" spans="3:14" ht="48" customHeight="1">
      <c r="C228" s="215" t="s">
        <v>108</v>
      </c>
      <c r="D228" s="215"/>
      <c r="E228" s="215"/>
      <c r="F228" s="215"/>
      <c r="G228" s="215"/>
      <c r="H228" s="215"/>
      <c r="I228" s="215"/>
      <c r="J228" s="215"/>
      <c r="K228" s="215"/>
      <c r="L228" s="215"/>
      <c r="M228" s="215"/>
      <c r="N228" s="215"/>
    </row>
    <row r="229" spans="3:14" ht="18" customHeight="1">
      <c r="C229" s="78" t="s">
        <v>109</v>
      </c>
      <c r="D229" s="78"/>
      <c r="E229" s="78"/>
      <c r="F229" s="78"/>
      <c r="G229" s="78"/>
      <c r="H229" s="78"/>
      <c r="I229" s="78"/>
      <c r="J229" s="78"/>
      <c r="K229" s="78"/>
      <c r="L229" s="78"/>
      <c r="M229" s="78"/>
      <c r="N229" s="78"/>
    </row>
    <row r="230" spans="3:14" ht="18" customHeight="1">
      <c r="C230" s="215" t="s">
        <v>110</v>
      </c>
      <c r="D230" s="215"/>
      <c r="E230" s="215"/>
      <c r="F230" s="215"/>
      <c r="G230" s="215"/>
      <c r="H230" s="215"/>
      <c r="I230" s="215"/>
      <c r="J230" s="215"/>
      <c r="K230" s="215"/>
      <c r="L230" s="215"/>
      <c r="M230" s="215"/>
      <c r="N230" s="215"/>
    </row>
    <row r="231" spans="3:14" ht="18" customHeight="1">
      <c r="C231" s="78" t="s">
        <v>111</v>
      </c>
      <c r="D231" s="79"/>
      <c r="E231" s="79"/>
      <c r="F231" s="79"/>
      <c r="G231" s="79"/>
      <c r="H231" s="79"/>
      <c r="I231" s="79"/>
      <c r="J231" s="79"/>
      <c r="K231" s="79"/>
      <c r="L231" s="79"/>
      <c r="M231" s="79"/>
      <c r="N231" s="79"/>
    </row>
    <row r="232" spans="3:14" ht="18" customHeight="1">
      <c r="C232" s="78" t="s">
        <v>112</v>
      </c>
      <c r="D232" s="79"/>
      <c r="E232" s="79"/>
      <c r="F232" s="79"/>
      <c r="G232" s="79"/>
      <c r="H232" s="79"/>
      <c r="I232" s="79"/>
      <c r="J232" s="79"/>
      <c r="K232" s="79"/>
      <c r="L232" s="79"/>
      <c r="M232" s="79"/>
      <c r="N232" s="79"/>
    </row>
    <row r="233" spans="3:14" ht="16.2">
      <c r="C233" s="78" t="s">
        <v>113</v>
      </c>
      <c r="D233" s="81"/>
      <c r="E233" s="81"/>
      <c r="F233" s="81"/>
      <c r="G233" s="81"/>
      <c r="H233" s="81"/>
      <c r="I233" s="81"/>
      <c r="J233" s="81"/>
      <c r="K233" s="81"/>
      <c r="L233" s="81"/>
      <c r="M233" s="81"/>
      <c r="N233" s="81"/>
    </row>
    <row r="234" spans="3:14" ht="6.75" customHeight="1">
      <c r="C234" s="80"/>
      <c r="D234" s="81"/>
      <c r="E234" s="81"/>
      <c r="F234" s="81"/>
      <c r="G234" s="81"/>
      <c r="H234" s="81"/>
      <c r="I234" s="81"/>
      <c r="J234" s="81"/>
      <c r="K234" s="81"/>
      <c r="L234" s="81"/>
      <c r="M234" s="81"/>
      <c r="N234" s="81"/>
    </row>
    <row r="235" spans="3:14">
      <c r="C235" s="79" t="s">
        <v>85</v>
      </c>
      <c r="D235" s="80"/>
      <c r="E235" s="80"/>
      <c r="F235" s="80"/>
      <c r="G235" s="80"/>
      <c r="H235" s="80"/>
      <c r="I235" s="80"/>
      <c r="J235" s="80"/>
      <c r="K235" s="80"/>
      <c r="L235" s="80"/>
      <c r="M235" s="80"/>
      <c r="N235" s="80"/>
    </row>
    <row r="236" spans="3:14">
      <c r="C236" s="215" t="s">
        <v>86</v>
      </c>
      <c r="D236" s="215"/>
      <c r="E236" s="215"/>
      <c r="F236" s="215"/>
      <c r="G236" s="215"/>
      <c r="H236" s="215"/>
      <c r="I236" s="215"/>
      <c r="J236" s="215"/>
      <c r="K236" s="215"/>
      <c r="L236" s="215"/>
      <c r="M236" s="215"/>
      <c r="N236" s="215"/>
    </row>
  </sheetData>
  <mergeCells count="4">
    <mergeCell ref="C1:N1"/>
    <mergeCell ref="C228:N228"/>
    <mergeCell ref="C230:N230"/>
    <mergeCell ref="C236:N236"/>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B9EE-F7D5-44E9-825A-32B1F48AD0AE}">
  <sheetPr codeName="Planilha1">
    <pageSetUpPr fitToPage="1"/>
  </sheetPr>
  <dimension ref="A1:T44"/>
  <sheetViews>
    <sheetView showGridLines="0" zoomScale="80" zoomScaleNormal="80" workbookViewId="0">
      <selection sqref="A1:XFD1048576"/>
    </sheetView>
  </sheetViews>
  <sheetFormatPr defaultColWidth="9.21875" defaultRowHeight="13.2"/>
  <cols>
    <col min="1" max="1" width="17.77734375" style="153" customWidth="1"/>
    <col min="2" max="19" width="11.5546875" style="153" customWidth="1"/>
    <col min="20" max="20" width="10.77734375" style="148" customWidth="1"/>
    <col min="21" max="16384" width="9.21875" style="148"/>
  </cols>
  <sheetData>
    <row r="1" spans="1:20" s="113" customFormat="1" ht="25.8">
      <c r="A1" s="210" t="s">
        <v>0</v>
      </c>
      <c r="B1" s="210"/>
      <c r="C1" s="210"/>
      <c r="D1" s="210"/>
      <c r="E1" s="210"/>
      <c r="F1" s="210"/>
      <c r="G1" s="210"/>
      <c r="H1" s="210"/>
      <c r="I1" s="210"/>
      <c r="J1" s="210"/>
      <c r="K1" s="210"/>
      <c r="L1" s="210"/>
      <c r="M1" s="210"/>
      <c r="N1" s="210"/>
      <c r="O1" s="210"/>
      <c r="P1" s="210"/>
      <c r="Q1" s="210"/>
      <c r="R1" s="210"/>
      <c r="S1" s="210"/>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114</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115</v>
      </c>
      <c r="C5" s="123" t="s">
        <v>116</v>
      </c>
      <c r="D5" s="123" t="s">
        <v>117</v>
      </c>
      <c r="E5" s="123" t="s">
        <v>118</v>
      </c>
      <c r="F5" s="123" t="s">
        <v>119</v>
      </c>
      <c r="G5" s="123" t="s">
        <v>120</v>
      </c>
      <c r="H5" s="123" t="s">
        <v>121</v>
      </c>
      <c r="I5" s="123" t="s">
        <v>122</v>
      </c>
      <c r="J5" s="123" t="s">
        <v>123</v>
      </c>
      <c r="K5" s="123" t="s">
        <v>124</v>
      </c>
      <c r="L5" s="123" t="s">
        <v>125</v>
      </c>
      <c r="M5" s="123" t="s">
        <v>126</v>
      </c>
      <c r="N5" s="123" t="s">
        <v>127</v>
      </c>
      <c r="O5" s="123" t="s">
        <v>128</v>
      </c>
      <c r="P5" s="123" t="s">
        <v>129</v>
      </c>
      <c r="Q5" s="123" t="s">
        <v>130</v>
      </c>
      <c r="R5" s="123" t="s">
        <v>131</v>
      </c>
      <c r="S5" s="123" t="s">
        <v>132</v>
      </c>
    </row>
    <row r="6" spans="1:20" s="117" customFormat="1" ht="17.7" customHeight="1">
      <c r="A6" s="124" t="s">
        <v>133</v>
      </c>
      <c r="B6" s="120"/>
      <c r="C6" s="120"/>
      <c r="D6" s="120"/>
      <c r="E6" s="120"/>
      <c r="F6" s="120"/>
      <c r="G6" s="120"/>
      <c r="H6" s="120"/>
      <c r="I6" s="121"/>
      <c r="J6" s="125"/>
      <c r="K6" s="121"/>
      <c r="L6" s="121"/>
      <c r="M6" s="121"/>
      <c r="N6" s="116"/>
      <c r="O6" s="116"/>
      <c r="P6" s="116"/>
      <c r="Q6" s="116"/>
      <c r="R6" s="116"/>
      <c r="S6" s="126" t="s">
        <v>190</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6" t="s">
        <v>134</v>
      </c>
      <c r="B8" s="219" t="s">
        <v>62</v>
      </c>
      <c r="C8" s="220"/>
      <c r="D8" s="220"/>
      <c r="E8" s="220"/>
      <c r="F8" s="220"/>
      <c r="G8" s="221"/>
      <c r="H8" s="219" t="s">
        <v>63</v>
      </c>
      <c r="I8" s="220"/>
      <c r="J8" s="220"/>
      <c r="K8" s="220"/>
      <c r="L8" s="220"/>
      <c r="M8" s="221"/>
      <c r="N8" s="219" t="s">
        <v>69</v>
      </c>
      <c r="O8" s="220"/>
      <c r="P8" s="220"/>
      <c r="Q8" s="220"/>
      <c r="R8" s="220"/>
      <c r="S8" s="222"/>
      <c r="T8" s="116"/>
    </row>
    <row r="9" spans="1:20" s="117" customFormat="1" ht="17.7" customHeight="1">
      <c r="A9" s="217"/>
      <c r="B9" s="223" t="s">
        <v>135</v>
      </c>
      <c r="C9" s="224"/>
      <c r="D9" s="224"/>
      <c r="E9" s="224"/>
      <c r="F9" s="224"/>
      <c r="G9" s="225"/>
      <c r="H9" s="223" t="s">
        <v>136</v>
      </c>
      <c r="I9" s="224"/>
      <c r="J9" s="224"/>
      <c r="K9" s="224"/>
      <c r="L9" s="224"/>
      <c r="M9" s="225"/>
      <c r="N9" s="223" t="s">
        <v>136</v>
      </c>
      <c r="O9" s="224"/>
      <c r="P9" s="224"/>
      <c r="Q9" s="224"/>
      <c r="R9" s="224"/>
      <c r="S9" s="226"/>
      <c r="T9" s="116"/>
    </row>
    <row r="10" spans="1:20" s="117" customFormat="1" ht="43.5" customHeight="1">
      <c r="A10" s="218"/>
      <c r="B10" s="127" t="s">
        <v>137</v>
      </c>
      <c r="C10" s="127" t="s">
        <v>138</v>
      </c>
      <c r="D10" s="127" t="s">
        <v>139</v>
      </c>
      <c r="E10" s="127" t="s">
        <v>140</v>
      </c>
      <c r="F10" s="127" t="s">
        <v>141</v>
      </c>
      <c r="G10" s="127" t="s">
        <v>142</v>
      </c>
      <c r="H10" s="127" t="s">
        <v>143</v>
      </c>
      <c r="I10" s="127" t="s">
        <v>144</v>
      </c>
      <c r="J10" s="127" t="s">
        <v>145</v>
      </c>
      <c r="K10" s="127" t="s">
        <v>140</v>
      </c>
      <c r="L10" s="127" t="s">
        <v>141</v>
      </c>
      <c r="M10" s="127" t="s">
        <v>142</v>
      </c>
      <c r="N10" s="127" t="s">
        <v>143</v>
      </c>
      <c r="O10" s="127" t="s">
        <v>144</v>
      </c>
      <c r="P10" s="127" t="s">
        <v>145</v>
      </c>
      <c r="Q10" s="127" t="s">
        <v>140</v>
      </c>
      <c r="R10" s="127" t="s">
        <v>141</v>
      </c>
      <c r="S10" s="128" t="s">
        <v>142</v>
      </c>
      <c r="T10" s="116"/>
    </row>
    <row r="11" spans="1:20" s="117" customFormat="1" ht="32.25" customHeight="1">
      <c r="A11" s="129" t="s">
        <v>146</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147</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148</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149</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150</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151</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3" customFormat="1" ht="32.25" customHeight="1">
      <c r="A17" s="136" t="s">
        <v>191</v>
      </c>
      <c r="B17" s="137">
        <v>0.71187952665317356</v>
      </c>
      <c r="C17" s="137">
        <v>0.70355970636536858</v>
      </c>
      <c r="D17" s="137">
        <v>0.62701784597271537</v>
      </c>
      <c r="E17" s="137">
        <v>0.41756932844412237</v>
      </c>
      <c r="F17" s="137">
        <v>0.77624783500283179</v>
      </c>
      <c r="G17" s="137">
        <v>0.69877358697207326</v>
      </c>
      <c r="H17" s="137">
        <v>1.5516824715910242</v>
      </c>
      <c r="I17" s="137">
        <v>1.9546297075165415</v>
      </c>
      <c r="J17" s="137">
        <v>1.8849885689075172</v>
      </c>
      <c r="K17" s="137">
        <v>0.65613611342134803</v>
      </c>
      <c r="L17" s="137">
        <v>0.48344290813846025</v>
      </c>
      <c r="M17" s="137">
        <v>1.2108606986777677</v>
      </c>
      <c r="N17" s="137">
        <v>1.5820375250435958</v>
      </c>
      <c r="O17" s="137">
        <v>1.9904972101059195</v>
      </c>
      <c r="P17" s="137">
        <v>1.7009248441913716</v>
      </c>
      <c r="Q17" s="137">
        <v>0.7729463979890252</v>
      </c>
      <c r="R17" s="137">
        <v>1.5995680132951808</v>
      </c>
      <c r="S17" s="137">
        <v>1.6294299562669525</v>
      </c>
      <c r="T17" s="138"/>
    </row>
    <row r="18" spans="1:20" s="117" customFormat="1" ht="6" customHeight="1">
      <c r="A18" s="139"/>
      <c r="B18" s="140"/>
      <c r="C18" s="140"/>
      <c r="D18" s="140"/>
      <c r="E18" s="140"/>
      <c r="F18" s="140"/>
      <c r="G18" s="140"/>
      <c r="H18" s="140"/>
      <c r="I18" s="140"/>
      <c r="J18" s="140"/>
      <c r="K18" s="140"/>
      <c r="L18" s="140"/>
      <c r="M18" s="140"/>
      <c r="N18" s="140"/>
      <c r="O18" s="140"/>
      <c r="P18" s="140"/>
      <c r="Q18" s="140"/>
      <c r="R18" s="140"/>
      <c r="S18" s="140"/>
      <c r="T18" s="116"/>
    </row>
    <row r="19" spans="1:20" s="117" customFormat="1" ht="17.7" customHeight="1">
      <c r="A19" s="141" t="s">
        <v>152</v>
      </c>
      <c r="B19" s="142"/>
      <c r="C19" s="143"/>
      <c r="D19" s="143"/>
      <c r="E19" s="143"/>
      <c r="F19" s="143"/>
      <c r="G19" s="143"/>
      <c r="H19" s="143"/>
      <c r="I19" s="143"/>
      <c r="J19" s="143"/>
      <c r="K19" s="143"/>
      <c r="L19" s="143"/>
      <c r="M19" s="143"/>
      <c r="N19" s="143"/>
      <c r="O19" s="143"/>
      <c r="P19" s="143"/>
      <c r="Q19" s="143"/>
      <c r="R19" s="143"/>
      <c r="S19" s="143"/>
      <c r="T19" s="116"/>
    </row>
    <row r="20" spans="1:20" s="117" customFormat="1" ht="17.7" customHeight="1">
      <c r="A20" s="141" t="s">
        <v>153</v>
      </c>
      <c r="B20" s="143"/>
      <c r="C20" s="143"/>
      <c r="D20" s="143"/>
      <c r="E20" s="143"/>
      <c r="F20" s="143"/>
      <c r="G20" s="143"/>
      <c r="H20" s="143"/>
      <c r="I20" s="143"/>
      <c r="J20" s="143"/>
      <c r="K20" s="143"/>
      <c r="L20" s="143"/>
      <c r="M20" s="143"/>
      <c r="N20" s="143"/>
      <c r="O20" s="143"/>
      <c r="P20" s="143"/>
      <c r="Q20" s="143"/>
      <c r="R20" s="143"/>
      <c r="S20" s="143"/>
      <c r="T20" s="116"/>
    </row>
    <row r="21" spans="1:20" s="117" customFormat="1" ht="17.7" customHeight="1">
      <c r="A21" s="141" t="s">
        <v>154</v>
      </c>
      <c r="B21" s="143"/>
      <c r="C21" s="143"/>
      <c r="D21" s="143"/>
      <c r="E21" s="143"/>
      <c r="F21" s="143"/>
      <c r="G21" s="143"/>
      <c r="H21" s="143"/>
      <c r="I21" s="143"/>
      <c r="J21" s="143"/>
      <c r="K21" s="143"/>
      <c r="L21" s="143"/>
      <c r="M21" s="143"/>
      <c r="N21" s="143"/>
      <c r="O21" s="143"/>
      <c r="P21" s="143"/>
      <c r="Q21" s="143"/>
      <c r="R21" s="143"/>
      <c r="S21" s="143"/>
      <c r="T21" s="116"/>
    </row>
    <row r="22" spans="1:20" s="117" customFormat="1" ht="17.7" customHeight="1">
      <c r="A22" s="141" t="s">
        <v>155</v>
      </c>
      <c r="B22" s="143"/>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156</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157</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4"/>
      <c r="B25" s="145"/>
      <c r="C25" s="145"/>
      <c r="D25" s="145"/>
      <c r="E25" s="145"/>
      <c r="F25" s="145"/>
      <c r="G25" s="145"/>
      <c r="H25" s="145"/>
      <c r="I25" s="145"/>
      <c r="J25" s="145"/>
      <c r="K25" s="145"/>
      <c r="L25" s="145"/>
      <c r="M25" s="145"/>
      <c r="N25" s="145"/>
      <c r="O25" s="145"/>
      <c r="P25" s="145"/>
      <c r="Q25" s="145"/>
      <c r="R25" s="145"/>
      <c r="S25" s="145"/>
      <c r="T25" s="116"/>
    </row>
    <row r="26" spans="1:20" s="117" customFormat="1" ht="17.7" customHeight="1">
      <c r="A26" s="124"/>
      <c r="B26" s="146"/>
      <c r="C26" s="146"/>
      <c r="D26" s="146"/>
      <c r="E26" s="146"/>
      <c r="F26" s="146"/>
      <c r="G26" s="146"/>
      <c r="H26" s="146"/>
      <c r="I26" s="146"/>
      <c r="J26" s="146"/>
      <c r="K26" s="146"/>
      <c r="L26" s="146"/>
      <c r="M26" s="146"/>
      <c r="N26" s="146"/>
      <c r="O26" s="146"/>
      <c r="P26" s="146"/>
      <c r="Q26" s="146"/>
      <c r="R26" s="146"/>
      <c r="S26" s="146"/>
      <c r="T26" s="116"/>
    </row>
    <row r="27" spans="1:20" ht="18.75" customHeight="1">
      <c r="A27" s="216" t="s">
        <v>158</v>
      </c>
      <c r="B27" s="219" t="s">
        <v>159</v>
      </c>
      <c r="C27" s="220"/>
      <c r="D27" s="220"/>
      <c r="E27" s="220"/>
      <c r="F27" s="220"/>
      <c r="G27" s="221"/>
      <c r="H27" s="219" t="s">
        <v>63</v>
      </c>
      <c r="I27" s="220"/>
      <c r="J27" s="220"/>
      <c r="K27" s="220"/>
      <c r="L27" s="220"/>
      <c r="M27" s="221"/>
      <c r="N27" s="219" t="s">
        <v>69</v>
      </c>
      <c r="O27" s="220"/>
      <c r="P27" s="220"/>
      <c r="Q27" s="220"/>
      <c r="R27" s="220"/>
      <c r="S27" s="222"/>
      <c r="T27" s="147"/>
    </row>
    <row r="28" spans="1:20" ht="18" customHeight="1">
      <c r="A28" s="217"/>
      <c r="B28" s="223" t="s">
        <v>135</v>
      </c>
      <c r="C28" s="224"/>
      <c r="D28" s="224"/>
      <c r="E28" s="224"/>
      <c r="F28" s="224"/>
      <c r="G28" s="225"/>
      <c r="H28" s="223" t="s">
        <v>136</v>
      </c>
      <c r="I28" s="224"/>
      <c r="J28" s="224"/>
      <c r="K28" s="224"/>
      <c r="L28" s="224"/>
      <c r="M28" s="225"/>
      <c r="N28" s="223" t="s">
        <v>136</v>
      </c>
      <c r="O28" s="224"/>
      <c r="P28" s="224"/>
      <c r="Q28" s="224"/>
      <c r="R28" s="224"/>
      <c r="S28" s="226"/>
      <c r="T28" s="147"/>
    </row>
    <row r="29" spans="1:20" ht="48" customHeight="1">
      <c r="A29" s="218"/>
      <c r="B29" s="149" t="s">
        <v>143</v>
      </c>
      <c r="C29" s="149" t="s">
        <v>144</v>
      </c>
      <c r="D29" s="149" t="s">
        <v>145</v>
      </c>
      <c r="E29" s="149" t="s">
        <v>140</v>
      </c>
      <c r="F29" s="149" t="s">
        <v>141</v>
      </c>
      <c r="G29" s="149" t="s">
        <v>142</v>
      </c>
      <c r="H29" s="149" t="s">
        <v>143</v>
      </c>
      <c r="I29" s="149" t="s">
        <v>144</v>
      </c>
      <c r="J29" s="149" t="s">
        <v>145</v>
      </c>
      <c r="K29" s="149" t="s">
        <v>140</v>
      </c>
      <c r="L29" s="149" t="s">
        <v>141</v>
      </c>
      <c r="M29" s="149" t="s">
        <v>142</v>
      </c>
      <c r="N29" s="149" t="s">
        <v>143</v>
      </c>
      <c r="O29" s="149" t="s">
        <v>144</v>
      </c>
      <c r="P29" s="149" t="s">
        <v>145</v>
      </c>
      <c r="Q29" s="149" t="s">
        <v>140</v>
      </c>
      <c r="R29" s="149" t="s">
        <v>141</v>
      </c>
      <c r="S29" s="150" t="s">
        <v>142</v>
      </c>
      <c r="T29" s="147"/>
    </row>
    <row r="30" spans="1:20" s="143" customFormat="1" ht="28.5" customHeight="1">
      <c r="A30" s="129" t="s">
        <v>160</v>
      </c>
      <c r="B30" s="130">
        <v>3.6536912036011704</v>
      </c>
      <c r="C30" s="130">
        <v>1.8192224283501168</v>
      </c>
      <c r="D30" s="130">
        <v>0.96430780770266633</v>
      </c>
      <c r="E30" s="130">
        <v>0.64182815738144527</v>
      </c>
      <c r="F30" s="130">
        <v>1.0844333094458698</v>
      </c>
      <c r="G30" s="130">
        <v>1.3567824238775574</v>
      </c>
      <c r="H30" s="130">
        <v>1.7825725971543398</v>
      </c>
      <c r="I30" s="130">
        <v>2.0044828818326423</v>
      </c>
      <c r="J30" s="130">
        <v>1.6491147957295207</v>
      </c>
      <c r="K30" s="130">
        <v>1.6910351339035914</v>
      </c>
      <c r="L30" s="130">
        <v>1.4700966860727598</v>
      </c>
      <c r="M30" s="130">
        <v>1.8583766076119301</v>
      </c>
      <c r="N30" s="130">
        <v>2.2449627990755845</v>
      </c>
      <c r="O30" s="130">
        <v>2.9470719563394718</v>
      </c>
      <c r="P30" s="130">
        <v>1.8557410617068109</v>
      </c>
      <c r="Q30" s="130">
        <v>1.0572659024136153</v>
      </c>
      <c r="R30" s="130">
        <v>1.5119631880392326</v>
      </c>
      <c r="S30" s="130">
        <v>2.1962395590794306</v>
      </c>
      <c r="T30" s="151"/>
    </row>
    <row r="31" spans="1:20" ht="22.5" customHeight="1">
      <c r="A31" s="152" t="s">
        <v>161</v>
      </c>
      <c r="B31" s="132">
        <v>3.5653586419067222</v>
      </c>
      <c r="C31" s="132">
        <v>1.9380506135687223</v>
      </c>
      <c r="D31" s="132">
        <v>0.94758536837768537</v>
      </c>
      <c r="E31" s="132">
        <v>0.65917378150431616</v>
      </c>
      <c r="F31" s="132">
        <v>1.1034608705625055</v>
      </c>
      <c r="G31" s="132">
        <v>1.2704036279496711</v>
      </c>
      <c r="H31" s="132">
        <v>1.6058613766545689</v>
      </c>
      <c r="I31" s="132">
        <v>2.0189408243369802</v>
      </c>
      <c r="J31" s="132">
        <v>1.6052010986837539</v>
      </c>
      <c r="K31" s="132">
        <v>1.8041956929397742</v>
      </c>
      <c r="L31" s="132">
        <v>1.4770200959386912</v>
      </c>
      <c r="M31" s="132">
        <v>1.8345671342582084</v>
      </c>
      <c r="N31" s="132">
        <v>2.2300441394469606</v>
      </c>
      <c r="O31" s="132">
        <v>2.9251243229791402</v>
      </c>
      <c r="P31" s="132">
        <v>1.4475558906790138</v>
      </c>
      <c r="Q31" s="132">
        <v>1.0439676029928178</v>
      </c>
      <c r="R31" s="132">
        <v>1.5337843710858656</v>
      </c>
      <c r="S31" s="132">
        <v>2.1761282722989095</v>
      </c>
      <c r="T31" s="147"/>
    </row>
    <row r="32" spans="1:20" ht="23.25" customHeight="1">
      <c r="A32" s="129" t="s">
        <v>162</v>
      </c>
      <c r="B32" s="130">
        <v>2.8137649692753413</v>
      </c>
      <c r="C32" s="130">
        <v>1.3619536358874829</v>
      </c>
      <c r="D32" s="130">
        <v>0.91427177882212463</v>
      </c>
      <c r="E32" s="130">
        <v>0.64041551178109224</v>
      </c>
      <c r="F32" s="130">
        <v>2.412629104680593</v>
      </c>
      <c r="G32" s="130">
        <v>1.2021903019343294</v>
      </c>
      <c r="H32" s="130">
        <v>1.5241165284938865</v>
      </c>
      <c r="I32" s="130">
        <v>2.0668663999819916</v>
      </c>
      <c r="J32" s="130">
        <v>2.0115638932960165</v>
      </c>
      <c r="K32" s="130">
        <v>1.2993787641680907</v>
      </c>
      <c r="L32" s="130">
        <v>1.4843703869217713</v>
      </c>
      <c r="M32" s="130">
        <v>1.8886936022626051</v>
      </c>
      <c r="N32" s="130">
        <v>2.2769869222624277</v>
      </c>
      <c r="O32" s="130">
        <v>2.9332296905850286</v>
      </c>
      <c r="P32" s="130">
        <v>1.6663759906180984</v>
      </c>
      <c r="Q32" s="130" t="s">
        <v>163</v>
      </c>
      <c r="R32" s="130">
        <v>1.6117569660834024</v>
      </c>
      <c r="S32" s="130">
        <v>2.2410051822234363</v>
      </c>
    </row>
    <row r="33" spans="1:19" ht="30" customHeight="1">
      <c r="A33" s="152" t="s">
        <v>164</v>
      </c>
      <c r="B33" s="132">
        <v>2.9613525872349129</v>
      </c>
      <c r="C33" s="132">
        <v>1.3683118791514863</v>
      </c>
      <c r="D33" s="132">
        <v>0.84559191724586968</v>
      </c>
      <c r="E33" s="132">
        <v>0.59422703533803301</v>
      </c>
      <c r="F33" s="132">
        <v>2.9659138403749541</v>
      </c>
      <c r="G33" s="132">
        <v>1.1512352565694806</v>
      </c>
      <c r="H33" s="132">
        <v>1.2999907279970957</v>
      </c>
      <c r="I33" s="132">
        <v>1.9266337526121533</v>
      </c>
      <c r="J33" s="132">
        <v>2.0388811866953849</v>
      </c>
      <c r="K33" s="132">
        <v>1.7136259073266333</v>
      </c>
      <c r="L33" s="132">
        <v>1.5711568965758254</v>
      </c>
      <c r="M33" s="132">
        <v>1.8564263684177524</v>
      </c>
      <c r="N33" s="132">
        <v>2.1799035475829145</v>
      </c>
      <c r="O33" s="132">
        <v>2.8723831153982982</v>
      </c>
      <c r="P33" s="132">
        <v>1.2556656182697026</v>
      </c>
      <c r="Q33" s="132">
        <v>2</v>
      </c>
      <c r="R33" s="132">
        <v>1.6708486570179735</v>
      </c>
      <c r="S33" s="132">
        <v>2.167245648447842</v>
      </c>
    </row>
    <row r="34" spans="1:19" ht="24.75" customHeight="1">
      <c r="A34" s="129" t="s">
        <v>165</v>
      </c>
      <c r="B34" s="130">
        <v>2.9225284595829142</v>
      </c>
      <c r="C34" s="130">
        <v>1.2238656471869565</v>
      </c>
      <c r="D34" s="130">
        <v>0.89077927979035598</v>
      </c>
      <c r="E34" s="130">
        <v>0.57141801610075715</v>
      </c>
      <c r="F34" s="130">
        <v>2.998132563391632</v>
      </c>
      <c r="G34" s="130">
        <v>1.1287134004338846</v>
      </c>
      <c r="H34" s="130">
        <v>1.248520142006456</v>
      </c>
      <c r="I34" s="130">
        <v>2.0556152480878893</v>
      </c>
      <c r="J34" s="130">
        <v>1.8240152402889376</v>
      </c>
      <c r="K34" s="130">
        <v>1.6783253285533395</v>
      </c>
      <c r="L34" s="130">
        <v>1.3319418213049363</v>
      </c>
      <c r="M34" s="130">
        <v>1.7824914586550087</v>
      </c>
      <c r="N34" s="130">
        <v>2.136218509086238</v>
      </c>
      <c r="O34" s="130">
        <v>2.8411854091862403</v>
      </c>
      <c r="P34" s="130">
        <v>1.7193786484865268</v>
      </c>
      <c r="Q34" s="130">
        <v>1.9</v>
      </c>
      <c r="R34" s="130">
        <v>1.7716342317619402</v>
      </c>
      <c r="S34" s="130">
        <v>2.1776717003240234</v>
      </c>
    </row>
    <row r="35" spans="1:19" ht="24" customHeight="1">
      <c r="A35" s="152" t="s">
        <v>166</v>
      </c>
      <c r="B35" s="132">
        <v>2.8166462787873146</v>
      </c>
      <c r="C35" s="132">
        <v>1.1347216093961645</v>
      </c>
      <c r="D35" s="132">
        <v>0.86610007245105902</v>
      </c>
      <c r="E35" s="132">
        <v>0.53402424849433361</v>
      </c>
      <c r="F35" s="132">
        <v>2.9919229584726525</v>
      </c>
      <c r="G35" s="132">
        <v>1.0688539018576841</v>
      </c>
      <c r="H35" s="132">
        <v>1.1940988712770624</v>
      </c>
      <c r="I35" s="132">
        <v>2.0329814939240323</v>
      </c>
      <c r="J35" s="132">
        <v>1.8669483573620553</v>
      </c>
      <c r="K35" s="132">
        <v>1.8173849459163141</v>
      </c>
      <c r="L35" s="132">
        <v>1.4287097368872301</v>
      </c>
      <c r="M35" s="132">
        <v>1.8472213656538066</v>
      </c>
      <c r="N35" s="132">
        <v>2.2054446506104832</v>
      </c>
      <c r="O35" s="132">
        <v>2.410748567386392</v>
      </c>
      <c r="P35" s="132">
        <v>1.7498752472203141</v>
      </c>
      <c r="Q35" s="132">
        <v>1.9</v>
      </c>
      <c r="R35" s="132">
        <v>1.8125354950734447</v>
      </c>
      <c r="S35" s="132">
        <v>2.1688678328039499</v>
      </c>
    </row>
    <row r="36" spans="1:19" ht="30.75" customHeight="1">
      <c r="A36" s="129" t="s">
        <v>167</v>
      </c>
      <c r="B36" s="130">
        <v>2.6788188105606388</v>
      </c>
      <c r="C36" s="130">
        <v>1.0977466404947007</v>
      </c>
      <c r="D36" s="130">
        <v>0.90704304280042503</v>
      </c>
      <c r="E36" s="130">
        <v>0.53207778516477156</v>
      </c>
      <c r="F36" s="130">
        <v>2.6292752653027396</v>
      </c>
      <c r="G36" s="130">
        <v>1.0239962392479396</v>
      </c>
      <c r="H36" s="130">
        <v>1.260905363371553</v>
      </c>
      <c r="I36" s="130">
        <v>1.8303807899833371</v>
      </c>
      <c r="J36" s="130">
        <v>1.8062557516317539</v>
      </c>
      <c r="K36" s="130">
        <v>1.827790525637067</v>
      </c>
      <c r="L36" s="130">
        <v>1.6748448034745724</v>
      </c>
      <c r="M36" s="130">
        <v>1.8095092882045074</v>
      </c>
      <c r="N36" s="130">
        <v>2.0816589825605325</v>
      </c>
      <c r="O36" s="130">
        <v>2.6894340786311481</v>
      </c>
      <c r="P36" s="130">
        <v>1.6988024087358169</v>
      </c>
      <c r="Q36" s="130">
        <v>1.9000000000000001</v>
      </c>
      <c r="R36" s="130">
        <v>1.702263829981054</v>
      </c>
      <c r="S36" s="130">
        <v>2.0742265979710082</v>
      </c>
    </row>
    <row r="37" spans="1:19" ht="31.5" customHeight="1">
      <c r="A37" s="152" t="s">
        <v>168</v>
      </c>
      <c r="B37" s="132">
        <v>2.5493977439844753</v>
      </c>
      <c r="C37" s="132">
        <v>1.0566406168325249</v>
      </c>
      <c r="D37" s="132">
        <v>0.90665448360090573</v>
      </c>
      <c r="E37" s="132">
        <v>0.54333584165401649</v>
      </c>
      <c r="F37" s="132">
        <v>2.559364623629615</v>
      </c>
      <c r="G37" s="132">
        <v>1.0069966509749579</v>
      </c>
      <c r="H37" s="132">
        <v>1.4097813204370597</v>
      </c>
      <c r="I37" s="132">
        <v>1.9342377619082263</v>
      </c>
      <c r="J37" s="132">
        <v>1.8043144326092062</v>
      </c>
      <c r="K37" s="132">
        <v>1.7392096717722569</v>
      </c>
      <c r="L37" s="132">
        <v>1.5006137527242029</v>
      </c>
      <c r="M37" s="132">
        <v>1.7892659660412973</v>
      </c>
      <c r="N37" s="132">
        <v>2.0939724723147815</v>
      </c>
      <c r="O37" s="132">
        <v>2.6055698510616963</v>
      </c>
      <c r="P37" s="132">
        <v>1.729424390885719</v>
      </c>
      <c r="Q37" s="132">
        <v>1.9</v>
      </c>
      <c r="R37" s="132">
        <v>1.7800719171007422</v>
      </c>
      <c r="S37" s="132">
        <v>2.1208767115286671</v>
      </c>
    </row>
    <row r="38" spans="1:19" ht="28.5" customHeight="1">
      <c r="A38" s="136" t="s">
        <v>169</v>
      </c>
      <c r="B38" s="137">
        <v>2.4116575326572707</v>
      </c>
      <c r="C38" s="137">
        <v>1.0244842562910148</v>
      </c>
      <c r="D38" s="137">
        <v>0.90282371286349872</v>
      </c>
      <c r="E38" s="137">
        <v>0.5275954883120425</v>
      </c>
      <c r="F38" s="137">
        <v>2.696741787236101</v>
      </c>
      <c r="G38" s="137">
        <v>0.99107115293956283</v>
      </c>
      <c r="H38" s="137">
        <v>1.2591517173696161</v>
      </c>
      <c r="I38" s="137">
        <v>2.0827946664755639</v>
      </c>
      <c r="J38" s="137">
        <v>1.8615467005207054</v>
      </c>
      <c r="K38" s="137">
        <v>1.7138955333910295</v>
      </c>
      <c r="L38" s="137">
        <v>1.3200255620279551</v>
      </c>
      <c r="M38" s="137">
        <v>1.8448796827288345</v>
      </c>
      <c r="N38" s="137">
        <v>2.0534045768598004</v>
      </c>
      <c r="O38" s="137">
        <v>2.5069213420183667</v>
      </c>
      <c r="P38" s="137">
        <v>1.7472612985717288</v>
      </c>
      <c r="Q38" s="137">
        <v>2.2620850345772445</v>
      </c>
      <c r="R38" s="137">
        <v>1.762052279159567</v>
      </c>
      <c r="S38" s="137">
        <v>2.0934760902507707</v>
      </c>
    </row>
    <row r="39" spans="1:19">
      <c r="B39" s="154"/>
      <c r="C39" s="154"/>
      <c r="D39" s="154"/>
      <c r="E39" s="154"/>
      <c r="F39" s="154"/>
      <c r="G39" s="154"/>
      <c r="H39" s="154"/>
      <c r="I39" s="154"/>
      <c r="J39" s="154"/>
      <c r="K39" s="154"/>
      <c r="L39" s="154"/>
      <c r="M39" s="154"/>
      <c r="N39" s="154"/>
      <c r="O39" s="154"/>
      <c r="P39" s="154"/>
      <c r="Q39" s="154"/>
      <c r="R39" s="154"/>
      <c r="S39" s="154"/>
    </row>
    <row r="40" spans="1:19">
      <c r="A40" s="155" t="s">
        <v>170</v>
      </c>
      <c r="B40" s="154"/>
      <c r="C40" s="154"/>
      <c r="D40" s="154"/>
      <c r="E40" s="154"/>
      <c r="F40" s="154"/>
      <c r="G40" s="154"/>
      <c r="H40" s="154"/>
      <c r="I40" s="154"/>
      <c r="J40" s="154"/>
      <c r="K40" s="154"/>
      <c r="L40" s="154"/>
      <c r="M40" s="154"/>
      <c r="N40" s="154"/>
      <c r="O40" s="154"/>
      <c r="P40" s="154"/>
      <c r="Q40" s="154"/>
      <c r="R40" s="154"/>
      <c r="S40" s="154"/>
    </row>
    <row r="41" spans="1:19">
      <c r="A41" s="141" t="s">
        <v>171</v>
      </c>
      <c r="B41" s="154"/>
      <c r="C41" s="154"/>
      <c r="D41" s="154"/>
      <c r="E41" s="154"/>
      <c r="F41" s="154"/>
      <c r="G41" s="154"/>
      <c r="H41" s="154"/>
      <c r="I41" s="154"/>
      <c r="J41" s="154"/>
      <c r="K41" s="154"/>
      <c r="L41" s="154"/>
      <c r="M41" s="154"/>
      <c r="N41" s="154"/>
      <c r="O41" s="154"/>
      <c r="P41" s="154"/>
      <c r="Q41" s="154"/>
      <c r="R41" s="154"/>
      <c r="S41" s="154"/>
    </row>
    <row r="42" spans="1:19">
      <c r="A42" s="156" t="s">
        <v>172</v>
      </c>
      <c r="B42" s="154"/>
      <c r="C42" s="154"/>
      <c r="D42" s="154"/>
      <c r="E42" s="154"/>
      <c r="F42" s="154"/>
      <c r="G42" s="154"/>
      <c r="H42" s="154"/>
      <c r="I42" s="154"/>
      <c r="J42" s="154"/>
      <c r="K42" s="154"/>
      <c r="L42" s="154"/>
      <c r="M42" s="154"/>
      <c r="N42" s="154"/>
      <c r="O42" s="154"/>
      <c r="P42" s="154"/>
      <c r="Q42" s="154"/>
      <c r="R42" s="154"/>
      <c r="S42" s="154"/>
    </row>
    <row r="43" spans="1:19">
      <c r="B43" s="154"/>
      <c r="C43" s="154"/>
      <c r="D43" s="154"/>
      <c r="E43" s="154"/>
      <c r="F43" s="154"/>
      <c r="G43" s="154"/>
      <c r="H43" s="154"/>
      <c r="I43" s="154"/>
      <c r="J43" s="154"/>
      <c r="K43" s="154"/>
      <c r="L43" s="154"/>
      <c r="M43" s="154"/>
      <c r="N43" s="154"/>
      <c r="O43" s="154"/>
      <c r="P43" s="154"/>
      <c r="Q43" s="154"/>
      <c r="R43" s="154"/>
      <c r="S43" s="154"/>
    </row>
    <row r="44" spans="1:19">
      <c r="B44" s="154"/>
      <c r="C44" s="154"/>
      <c r="D44" s="154"/>
      <c r="E44" s="154"/>
      <c r="F44" s="154"/>
      <c r="G44" s="154"/>
      <c r="H44" s="154"/>
      <c r="I44" s="154"/>
      <c r="J44" s="154"/>
      <c r="K44" s="154"/>
      <c r="L44" s="154"/>
      <c r="M44" s="154"/>
      <c r="N44" s="154"/>
      <c r="O44" s="154"/>
      <c r="P44" s="154"/>
      <c r="Q44" s="154"/>
      <c r="R44" s="154"/>
      <c r="S44" s="154"/>
    </row>
  </sheetData>
  <mergeCells count="15">
    <mergeCell ref="A1:S1"/>
    <mergeCell ref="A8:A10"/>
    <mergeCell ref="B8:G8"/>
    <mergeCell ref="H8:M8"/>
    <mergeCell ref="N8:S8"/>
    <mergeCell ref="B9:G9"/>
    <mergeCell ref="H9:M9"/>
    <mergeCell ref="N9:S9"/>
    <mergeCell ref="A27:A29"/>
    <mergeCell ref="B27:G27"/>
    <mergeCell ref="H27:M27"/>
    <mergeCell ref="N27:S27"/>
    <mergeCell ref="B28:G28"/>
    <mergeCell ref="H28:M28"/>
    <mergeCell ref="N28:S28"/>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7C764-0668-4162-9E26-0EF5269ADECE}">
  <sheetPr codeName="Plan4"/>
  <dimension ref="A1:G190"/>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173</v>
      </c>
      <c r="B1" s="157" t="s">
        <v>174</v>
      </c>
      <c r="C1" s="157" t="s">
        <v>175</v>
      </c>
      <c r="E1" s="1" t="s">
        <v>173</v>
      </c>
      <c r="F1" s="157" t="s">
        <v>176</v>
      </c>
      <c r="G1" s="157" t="s">
        <v>175</v>
      </c>
    </row>
    <row r="2" spans="1:7">
      <c r="A2" s="1" t="s">
        <v>177</v>
      </c>
      <c r="B2" s="158">
        <v>705460.77663410001</v>
      </c>
      <c r="C2" s="159">
        <v>0.20344641949477341</v>
      </c>
      <c r="E2" s="1" t="s">
        <v>177</v>
      </c>
      <c r="F2" s="160">
        <v>9545792</v>
      </c>
      <c r="G2" s="159">
        <v>6.4369485499054871E-2</v>
      </c>
    </row>
    <row r="3" spans="1:7">
      <c r="A3" s="1" t="s">
        <v>178</v>
      </c>
      <c r="B3" s="158">
        <v>110181.04064693999</v>
      </c>
      <c r="C3" s="159">
        <v>3.1774889488228007E-2</v>
      </c>
      <c r="E3" s="1" t="s">
        <v>178</v>
      </c>
      <c r="F3" s="160">
        <v>2704085</v>
      </c>
      <c r="G3" s="159">
        <v>1.8234271205124917E-2</v>
      </c>
    </row>
    <row r="4" spans="1:7">
      <c r="A4" s="1" t="s">
        <v>179</v>
      </c>
      <c r="B4" s="158">
        <v>1750346.0464808801</v>
      </c>
      <c r="C4" s="159">
        <v>0.50477878831535072</v>
      </c>
      <c r="E4" s="1" t="s">
        <v>179</v>
      </c>
      <c r="F4" s="160">
        <v>60275418</v>
      </c>
      <c r="G4" s="159">
        <v>0.40645109854692735</v>
      </c>
    </row>
    <row r="5" spans="1:7">
      <c r="A5" s="1" t="s">
        <v>180</v>
      </c>
      <c r="B5" s="158">
        <v>901562.84755557985</v>
      </c>
      <c r="C5" s="159">
        <v>0.25999990270164786</v>
      </c>
      <c r="E5" s="1" t="s">
        <v>180</v>
      </c>
      <c r="F5" s="160">
        <v>75771556</v>
      </c>
      <c r="G5" s="159">
        <v>0.51094514474889285</v>
      </c>
    </row>
    <row r="6" spans="1:7">
      <c r="A6" s="1" t="s">
        <v>3</v>
      </c>
      <c r="B6" s="161">
        <v>3467550.7113175001</v>
      </c>
      <c r="C6" s="159">
        <v>1</v>
      </c>
      <c r="E6" s="1" t="s">
        <v>3</v>
      </c>
      <c r="F6" s="162">
        <v>148296851</v>
      </c>
      <c r="G6" s="159">
        <v>1</v>
      </c>
    </row>
    <row r="9" spans="1:7">
      <c r="A9" s="1" t="s">
        <v>177</v>
      </c>
      <c r="B9" s="157" t="s">
        <v>174</v>
      </c>
      <c r="C9" s="157" t="s">
        <v>175</v>
      </c>
      <c r="E9" s="1" t="s">
        <v>177</v>
      </c>
      <c r="F9" s="157" t="s">
        <v>176</v>
      </c>
      <c r="G9" s="157" t="s">
        <v>175</v>
      </c>
    </row>
    <row r="10" spans="1:7">
      <c r="A10" s="109" t="s">
        <v>181</v>
      </c>
      <c r="B10" s="158">
        <v>259835.45684712002</v>
      </c>
      <c r="C10" s="159">
        <v>0.36832020355100248</v>
      </c>
      <c r="E10" s="109" t="s">
        <v>181</v>
      </c>
      <c r="F10" s="160">
        <v>6315513</v>
      </c>
      <c r="G10" s="159">
        <v>0.50483866339173022</v>
      </c>
    </row>
    <row r="11" spans="1:7">
      <c r="A11" s="109" t="s">
        <v>182</v>
      </c>
      <c r="B11" s="158">
        <v>176351.84156617994</v>
      </c>
      <c r="C11" s="159">
        <v>0.2499810725233956</v>
      </c>
      <c r="E11" s="109" t="s">
        <v>182</v>
      </c>
      <c r="F11" s="160">
        <v>2361618</v>
      </c>
      <c r="G11" s="159">
        <v>0.18877897560528356</v>
      </c>
    </row>
    <row r="12" spans="1:7">
      <c r="A12" s="109" t="s">
        <v>63</v>
      </c>
      <c r="B12" s="158">
        <v>185355.34325771005</v>
      </c>
      <c r="C12" s="159">
        <v>0.26274365549007406</v>
      </c>
      <c r="E12" s="109" t="s">
        <v>63</v>
      </c>
      <c r="F12" s="160">
        <v>2503881</v>
      </c>
      <c r="G12" s="159">
        <v>0.20015095168546862</v>
      </c>
    </row>
    <row r="13" spans="1:7">
      <c r="A13" s="109" t="s">
        <v>69</v>
      </c>
      <c r="B13" s="158">
        <v>74703.512999539991</v>
      </c>
      <c r="C13" s="159">
        <v>0.10589321968538914</v>
      </c>
      <c r="E13" s="109" t="s">
        <v>69</v>
      </c>
      <c r="F13" s="160">
        <v>1057144</v>
      </c>
      <c r="G13" s="159">
        <v>8.4504166798894609E-2</v>
      </c>
    </row>
    <row r="14" spans="1:7">
      <c r="A14" s="109" t="s">
        <v>64</v>
      </c>
      <c r="B14" s="158">
        <v>7648.5683962900002</v>
      </c>
      <c r="C14" s="159">
        <v>1.0841947064417826E-2</v>
      </c>
      <c r="E14" s="109" t="s">
        <v>64</v>
      </c>
      <c r="F14" s="160">
        <v>205623</v>
      </c>
      <c r="G14" s="159">
        <v>1.6436739261339144E-2</v>
      </c>
    </row>
    <row r="15" spans="1:7">
      <c r="A15" s="109" t="s">
        <v>65</v>
      </c>
      <c r="B15" s="158">
        <v>1566.0535672600001</v>
      </c>
      <c r="C15" s="159">
        <v>2.2199016857208805E-3</v>
      </c>
      <c r="E15" s="109" t="s">
        <v>65</v>
      </c>
      <c r="F15" s="160">
        <v>66184</v>
      </c>
      <c r="G15" s="159">
        <v>5.2905032572838143E-3</v>
      </c>
    </row>
    <row r="16" spans="1:7">
      <c r="A16" s="109" t="s">
        <v>3</v>
      </c>
      <c r="B16" s="161">
        <v>705460.77663410001</v>
      </c>
      <c r="C16" s="159">
        <v>1</v>
      </c>
      <c r="E16" s="109" t="s">
        <v>3</v>
      </c>
      <c r="F16" s="162">
        <v>12509963</v>
      </c>
      <c r="G16" s="159">
        <v>1</v>
      </c>
    </row>
    <row r="18" spans="1:7">
      <c r="A18" s="1" t="s">
        <v>178</v>
      </c>
      <c r="B18" s="157" t="s">
        <v>174</v>
      </c>
      <c r="C18" s="157" t="s">
        <v>175</v>
      </c>
      <c r="E18" s="1" t="s">
        <v>178</v>
      </c>
      <c r="F18" s="157" t="s">
        <v>176</v>
      </c>
      <c r="G18" s="157" t="s">
        <v>175</v>
      </c>
    </row>
    <row r="19" spans="1:7">
      <c r="A19" s="1" t="s">
        <v>66</v>
      </c>
      <c r="B19" s="158">
        <v>3197.1900875399997</v>
      </c>
      <c r="C19" s="159">
        <v>2.9017606557056905E-2</v>
      </c>
      <c r="E19" s="1" t="s">
        <v>66</v>
      </c>
      <c r="F19" s="160">
        <v>12667</v>
      </c>
      <c r="G19" s="159">
        <v>4.6843941666034903E-3</v>
      </c>
    </row>
    <row r="20" spans="1:7">
      <c r="A20" s="1" t="s">
        <v>67</v>
      </c>
      <c r="B20" s="158">
        <v>93387.606026780006</v>
      </c>
      <c r="C20" s="159">
        <v>0.84758326367625947</v>
      </c>
      <c r="E20" s="1" t="s">
        <v>67</v>
      </c>
      <c r="F20" s="160">
        <v>2308214</v>
      </c>
      <c r="G20" s="159">
        <v>0.85360260494769946</v>
      </c>
    </row>
    <row r="21" spans="1:7">
      <c r="A21" s="1" t="s">
        <v>68</v>
      </c>
      <c r="B21" s="158">
        <v>7848.1941806899995</v>
      </c>
      <c r="C21" s="159">
        <v>7.122998779652534E-2</v>
      </c>
      <c r="E21" s="1" t="s">
        <v>68</v>
      </c>
      <c r="F21" s="160">
        <v>26407</v>
      </c>
      <c r="G21" s="159">
        <v>9.7655953862397071E-3</v>
      </c>
    </row>
    <row r="22" spans="1:7">
      <c r="A22" s="1" t="s">
        <v>183</v>
      </c>
      <c r="B22" s="158">
        <v>5748.05035193</v>
      </c>
      <c r="C22" s="159">
        <v>5.2169141970158345E-2</v>
      </c>
      <c r="E22" s="1" t="s">
        <v>183</v>
      </c>
      <c r="F22" s="160">
        <v>356797</v>
      </c>
      <c r="G22" s="159">
        <v>0.1319474054994573</v>
      </c>
    </row>
    <row r="23" spans="1:7">
      <c r="A23" s="1" t="s">
        <v>3</v>
      </c>
      <c r="B23" s="158">
        <v>110181.04064694</v>
      </c>
      <c r="C23" s="159">
        <v>1</v>
      </c>
      <c r="E23" s="1" t="s">
        <v>3</v>
      </c>
      <c r="F23" s="160">
        <v>2704085</v>
      </c>
      <c r="G23" s="159">
        <v>1</v>
      </c>
    </row>
    <row r="25" spans="1:7">
      <c r="A25" s="1" t="s">
        <v>184</v>
      </c>
      <c r="B25" s="157" t="s">
        <v>174</v>
      </c>
      <c r="C25" s="157" t="s">
        <v>175</v>
      </c>
      <c r="E25" s="1" t="s">
        <v>184</v>
      </c>
      <c r="F25" s="157" t="s">
        <v>176</v>
      </c>
      <c r="G25" s="157" t="s">
        <v>175</v>
      </c>
    </row>
    <row r="26" spans="1:7">
      <c r="A26" s="1" t="s">
        <v>69</v>
      </c>
      <c r="B26" s="158">
        <v>222138.50378975004</v>
      </c>
      <c r="C26" s="159">
        <v>0.12691119235328682</v>
      </c>
      <c r="E26" s="1" t="s">
        <v>69</v>
      </c>
      <c r="F26" s="160">
        <v>4315162</v>
      </c>
      <c r="G26" s="159">
        <v>7.1590743675970861E-2</v>
      </c>
    </row>
    <row r="27" spans="1:7">
      <c r="A27" s="1" t="s">
        <v>185</v>
      </c>
      <c r="B27" s="158">
        <v>126922.1172751</v>
      </c>
      <c r="C27" s="159">
        <v>7.2512585457190304E-2</v>
      </c>
      <c r="E27" s="1" t="s">
        <v>185</v>
      </c>
      <c r="F27" s="160">
        <v>3691060</v>
      </c>
      <c r="G27" s="159">
        <v>6.1236572428249272E-2</v>
      </c>
    </row>
    <row r="28" spans="1:7">
      <c r="A28" s="1" t="s">
        <v>186</v>
      </c>
      <c r="B28" s="158">
        <v>733098.6901605099</v>
      </c>
      <c r="C28" s="159">
        <v>0.41883071729411764</v>
      </c>
      <c r="E28" s="1" t="s">
        <v>186</v>
      </c>
      <c r="F28" s="160">
        <v>46864410</v>
      </c>
      <c r="G28" s="159">
        <v>0.7775045209972663</v>
      </c>
    </row>
    <row r="29" spans="1:7">
      <c r="A29" s="1" t="s">
        <v>70</v>
      </c>
      <c r="B29" s="158">
        <v>3207.6599794400004</v>
      </c>
      <c r="C29" s="159">
        <v>1.8325861825374994E-3</v>
      </c>
      <c r="E29" s="1" t="s">
        <v>70</v>
      </c>
      <c r="F29" s="160">
        <v>6963</v>
      </c>
      <c r="G29" s="159">
        <v>1.1551972978437081E-4</v>
      </c>
    </row>
    <row r="30" spans="1:7">
      <c r="A30" s="1" t="s">
        <v>71</v>
      </c>
      <c r="B30" s="158">
        <v>258178.04475735003</v>
      </c>
      <c r="C30" s="159">
        <v>0.14750114428882463</v>
      </c>
      <c r="E30" s="1" t="s">
        <v>71</v>
      </c>
      <c r="F30" s="160">
        <v>1673141</v>
      </c>
      <c r="G30" s="159">
        <v>2.775826457147091E-2</v>
      </c>
    </row>
    <row r="31" spans="1:7">
      <c r="A31" s="1" t="s">
        <v>72</v>
      </c>
      <c r="B31" s="158">
        <v>52510.071824830011</v>
      </c>
      <c r="C31" s="159">
        <v>2.999982313806061E-2</v>
      </c>
      <c r="E31" s="1" t="s">
        <v>72</v>
      </c>
      <c r="F31" s="160">
        <v>451599</v>
      </c>
      <c r="G31" s="159">
        <v>7.492258286786165E-3</v>
      </c>
    </row>
    <row r="32" spans="1:7">
      <c r="A32" s="1" t="s">
        <v>73</v>
      </c>
      <c r="B32" s="158">
        <v>21.899541969999998</v>
      </c>
      <c r="C32" s="159">
        <v>1.2511549938384838E-5</v>
      </c>
      <c r="E32" s="1" t="s">
        <v>73</v>
      </c>
      <c r="F32" s="160">
        <v>17</v>
      </c>
      <c r="G32" s="159">
        <v>2.8203869112944185E-7</v>
      </c>
    </row>
    <row r="33" spans="1:7">
      <c r="A33" s="1" t="s">
        <v>74</v>
      </c>
      <c r="B33" s="158">
        <v>193512.84999279998</v>
      </c>
      <c r="C33" s="159">
        <v>0.11055690980755664</v>
      </c>
      <c r="E33" s="1" t="s">
        <v>74</v>
      </c>
      <c r="F33" s="160">
        <v>1781434</v>
      </c>
      <c r="G33" s="159">
        <v>2.9554900805499183E-2</v>
      </c>
    </row>
    <row r="34" spans="1:7">
      <c r="A34" s="1" t="s">
        <v>75</v>
      </c>
      <c r="B34" s="158">
        <v>27610.520390089998</v>
      </c>
      <c r="C34" s="159">
        <v>1.5774320995326455E-2</v>
      </c>
      <c r="E34" s="1" t="s">
        <v>75</v>
      </c>
      <c r="F34" s="160">
        <v>286080</v>
      </c>
      <c r="G34" s="159">
        <v>4.7462134563712195E-3</v>
      </c>
    </row>
    <row r="35" spans="1:7">
      <c r="A35" s="1" t="s">
        <v>76</v>
      </c>
      <c r="B35" s="158">
        <v>10407.475267580001</v>
      </c>
      <c r="C35" s="159">
        <v>5.9459529665602546E-3</v>
      </c>
      <c r="E35" s="1" t="s">
        <v>76</v>
      </c>
      <c r="F35" s="160">
        <v>37803</v>
      </c>
      <c r="G35" s="159">
        <v>6.271710965156641E-4</v>
      </c>
    </row>
    <row r="36" spans="1:7">
      <c r="A36" s="1" t="s">
        <v>187</v>
      </c>
      <c r="B36" s="158">
        <v>50425.980454349992</v>
      </c>
      <c r="C36" s="159">
        <v>2.8809149228367071E-2</v>
      </c>
      <c r="E36" s="1" t="s">
        <v>187</v>
      </c>
      <c r="F36" s="160">
        <v>530077</v>
      </c>
      <c r="G36" s="159">
        <v>8.7942484281071272E-3</v>
      </c>
    </row>
    <row r="37" spans="1:7">
      <c r="A37" s="1" t="s">
        <v>77</v>
      </c>
      <c r="B37" s="158">
        <v>357.05925894999996</v>
      </c>
      <c r="C37" s="159">
        <v>2.0399352440500417E-4</v>
      </c>
      <c r="E37" s="1" t="s">
        <v>77</v>
      </c>
      <c r="F37" s="160">
        <v>556</v>
      </c>
      <c r="G37" s="159">
        <v>9.22432425105704E-6</v>
      </c>
    </row>
    <row r="38" spans="1:7">
      <c r="A38" s="1" t="s">
        <v>79</v>
      </c>
      <c r="B38" s="158">
        <v>52381.707665240006</v>
      </c>
      <c r="C38" s="159">
        <v>2.9926486691334499E-2</v>
      </c>
      <c r="E38" s="1" t="s">
        <v>79</v>
      </c>
      <c r="F38" s="160">
        <v>529805</v>
      </c>
      <c r="G38" s="159">
        <v>8.7897358090490551E-3</v>
      </c>
    </row>
    <row r="39" spans="1:7">
      <c r="A39" s="1" t="s">
        <v>78</v>
      </c>
      <c r="B39" s="163">
        <v>19573.466122920003</v>
      </c>
      <c r="C39" s="159">
        <v>1.1182626522494228E-2</v>
      </c>
      <c r="E39" s="1" t="s">
        <v>78</v>
      </c>
      <c r="F39" s="164">
        <v>107311</v>
      </c>
      <c r="G39" s="159">
        <v>1.7803443519877375E-3</v>
      </c>
    </row>
    <row r="40" spans="1:7">
      <c r="A40" s="1" t="s">
        <v>3</v>
      </c>
      <c r="B40" s="161">
        <v>1750346.0464808799</v>
      </c>
      <c r="C40" s="159">
        <v>1</v>
      </c>
      <c r="E40" s="1" t="s">
        <v>3</v>
      </c>
      <c r="F40" s="162">
        <v>60275418</v>
      </c>
      <c r="G40" s="159">
        <v>1</v>
      </c>
    </row>
    <row r="42" spans="1:7">
      <c r="A42" s="1" t="s">
        <v>184</v>
      </c>
      <c r="B42" s="157" t="s">
        <v>174</v>
      </c>
      <c r="C42" s="157" t="s">
        <v>175</v>
      </c>
      <c r="E42" s="1" t="s">
        <v>184</v>
      </c>
      <c r="F42" s="157" t="s">
        <v>176</v>
      </c>
      <c r="G42" s="157" t="s">
        <v>175</v>
      </c>
    </row>
    <row r="43" spans="1:7">
      <c r="A43" s="1" t="s">
        <v>69</v>
      </c>
      <c r="B43" s="161">
        <v>222138.50378975004</v>
      </c>
      <c r="C43" s="159">
        <v>0.12691119235328682</v>
      </c>
      <c r="E43" s="1" t="s">
        <v>69</v>
      </c>
      <c r="F43" s="162">
        <v>4315162</v>
      </c>
      <c r="G43" s="159">
        <v>7.1590743675970861E-2</v>
      </c>
    </row>
    <row r="44" spans="1:7">
      <c r="A44" s="1" t="s">
        <v>185</v>
      </c>
      <c r="B44" s="161">
        <v>126922.1172751</v>
      </c>
      <c r="C44" s="159">
        <v>7.2512585457190318E-2</v>
      </c>
      <c r="E44" s="1" t="s">
        <v>185</v>
      </c>
      <c r="F44" s="162">
        <v>3691060</v>
      </c>
      <c r="G44" s="159">
        <v>6.1236572428249272E-2</v>
      </c>
    </row>
    <row r="45" spans="1:7">
      <c r="A45" s="1" t="s">
        <v>186</v>
      </c>
      <c r="B45" s="161">
        <v>733098.6901605099</v>
      </c>
      <c r="C45" s="159">
        <v>0.41883071729411769</v>
      </c>
      <c r="E45" s="1" t="s">
        <v>186</v>
      </c>
      <c r="F45" s="162">
        <v>46864410</v>
      </c>
      <c r="G45" s="159">
        <v>0.7775045209972663</v>
      </c>
    </row>
    <row r="46" spans="1:7">
      <c r="A46" s="1" t="s">
        <v>70</v>
      </c>
      <c r="B46" s="161">
        <v>3207.6599794400004</v>
      </c>
      <c r="C46" s="159">
        <v>1.8325861825374999E-3</v>
      </c>
      <c r="E46" s="1" t="s">
        <v>70</v>
      </c>
      <c r="F46" s="162">
        <v>6963</v>
      </c>
      <c r="G46" s="159">
        <v>1.1551972978437081E-4</v>
      </c>
    </row>
    <row r="47" spans="1:7">
      <c r="A47" s="1" t="s">
        <v>71</v>
      </c>
      <c r="B47" s="161">
        <v>258178.04475735003</v>
      </c>
      <c r="C47" s="159">
        <v>0.14750114428882466</v>
      </c>
      <c r="E47" s="1" t="s">
        <v>71</v>
      </c>
      <c r="F47" s="162">
        <v>1673141</v>
      </c>
      <c r="G47" s="159">
        <v>2.775826457147091E-2</v>
      </c>
    </row>
    <row r="48" spans="1:7">
      <c r="A48" s="1" t="s">
        <v>74</v>
      </c>
      <c r="B48" s="161">
        <v>193512.84999279998</v>
      </c>
      <c r="C48" s="159">
        <v>0.11055690980755666</v>
      </c>
      <c r="E48" s="1" t="s">
        <v>74</v>
      </c>
      <c r="F48" s="162">
        <v>1781434</v>
      </c>
      <c r="G48" s="159">
        <v>2.9554900805499183E-2</v>
      </c>
    </row>
    <row r="49" spans="1:7">
      <c r="A49" s="1" t="s">
        <v>187</v>
      </c>
      <c r="B49" s="161">
        <v>50425.980454349992</v>
      </c>
      <c r="C49" s="159">
        <v>2.8809149228367074E-2</v>
      </c>
      <c r="E49" s="1" t="s">
        <v>187</v>
      </c>
      <c r="F49" s="162">
        <v>530077</v>
      </c>
      <c r="G49" s="159">
        <v>8.7942484281071272E-3</v>
      </c>
    </row>
    <row r="50" spans="1:7">
      <c r="A50" s="1" t="s">
        <v>77</v>
      </c>
      <c r="B50" s="161">
        <v>357.05925894999996</v>
      </c>
      <c r="C50" s="159">
        <v>2.039935244050042E-4</v>
      </c>
      <c r="E50" s="1" t="s">
        <v>77</v>
      </c>
      <c r="F50" s="162">
        <v>556</v>
      </c>
      <c r="G50" s="159">
        <v>9.22432425105704E-6</v>
      </c>
    </row>
    <row r="51" spans="1:7">
      <c r="A51" s="1" t="s">
        <v>79</v>
      </c>
      <c r="B51" s="161">
        <v>52381.707665240006</v>
      </c>
      <c r="C51" s="159">
        <v>2.9926486691334502E-2</v>
      </c>
      <c r="E51" s="1" t="s">
        <v>79</v>
      </c>
      <c r="F51" s="162">
        <v>529805</v>
      </c>
      <c r="G51" s="159">
        <v>8.7897358090490551E-3</v>
      </c>
    </row>
    <row r="52" spans="1:7">
      <c r="A52" s="1" t="s">
        <v>188</v>
      </c>
      <c r="B52" s="161">
        <v>110123.43314739001</v>
      </c>
      <c r="C52" s="159">
        <v>6.2915235172379944E-2</v>
      </c>
      <c r="E52" s="1" t="s">
        <v>188</v>
      </c>
      <c r="F52" s="162">
        <v>882810</v>
      </c>
      <c r="G52" s="159">
        <v>1.4646269230351916E-2</v>
      </c>
    </row>
    <row r="53" spans="1:7">
      <c r="A53" s="1" t="s">
        <v>3</v>
      </c>
      <c r="B53" s="161">
        <v>1750346.0464808797</v>
      </c>
      <c r="C53" s="159">
        <v>1</v>
      </c>
      <c r="E53" s="1" t="s">
        <v>3</v>
      </c>
      <c r="F53" s="162">
        <v>60275418</v>
      </c>
      <c r="G53" s="159">
        <v>1</v>
      </c>
    </row>
    <row r="54" spans="1:7">
      <c r="B54" s="161"/>
    </row>
    <row r="55" spans="1:7">
      <c r="B55" s="161"/>
    </row>
    <row r="56" spans="1:7">
      <c r="B56" s="161"/>
    </row>
    <row r="189" spans="3:3" ht="16.8">
      <c r="C189" s="165"/>
    </row>
    <row r="190" spans="3:3" ht="16.8">
      <c r="C190" s="165" t="s">
        <v>189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E33C-1483-4A22-9961-2276C5647BCB}">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0" t="s">
        <v>0</v>
      </c>
      <c r="D1" s="211"/>
      <c r="E1" s="211"/>
      <c r="F1" s="211"/>
      <c r="G1" s="211"/>
      <c r="H1" s="211"/>
      <c r="I1" s="211"/>
      <c r="J1" s="211"/>
      <c r="K1" s="211"/>
      <c r="L1" s="211"/>
      <c r="M1" s="211"/>
      <c r="N1" s="211"/>
    </row>
    <row r="2" spans="1:40" customFormat="1" ht="15" customHeight="1">
      <c r="A2" s="166"/>
      <c r="D2" s="167"/>
      <c r="E2" s="168"/>
      <c r="F2" s="168"/>
      <c r="G2" s="168"/>
      <c r="AD2" s="169"/>
      <c r="AE2" s="169"/>
      <c r="AF2" s="169"/>
      <c r="AG2" s="169"/>
      <c r="AH2" s="169"/>
      <c r="AI2" s="169"/>
      <c r="AJ2" s="169"/>
      <c r="AK2" s="169"/>
      <c r="AL2" s="169"/>
      <c r="AM2" s="169"/>
      <c r="AN2" s="169"/>
    </row>
    <row r="3" spans="1:40" customFormat="1" ht="28.2">
      <c r="A3" s="166"/>
      <c r="C3" s="170"/>
      <c r="D3" s="171"/>
      <c r="E3" s="168"/>
      <c r="F3" s="168"/>
      <c r="G3" s="168"/>
      <c r="AD3" s="169"/>
      <c r="AE3" s="169"/>
      <c r="AF3" s="169"/>
      <c r="AG3" s="169"/>
      <c r="AH3" s="169"/>
      <c r="AI3" s="169"/>
      <c r="AJ3" s="169"/>
      <c r="AK3" s="169"/>
      <c r="AL3" s="169"/>
      <c r="AM3" s="169"/>
      <c r="AN3" s="169"/>
    </row>
    <row r="4" spans="1:40" customFormat="1" ht="15" customHeight="1">
      <c r="A4" s="166"/>
      <c r="D4" s="172"/>
      <c r="E4" s="173"/>
      <c r="F4" s="173"/>
      <c r="G4" s="173"/>
      <c r="H4" s="174"/>
      <c r="AD4" s="169"/>
      <c r="AE4" s="169"/>
      <c r="AF4" s="169"/>
      <c r="AG4" s="169"/>
      <c r="AH4" s="169"/>
      <c r="AI4" s="169"/>
      <c r="AJ4" s="169"/>
      <c r="AK4" s="169"/>
      <c r="AL4" s="169"/>
      <c r="AM4" s="169"/>
      <c r="AN4" s="169"/>
    </row>
    <row r="5" spans="1:40" customFormat="1" ht="23.25" customHeight="1">
      <c r="A5" s="166"/>
      <c r="B5" s="175"/>
      <c r="C5" s="176"/>
      <c r="D5" s="177"/>
      <c r="E5" s="178"/>
      <c r="F5" s="178"/>
      <c r="G5" s="178"/>
      <c r="J5" s="179"/>
      <c r="N5" s="180"/>
      <c r="AD5" s="169"/>
      <c r="AE5" s="169"/>
      <c r="AF5" s="169"/>
      <c r="AG5" s="169"/>
      <c r="AH5" s="169"/>
      <c r="AI5" s="169"/>
      <c r="AJ5" s="169"/>
      <c r="AK5" s="169"/>
      <c r="AL5" s="169"/>
      <c r="AM5" s="169"/>
      <c r="AN5" s="169"/>
    </row>
    <row r="6" spans="1:40" customFormat="1" ht="3" customHeight="1">
      <c r="A6" s="166"/>
      <c r="B6" s="175"/>
      <c r="C6" s="181"/>
      <c r="D6" s="182"/>
      <c r="E6" s="182"/>
      <c r="F6" s="182"/>
      <c r="G6" s="182"/>
      <c r="H6" s="182"/>
      <c r="I6" s="182"/>
      <c r="J6" s="182"/>
      <c r="K6" s="182"/>
      <c r="L6" s="182"/>
      <c r="M6" s="182"/>
      <c r="N6" s="182"/>
      <c r="AD6" s="169"/>
      <c r="AE6" s="169"/>
      <c r="AF6" s="169"/>
      <c r="AG6" s="169"/>
      <c r="AH6" s="169"/>
      <c r="AI6" s="169"/>
      <c r="AJ6" s="169"/>
      <c r="AK6" s="169"/>
      <c r="AL6" s="169"/>
      <c r="AM6" s="169"/>
      <c r="AN6" s="169"/>
    </row>
    <row r="7" spans="1:40" customFormat="1" ht="45" customHeight="1">
      <c r="A7" s="166"/>
      <c r="C7" s="183"/>
      <c r="D7" s="184"/>
      <c r="E7" s="184"/>
      <c r="F7" s="185"/>
      <c r="G7" s="185"/>
      <c r="H7" s="184"/>
      <c r="I7" s="184"/>
      <c r="J7" s="184"/>
      <c r="K7" s="184"/>
      <c r="L7" s="184"/>
      <c r="M7" s="184"/>
      <c r="N7" s="184"/>
      <c r="Q7" s="186"/>
      <c r="R7" s="186"/>
      <c r="S7" s="186"/>
      <c r="T7" s="186"/>
      <c r="U7" s="186"/>
      <c r="V7" s="186"/>
      <c r="W7" s="186"/>
      <c r="X7" s="186"/>
      <c r="Y7" s="186"/>
      <c r="Z7" s="186"/>
      <c r="AA7" s="186"/>
      <c r="AD7" s="169"/>
      <c r="AE7" s="169"/>
      <c r="AF7" s="169"/>
      <c r="AG7" s="169"/>
      <c r="AH7" s="169"/>
      <c r="AI7" s="169"/>
      <c r="AJ7" s="169"/>
      <c r="AK7" s="169"/>
      <c r="AL7" s="169"/>
      <c r="AM7" s="169"/>
      <c r="AN7" s="169"/>
    </row>
    <row r="8" spans="1:40" customFormat="1" ht="22.8">
      <c r="A8" s="166"/>
      <c r="C8" s="187"/>
      <c r="D8" s="188"/>
      <c r="E8" s="188"/>
      <c r="F8" s="188"/>
      <c r="G8" s="188"/>
      <c r="H8" s="188"/>
      <c r="I8" s="188"/>
      <c r="J8" s="188"/>
      <c r="K8" s="188"/>
      <c r="L8" s="188"/>
      <c r="M8" s="188"/>
      <c r="N8" s="188"/>
      <c r="P8" s="179"/>
      <c r="Q8" s="189"/>
      <c r="R8" s="189"/>
      <c r="S8" s="189"/>
      <c r="T8" s="189"/>
      <c r="U8" s="189"/>
      <c r="V8" s="189"/>
      <c r="W8" s="189"/>
      <c r="X8" s="189"/>
      <c r="Y8" s="189"/>
      <c r="Z8" s="189"/>
      <c r="AA8" s="189"/>
      <c r="AB8" s="190"/>
      <c r="AC8" s="190"/>
      <c r="AD8" s="179"/>
      <c r="AE8" s="179"/>
      <c r="AF8" s="179"/>
      <c r="AG8" s="179"/>
      <c r="AH8" s="179"/>
      <c r="AI8" s="179"/>
      <c r="AJ8" s="179"/>
      <c r="AK8" s="179"/>
      <c r="AL8" s="179"/>
      <c r="AM8" s="179"/>
      <c r="AN8" s="179"/>
    </row>
    <row r="9" spans="1:40" customFormat="1" ht="5.0999999999999996" customHeight="1">
      <c r="A9" s="166"/>
      <c r="D9" s="191"/>
      <c r="E9" s="192"/>
      <c r="F9" s="191"/>
      <c r="G9" s="191"/>
      <c r="H9" s="191"/>
      <c r="I9" s="191"/>
      <c r="J9" s="191"/>
      <c r="K9" s="191"/>
      <c r="L9" s="191"/>
      <c r="M9" s="191"/>
      <c r="N9" s="191"/>
      <c r="P9" s="179"/>
      <c r="Q9" s="189"/>
      <c r="R9" s="189"/>
      <c r="S9" s="189"/>
      <c r="T9" s="189"/>
      <c r="U9" s="189"/>
      <c r="V9" s="189"/>
      <c r="W9" s="189"/>
      <c r="X9" s="189"/>
      <c r="Y9" s="189"/>
      <c r="Z9" s="189"/>
      <c r="AA9" s="189"/>
      <c r="AB9" s="190"/>
      <c r="AC9" s="190"/>
      <c r="AD9" s="179"/>
      <c r="AE9" s="179"/>
      <c r="AF9" s="179"/>
      <c r="AG9" s="179"/>
      <c r="AH9" s="179"/>
      <c r="AI9" s="179"/>
      <c r="AJ9" s="179"/>
      <c r="AK9" s="179"/>
      <c r="AL9" s="179"/>
      <c r="AM9" s="179"/>
      <c r="AN9" s="179"/>
    </row>
    <row r="10" spans="1:40" customFormat="1" ht="17.399999999999999">
      <c r="A10" s="166"/>
      <c r="C10" s="193"/>
      <c r="D10" s="194"/>
      <c r="E10" s="194"/>
      <c r="F10" s="194"/>
      <c r="G10" s="194"/>
      <c r="H10" s="194"/>
      <c r="I10" s="194"/>
      <c r="J10" s="194"/>
      <c r="K10" s="194"/>
      <c r="L10" s="194"/>
      <c r="M10" s="194"/>
      <c r="N10" s="194"/>
      <c r="O10" s="186"/>
      <c r="P10" s="179"/>
      <c r="Q10" s="189"/>
      <c r="R10" s="189"/>
      <c r="S10" s="189"/>
      <c r="T10" s="189"/>
      <c r="U10" s="189"/>
      <c r="V10" s="189"/>
      <c r="W10" s="189"/>
      <c r="X10" s="189"/>
      <c r="Y10" s="189"/>
      <c r="Z10" s="189"/>
      <c r="AA10" s="189"/>
      <c r="AB10" s="190"/>
      <c r="AC10" s="190"/>
      <c r="AD10" s="179"/>
      <c r="AE10" s="179"/>
      <c r="AF10" s="179"/>
      <c r="AG10" s="179"/>
      <c r="AH10" s="179"/>
      <c r="AI10" s="179"/>
      <c r="AJ10" s="179"/>
      <c r="AK10" s="179"/>
      <c r="AL10" s="179"/>
      <c r="AM10" s="179"/>
      <c r="AN10" s="179"/>
    </row>
    <row r="11" spans="1:40" customFormat="1" ht="5.0999999999999996" customHeight="1">
      <c r="A11" s="166"/>
      <c r="C11" s="181"/>
      <c r="D11" s="182"/>
      <c r="E11" s="182"/>
      <c r="F11" s="182"/>
      <c r="G11" s="182"/>
      <c r="H11" s="182"/>
      <c r="I11" s="182"/>
      <c r="J11" s="182"/>
      <c r="K11" s="182"/>
      <c r="L11" s="182"/>
      <c r="M11" s="182"/>
      <c r="N11" s="182"/>
      <c r="Q11" s="189"/>
      <c r="R11" s="195"/>
      <c r="S11" s="195"/>
      <c r="T11" s="195"/>
      <c r="U11" s="195"/>
      <c r="V11" s="195"/>
      <c r="W11" s="195"/>
      <c r="X11" s="195"/>
      <c r="Y11" s="195"/>
      <c r="Z11" s="195"/>
      <c r="AA11" s="195"/>
      <c r="AC11" s="190"/>
      <c r="AD11" s="179"/>
      <c r="AE11" s="179"/>
      <c r="AF11" s="179"/>
      <c r="AG11" s="179"/>
      <c r="AH11" s="179"/>
      <c r="AI11" s="179"/>
      <c r="AJ11" s="179"/>
      <c r="AK11" s="179"/>
      <c r="AL11" s="179"/>
      <c r="AM11" s="179"/>
      <c r="AN11" s="179"/>
    </row>
    <row r="12" spans="1:40" customFormat="1" ht="17.399999999999999">
      <c r="A12" s="166"/>
      <c r="C12" s="196"/>
      <c r="D12" s="197"/>
      <c r="E12" s="197"/>
      <c r="F12" s="197"/>
      <c r="G12" s="197"/>
      <c r="H12" s="197"/>
      <c r="I12" s="197"/>
      <c r="J12" s="197"/>
      <c r="K12" s="197"/>
      <c r="L12" s="197"/>
      <c r="M12" s="197"/>
      <c r="N12" s="197"/>
      <c r="P12" s="179"/>
      <c r="Q12" s="189"/>
      <c r="R12" s="189"/>
      <c r="S12" s="189"/>
      <c r="T12" s="189"/>
      <c r="U12" s="189"/>
      <c r="V12" s="189"/>
      <c r="W12" s="189"/>
      <c r="X12" s="189"/>
      <c r="Y12" s="189"/>
      <c r="Z12" s="189"/>
      <c r="AA12" s="189"/>
      <c r="AB12" s="190"/>
      <c r="AC12" s="190"/>
      <c r="AD12" s="179"/>
      <c r="AE12" s="179"/>
      <c r="AF12" s="179"/>
      <c r="AG12" s="179"/>
      <c r="AH12" s="179"/>
      <c r="AI12" s="179"/>
      <c r="AJ12" s="179"/>
      <c r="AK12" s="179"/>
      <c r="AL12" s="179"/>
      <c r="AM12" s="179"/>
      <c r="AN12" s="179"/>
    </row>
    <row r="13" spans="1:40" customFormat="1" ht="17.399999999999999">
      <c r="A13" s="166"/>
      <c r="C13" s="198"/>
      <c r="D13" s="197"/>
      <c r="E13" s="197"/>
      <c r="F13" s="197"/>
      <c r="G13" s="197"/>
      <c r="H13" s="197"/>
      <c r="I13" s="197"/>
      <c r="J13" s="197"/>
      <c r="K13" s="197"/>
      <c r="L13" s="197"/>
      <c r="M13" s="197"/>
      <c r="N13" s="197"/>
      <c r="P13" s="179"/>
      <c r="Q13" s="189"/>
      <c r="R13" s="189"/>
      <c r="S13" s="189"/>
      <c r="T13" s="189"/>
      <c r="U13" s="189"/>
      <c r="V13" s="189"/>
      <c r="W13" s="189"/>
      <c r="X13" s="189"/>
      <c r="Y13" s="189"/>
      <c r="Z13" s="189"/>
      <c r="AA13" s="189"/>
      <c r="AB13" s="190"/>
      <c r="AC13" s="190"/>
      <c r="AD13" s="179"/>
      <c r="AE13" s="179"/>
      <c r="AF13" s="179"/>
      <c r="AG13" s="179"/>
      <c r="AH13" s="179"/>
      <c r="AI13" s="179"/>
      <c r="AJ13" s="179"/>
      <c r="AK13" s="179"/>
      <c r="AL13" s="179"/>
      <c r="AM13" s="179"/>
      <c r="AN13" s="179"/>
    </row>
    <row r="14" spans="1:40" customFormat="1" ht="17.399999999999999">
      <c r="A14" s="166"/>
      <c r="C14" s="198"/>
      <c r="D14" s="197"/>
      <c r="E14" s="197"/>
      <c r="F14" s="197"/>
      <c r="G14" s="197"/>
      <c r="H14" s="197"/>
      <c r="I14" s="197"/>
      <c r="J14" s="197"/>
      <c r="K14" s="197"/>
      <c r="L14" s="197"/>
      <c r="M14" s="197"/>
      <c r="N14" s="197"/>
      <c r="P14" s="179"/>
      <c r="Q14" s="189"/>
      <c r="R14" s="189"/>
      <c r="S14" s="189"/>
      <c r="T14" s="189"/>
      <c r="U14" s="189"/>
      <c r="V14" s="189"/>
      <c r="W14" s="189"/>
      <c r="X14" s="189"/>
      <c r="Y14" s="189"/>
      <c r="Z14" s="189"/>
      <c r="AA14" s="189"/>
      <c r="AB14" s="190"/>
      <c r="AC14" s="190"/>
      <c r="AD14" s="179"/>
      <c r="AE14" s="179"/>
      <c r="AF14" s="179"/>
      <c r="AG14" s="179"/>
      <c r="AH14" s="179"/>
      <c r="AI14" s="179"/>
      <c r="AJ14" s="179"/>
      <c r="AK14" s="179"/>
      <c r="AL14" s="179"/>
      <c r="AM14" s="179"/>
      <c r="AN14" s="179"/>
    </row>
    <row r="15" spans="1:40" customFormat="1" ht="17.399999999999999">
      <c r="A15" s="166"/>
      <c r="C15" s="196"/>
      <c r="D15" s="197"/>
      <c r="E15" s="197"/>
      <c r="F15" s="197"/>
      <c r="G15" s="197"/>
      <c r="H15" s="197"/>
      <c r="I15" s="197"/>
      <c r="J15" s="197"/>
      <c r="K15" s="197"/>
      <c r="L15" s="197"/>
      <c r="M15" s="197"/>
      <c r="N15" s="197"/>
      <c r="P15" s="179"/>
      <c r="Q15" s="189"/>
      <c r="R15" s="189"/>
      <c r="S15" s="189"/>
      <c r="T15" s="189"/>
      <c r="U15" s="189"/>
      <c r="V15" s="189"/>
      <c r="W15" s="189"/>
      <c r="X15" s="189"/>
      <c r="Y15" s="189"/>
      <c r="Z15" s="189"/>
      <c r="AA15" s="189"/>
      <c r="AB15" s="190"/>
      <c r="AC15" s="190"/>
      <c r="AD15" s="179"/>
      <c r="AE15" s="179"/>
      <c r="AF15" s="179"/>
      <c r="AG15" s="179"/>
      <c r="AH15" s="179"/>
      <c r="AI15" s="179"/>
      <c r="AJ15" s="179"/>
      <c r="AK15" s="179"/>
      <c r="AL15" s="179"/>
      <c r="AM15" s="179"/>
      <c r="AN15" s="179"/>
    </row>
    <row r="16" spans="1:40" customFormat="1" ht="17.399999999999999">
      <c r="A16" s="166"/>
      <c r="C16" s="196"/>
      <c r="D16" s="197"/>
      <c r="E16" s="197"/>
      <c r="F16" s="197"/>
      <c r="G16" s="197"/>
      <c r="H16" s="197"/>
      <c r="I16" s="197"/>
      <c r="J16" s="197"/>
      <c r="K16" s="197"/>
      <c r="L16" s="197"/>
      <c r="M16" s="197"/>
      <c r="N16" s="197"/>
      <c r="P16" s="179"/>
      <c r="Q16" s="189"/>
      <c r="R16" s="189"/>
      <c r="S16" s="189"/>
      <c r="T16" s="189"/>
      <c r="U16" s="189"/>
      <c r="V16" s="189"/>
      <c r="W16" s="189"/>
      <c r="X16" s="189"/>
      <c r="Y16" s="189"/>
      <c r="Z16" s="189"/>
      <c r="AA16" s="189"/>
      <c r="AB16" s="190"/>
      <c r="AC16" s="190"/>
      <c r="AD16" s="179"/>
      <c r="AE16" s="179"/>
      <c r="AF16" s="179"/>
      <c r="AG16" s="179"/>
      <c r="AH16" s="179"/>
      <c r="AI16" s="179"/>
      <c r="AJ16" s="179"/>
      <c r="AK16" s="179"/>
      <c r="AL16" s="179"/>
      <c r="AM16" s="179"/>
      <c r="AN16" s="179"/>
    </row>
    <row r="17" spans="1:40" customFormat="1" ht="17.399999999999999">
      <c r="A17" s="166"/>
      <c r="C17" s="196"/>
      <c r="D17" s="197"/>
      <c r="E17" s="197"/>
      <c r="F17" s="197"/>
      <c r="G17" s="197"/>
      <c r="H17" s="197"/>
      <c r="I17" s="197"/>
      <c r="J17" s="197"/>
      <c r="K17" s="197"/>
      <c r="L17" s="197"/>
      <c r="M17" s="197"/>
      <c r="N17" s="197"/>
      <c r="P17" s="179"/>
      <c r="Q17" s="189"/>
      <c r="R17" s="189"/>
      <c r="S17" s="189"/>
      <c r="T17" s="189"/>
      <c r="U17" s="189"/>
      <c r="V17" s="189"/>
      <c r="W17" s="189"/>
      <c r="X17" s="189"/>
      <c r="Y17" s="189"/>
      <c r="Z17" s="189"/>
      <c r="AA17" s="189"/>
      <c r="AB17" s="190"/>
      <c r="AC17" s="190"/>
      <c r="AD17" s="179"/>
      <c r="AE17" s="179"/>
      <c r="AF17" s="179"/>
      <c r="AG17" s="179"/>
      <c r="AH17" s="179"/>
      <c r="AI17" s="179"/>
      <c r="AJ17" s="179"/>
      <c r="AK17" s="179"/>
      <c r="AL17" s="179"/>
      <c r="AM17" s="179"/>
      <c r="AN17" s="179"/>
    </row>
    <row r="18" spans="1:40" customFormat="1" ht="17.399999999999999">
      <c r="A18" s="166"/>
      <c r="C18" s="196"/>
      <c r="D18" s="197"/>
      <c r="E18" s="197"/>
      <c r="F18" s="197"/>
      <c r="G18" s="197"/>
      <c r="H18" s="197"/>
      <c r="I18" s="197"/>
      <c r="J18" s="197"/>
      <c r="K18" s="197"/>
      <c r="L18" s="197"/>
      <c r="M18" s="197"/>
      <c r="N18" s="197"/>
      <c r="O18" s="199"/>
      <c r="P18" s="179"/>
      <c r="Q18" s="189"/>
      <c r="R18" s="189"/>
      <c r="S18" s="189"/>
      <c r="T18" s="189"/>
      <c r="U18" s="189"/>
      <c r="V18" s="189"/>
      <c r="W18" s="189"/>
      <c r="X18" s="189"/>
      <c r="Y18" s="189"/>
      <c r="Z18" s="189"/>
      <c r="AA18" s="189"/>
      <c r="AB18" s="190"/>
      <c r="AC18" s="190"/>
      <c r="AD18" s="179"/>
      <c r="AE18" s="179"/>
      <c r="AF18" s="179"/>
      <c r="AG18" s="179"/>
      <c r="AH18" s="179"/>
      <c r="AI18" s="179"/>
      <c r="AJ18" s="179"/>
      <c r="AK18" s="179"/>
      <c r="AL18" s="179"/>
      <c r="AM18" s="179"/>
      <c r="AN18" s="179"/>
    </row>
    <row r="19" spans="1:40" customFormat="1" ht="5.0999999999999996" customHeight="1">
      <c r="A19" s="166"/>
      <c r="C19" s="196"/>
      <c r="D19" s="197"/>
      <c r="E19" s="197"/>
      <c r="F19" s="197"/>
      <c r="G19" s="197"/>
      <c r="H19" s="197"/>
      <c r="I19" s="197"/>
      <c r="J19" s="197"/>
      <c r="K19" s="197"/>
      <c r="L19" s="197"/>
      <c r="M19" s="197"/>
      <c r="N19" s="197"/>
      <c r="O19" s="199"/>
      <c r="P19" s="179"/>
      <c r="Q19" s="189"/>
      <c r="R19" s="189"/>
      <c r="S19" s="189"/>
      <c r="T19" s="189"/>
      <c r="U19" s="189"/>
      <c r="V19" s="189"/>
      <c r="W19" s="189"/>
      <c r="X19" s="189"/>
      <c r="Y19" s="189"/>
      <c r="Z19" s="189"/>
      <c r="AA19" s="189"/>
      <c r="AB19" s="190"/>
      <c r="AC19" s="190"/>
      <c r="AD19" s="179"/>
      <c r="AE19" s="179"/>
      <c r="AF19" s="179"/>
      <c r="AG19" s="179"/>
      <c r="AH19" s="179"/>
      <c r="AI19" s="179"/>
      <c r="AJ19" s="179"/>
      <c r="AK19" s="179"/>
      <c r="AL19" s="179"/>
      <c r="AM19" s="179"/>
      <c r="AN19" s="179"/>
    </row>
    <row r="20" spans="1:40" customFormat="1" ht="17.399999999999999">
      <c r="A20" s="166"/>
      <c r="C20" s="196"/>
      <c r="D20" s="197"/>
      <c r="E20" s="197"/>
      <c r="F20" s="197"/>
      <c r="G20" s="197"/>
      <c r="H20" s="197"/>
      <c r="I20" s="197"/>
      <c r="J20" s="197"/>
      <c r="K20" s="197"/>
      <c r="L20" s="197"/>
      <c r="M20" s="197"/>
      <c r="N20" s="197"/>
      <c r="O20" s="199"/>
      <c r="P20" s="179"/>
      <c r="Q20" s="189"/>
      <c r="R20" s="189"/>
      <c r="S20" s="189"/>
      <c r="T20" s="189"/>
      <c r="U20" s="189"/>
      <c r="V20" s="189"/>
      <c r="W20" s="189"/>
      <c r="X20" s="189"/>
      <c r="Y20" s="189"/>
      <c r="Z20" s="189"/>
      <c r="AA20" s="189"/>
      <c r="AB20" s="190"/>
      <c r="AC20" s="190"/>
      <c r="AD20" s="179"/>
      <c r="AE20" s="179"/>
      <c r="AF20" s="179"/>
      <c r="AG20" s="179"/>
      <c r="AH20" s="179"/>
      <c r="AI20" s="179"/>
      <c r="AJ20" s="179"/>
      <c r="AK20" s="179"/>
      <c r="AL20" s="179"/>
      <c r="AM20" s="179"/>
      <c r="AN20" s="179"/>
    </row>
    <row r="21" spans="1:40" customFormat="1" ht="5.0999999999999996" customHeight="1">
      <c r="A21" s="166"/>
      <c r="C21" s="196"/>
      <c r="D21" s="197"/>
      <c r="E21" s="197"/>
      <c r="F21" s="197"/>
      <c r="G21" s="197"/>
      <c r="H21" s="197"/>
      <c r="I21" s="197"/>
      <c r="J21" s="197"/>
      <c r="K21" s="197"/>
      <c r="L21" s="197"/>
      <c r="M21" s="197"/>
      <c r="N21" s="197"/>
      <c r="O21" s="199"/>
      <c r="P21" s="179"/>
      <c r="Q21" s="189"/>
      <c r="R21" s="189"/>
      <c r="S21" s="189"/>
      <c r="T21" s="189"/>
      <c r="U21" s="189"/>
      <c r="V21" s="189"/>
      <c r="W21" s="189"/>
      <c r="X21" s="189"/>
      <c r="Y21" s="189"/>
      <c r="Z21" s="189"/>
      <c r="AA21" s="189"/>
      <c r="AB21" s="190"/>
      <c r="AC21" s="190"/>
      <c r="AD21" s="179"/>
      <c r="AE21" s="179"/>
      <c r="AF21" s="179"/>
      <c r="AG21" s="179"/>
      <c r="AH21" s="179"/>
      <c r="AI21" s="179"/>
      <c r="AJ21" s="179"/>
      <c r="AK21" s="179"/>
      <c r="AL21" s="179"/>
      <c r="AM21" s="179"/>
      <c r="AN21" s="179"/>
    </row>
    <row r="22" spans="1:40" customFormat="1" ht="17.399999999999999">
      <c r="A22" s="166"/>
      <c r="C22" s="196"/>
      <c r="D22" s="197"/>
      <c r="E22" s="197"/>
      <c r="F22" s="197"/>
      <c r="G22" s="197"/>
      <c r="H22" s="197"/>
      <c r="I22" s="197"/>
      <c r="J22" s="197"/>
      <c r="K22" s="197"/>
      <c r="L22" s="197"/>
      <c r="M22" s="197"/>
      <c r="N22" s="197"/>
      <c r="O22" s="199"/>
      <c r="P22" s="179"/>
      <c r="Q22" s="189"/>
      <c r="R22" s="189"/>
      <c r="S22" s="189"/>
      <c r="T22" s="189"/>
      <c r="U22" s="189"/>
      <c r="V22" s="189"/>
      <c r="W22" s="189"/>
      <c r="X22" s="189"/>
      <c r="Y22" s="189"/>
      <c r="Z22" s="189"/>
      <c r="AA22" s="189"/>
      <c r="AB22" s="190"/>
      <c r="AC22" s="190"/>
      <c r="AD22" s="179"/>
      <c r="AE22" s="179"/>
      <c r="AF22" s="179"/>
      <c r="AG22" s="179"/>
      <c r="AH22" s="179"/>
      <c r="AI22" s="179"/>
      <c r="AJ22" s="179"/>
      <c r="AK22" s="179"/>
      <c r="AL22" s="179"/>
      <c r="AM22" s="179"/>
      <c r="AN22" s="179"/>
    </row>
    <row r="23" spans="1:40" customFormat="1" ht="5.0999999999999996" customHeight="1">
      <c r="A23" s="166"/>
      <c r="C23" s="200"/>
      <c r="D23" s="182"/>
      <c r="E23" s="182"/>
      <c r="F23" s="182"/>
      <c r="G23" s="182"/>
      <c r="H23" s="182"/>
      <c r="I23" s="182"/>
      <c r="J23" s="182"/>
      <c r="K23" s="182"/>
      <c r="L23" s="182"/>
      <c r="M23" s="182"/>
      <c r="N23" s="182"/>
      <c r="P23" s="179"/>
      <c r="Q23" s="189"/>
      <c r="R23" s="189"/>
      <c r="S23" s="189"/>
      <c r="T23" s="189"/>
      <c r="U23" s="189"/>
      <c r="V23" s="189"/>
      <c r="W23" s="189"/>
      <c r="X23" s="189"/>
      <c r="Y23" s="189"/>
      <c r="Z23" s="189"/>
      <c r="AA23" s="189"/>
      <c r="AB23" s="190"/>
      <c r="AC23" s="190"/>
      <c r="AD23" s="179"/>
      <c r="AE23" s="179"/>
      <c r="AF23" s="179"/>
      <c r="AG23" s="179"/>
      <c r="AH23" s="179"/>
      <c r="AI23" s="179"/>
      <c r="AJ23" s="179"/>
      <c r="AK23" s="179"/>
      <c r="AL23" s="179"/>
      <c r="AM23" s="179"/>
      <c r="AN23" s="179"/>
    </row>
    <row r="24" spans="1:40" customFormat="1" ht="21" customHeight="1">
      <c r="A24" s="166"/>
      <c r="C24" s="193"/>
      <c r="D24" s="201"/>
      <c r="E24" s="201"/>
      <c r="F24" s="201"/>
      <c r="G24" s="201"/>
      <c r="H24" s="201"/>
      <c r="I24" s="201"/>
      <c r="J24" s="201"/>
      <c r="K24" s="201"/>
      <c r="L24" s="201"/>
      <c r="M24" s="201"/>
      <c r="N24" s="201"/>
      <c r="O24" s="202"/>
      <c r="P24" s="179"/>
      <c r="Q24" s="189"/>
      <c r="R24" s="189"/>
      <c r="S24" s="189"/>
      <c r="T24" s="189"/>
      <c r="U24" s="189"/>
      <c r="V24" s="189"/>
      <c r="W24" s="189"/>
      <c r="X24" s="189"/>
      <c r="Y24" s="189"/>
      <c r="Z24" s="189"/>
      <c r="AA24" s="189"/>
      <c r="AB24" s="190"/>
      <c r="AC24" s="190"/>
      <c r="AD24" s="179"/>
      <c r="AE24" s="179"/>
      <c r="AF24" s="179"/>
      <c r="AG24" s="179"/>
      <c r="AH24" s="179"/>
      <c r="AI24" s="179"/>
      <c r="AJ24" s="179"/>
      <c r="AK24" s="179"/>
      <c r="AL24" s="179"/>
      <c r="AM24" s="179"/>
      <c r="AN24" s="179"/>
    </row>
    <row r="25" spans="1:40" customFormat="1" ht="5.0999999999999996" customHeight="1">
      <c r="A25" s="166"/>
      <c r="C25" s="193"/>
      <c r="D25" s="203"/>
      <c r="E25" s="203"/>
      <c r="F25" s="203"/>
      <c r="G25" s="203"/>
      <c r="H25" s="203"/>
      <c r="I25" s="203"/>
      <c r="J25" s="203"/>
      <c r="K25" s="203"/>
      <c r="L25" s="203"/>
      <c r="M25" s="203"/>
      <c r="N25" s="203"/>
      <c r="P25" s="179"/>
      <c r="Q25" s="189"/>
      <c r="R25" s="189"/>
      <c r="S25" s="189"/>
      <c r="T25" s="189"/>
      <c r="U25" s="189"/>
      <c r="V25" s="189"/>
      <c r="W25" s="189"/>
      <c r="X25" s="189"/>
      <c r="Y25" s="189"/>
      <c r="Z25" s="189"/>
      <c r="AA25" s="189"/>
      <c r="AB25" s="190"/>
      <c r="AC25" s="190"/>
      <c r="AD25" s="179"/>
      <c r="AE25" s="179"/>
      <c r="AF25" s="179"/>
      <c r="AG25" s="179"/>
      <c r="AH25" s="179"/>
      <c r="AI25" s="179"/>
      <c r="AJ25" s="179"/>
      <c r="AK25" s="179"/>
      <c r="AL25" s="179"/>
      <c r="AM25" s="179"/>
      <c r="AN25" s="179"/>
    </row>
    <row r="26" spans="1:40" customFormat="1" ht="17.399999999999999">
      <c r="A26" s="166"/>
      <c r="C26" s="204"/>
      <c r="D26" s="205"/>
      <c r="E26" s="205"/>
      <c r="F26" s="205"/>
      <c r="G26" s="205"/>
      <c r="H26" s="205"/>
      <c r="I26" s="205"/>
      <c r="J26" s="205"/>
      <c r="K26" s="205"/>
      <c r="L26" s="205"/>
      <c r="M26" s="205"/>
      <c r="N26" s="205"/>
      <c r="P26" s="179"/>
      <c r="Q26" s="189"/>
      <c r="R26" s="189"/>
      <c r="S26" s="189"/>
      <c r="T26" s="189"/>
      <c r="U26" s="189"/>
      <c r="V26" s="189"/>
      <c r="W26" s="189"/>
      <c r="X26" s="189"/>
      <c r="Y26" s="189"/>
      <c r="Z26" s="189"/>
      <c r="AA26" s="189"/>
      <c r="AB26" s="190"/>
      <c r="AC26" s="190"/>
      <c r="AD26" s="179"/>
      <c r="AE26" s="179"/>
      <c r="AF26" s="179"/>
      <c r="AG26" s="179"/>
      <c r="AH26" s="179"/>
      <c r="AI26" s="179"/>
      <c r="AJ26" s="179"/>
      <c r="AK26" s="179"/>
      <c r="AL26" s="179"/>
      <c r="AM26" s="179"/>
      <c r="AN26" s="179"/>
    </row>
    <row r="27" spans="1:40" customFormat="1" ht="17.399999999999999">
      <c r="A27" s="166"/>
      <c r="C27" s="196"/>
      <c r="D27" s="205"/>
      <c r="E27" s="205"/>
      <c r="F27" s="205"/>
      <c r="G27" s="205"/>
      <c r="H27" s="205"/>
      <c r="I27" s="205"/>
      <c r="J27" s="205"/>
      <c r="K27" s="205"/>
      <c r="L27" s="205"/>
      <c r="M27" s="205"/>
      <c r="N27" s="205"/>
      <c r="P27" s="179"/>
      <c r="Q27" s="189"/>
      <c r="R27" s="189"/>
      <c r="S27" s="189"/>
      <c r="T27" s="189"/>
      <c r="U27" s="189"/>
      <c r="V27" s="189"/>
      <c r="W27" s="189"/>
      <c r="X27" s="189"/>
      <c r="Y27" s="189"/>
      <c r="Z27" s="189"/>
      <c r="AA27" s="189"/>
      <c r="AB27" s="190"/>
      <c r="AC27" s="190"/>
      <c r="AD27" s="179"/>
      <c r="AE27" s="179"/>
      <c r="AF27" s="179"/>
      <c r="AG27" s="179"/>
      <c r="AH27" s="179"/>
      <c r="AI27" s="179"/>
      <c r="AJ27" s="179"/>
      <c r="AK27" s="179"/>
      <c r="AL27" s="179"/>
      <c r="AM27" s="179"/>
      <c r="AN27" s="179"/>
    </row>
    <row r="28" spans="1:40" customFormat="1" ht="17.399999999999999">
      <c r="A28" s="166"/>
      <c r="C28" s="196"/>
      <c r="D28" s="205"/>
      <c r="E28" s="205"/>
      <c r="F28" s="205"/>
      <c r="G28" s="205"/>
      <c r="H28" s="205"/>
      <c r="I28" s="205"/>
      <c r="J28" s="205"/>
      <c r="K28" s="205"/>
      <c r="L28" s="205"/>
      <c r="M28" s="205"/>
      <c r="N28" s="205"/>
      <c r="P28" s="179"/>
      <c r="Q28" s="189"/>
      <c r="R28" s="189"/>
      <c r="S28" s="189"/>
      <c r="T28" s="189"/>
      <c r="U28" s="189"/>
      <c r="V28" s="189"/>
      <c r="W28" s="189"/>
      <c r="X28" s="189"/>
      <c r="Y28" s="189"/>
      <c r="Z28" s="189"/>
      <c r="AA28" s="189"/>
      <c r="AB28" s="190"/>
      <c r="AC28" s="190"/>
      <c r="AD28" s="179"/>
      <c r="AE28" s="179"/>
      <c r="AF28" s="179"/>
      <c r="AG28" s="179"/>
      <c r="AH28" s="179"/>
      <c r="AI28" s="179"/>
      <c r="AJ28" s="179"/>
      <c r="AK28" s="179"/>
      <c r="AL28" s="179"/>
      <c r="AM28" s="179"/>
      <c r="AN28" s="179"/>
    </row>
    <row r="29" spans="1:40" customFormat="1" ht="17.399999999999999">
      <c r="A29" s="166"/>
      <c r="C29" s="196"/>
      <c r="D29" s="205"/>
      <c r="E29" s="205"/>
      <c r="F29" s="205"/>
      <c r="G29" s="205"/>
      <c r="H29" s="205"/>
      <c r="I29" s="205"/>
      <c r="J29" s="205"/>
      <c r="K29" s="205"/>
      <c r="L29" s="205"/>
      <c r="M29" s="205"/>
      <c r="N29" s="205"/>
      <c r="P29" s="179"/>
      <c r="Q29" s="189"/>
      <c r="R29" s="189"/>
      <c r="S29" s="189"/>
      <c r="T29" s="189"/>
      <c r="U29" s="189"/>
      <c r="V29" s="189"/>
      <c r="W29" s="189"/>
      <c r="X29" s="189"/>
      <c r="Y29" s="189"/>
      <c r="Z29" s="189"/>
      <c r="AA29" s="189"/>
      <c r="AB29" s="190"/>
      <c r="AC29" s="190"/>
      <c r="AD29" s="179"/>
      <c r="AE29" s="179"/>
      <c r="AF29" s="179"/>
      <c r="AG29" s="179"/>
      <c r="AH29" s="179"/>
      <c r="AI29" s="179"/>
      <c r="AJ29" s="179"/>
      <c r="AK29" s="179"/>
      <c r="AL29" s="179"/>
      <c r="AM29" s="179"/>
      <c r="AN29" s="179"/>
    </row>
    <row r="30" spans="1:40" customFormat="1" ht="5.0999999999999996" customHeight="1">
      <c r="A30" s="166"/>
      <c r="C30" s="206"/>
      <c r="D30" s="207"/>
      <c r="E30" s="207"/>
      <c r="F30" s="207"/>
      <c r="G30" s="207"/>
      <c r="H30" s="207"/>
      <c r="I30" s="207"/>
      <c r="J30" s="207"/>
      <c r="K30" s="207"/>
      <c r="L30" s="207"/>
      <c r="M30" s="207"/>
      <c r="N30" s="207"/>
      <c r="P30" s="179"/>
      <c r="Q30" s="189"/>
      <c r="R30" s="189"/>
      <c r="S30" s="189"/>
      <c r="T30" s="189"/>
      <c r="U30" s="189"/>
      <c r="V30" s="189"/>
      <c r="W30" s="189"/>
      <c r="X30" s="189"/>
      <c r="Y30" s="189"/>
      <c r="Z30" s="189"/>
      <c r="AA30" s="189"/>
      <c r="AB30" s="190"/>
      <c r="AC30" s="190"/>
      <c r="AD30" s="179"/>
      <c r="AE30" s="179"/>
      <c r="AF30" s="179"/>
      <c r="AG30" s="179"/>
      <c r="AH30" s="179"/>
      <c r="AI30" s="179"/>
      <c r="AJ30" s="179"/>
      <c r="AK30" s="179"/>
      <c r="AL30" s="179"/>
      <c r="AM30" s="179"/>
      <c r="AN30" s="179"/>
    </row>
    <row r="31" spans="1:40" customFormat="1" ht="21" customHeight="1">
      <c r="A31" s="166"/>
      <c r="C31" s="193"/>
      <c r="D31" s="194"/>
      <c r="E31" s="194"/>
      <c r="F31" s="194"/>
      <c r="G31" s="194"/>
      <c r="H31" s="194"/>
      <c r="I31" s="194"/>
      <c r="J31" s="194"/>
      <c r="K31" s="194"/>
      <c r="L31" s="194"/>
      <c r="M31" s="194"/>
      <c r="N31" s="194"/>
      <c r="O31" s="208"/>
      <c r="P31" s="179"/>
      <c r="Q31" s="189"/>
      <c r="R31" s="189"/>
      <c r="S31" s="189"/>
      <c r="T31" s="189"/>
      <c r="U31" s="189"/>
      <c r="V31" s="189"/>
      <c r="W31" s="189"/>
      <c r="X31" s="189"/>
      <c r="Y31" s="189"/>
      <c r="Z31" s="189"/>
      <c r="AA31" s="189"/>
      <c r="AB31" s="190"/>
      <c r="AC31" s="190"/>
      <c r="AD31" s="179"/>
      <c r="AE31" s="179"/>
      <c r="AF31" s="179"/>
      <c r="AG31" s="179"/>
      <c r="AH31" s="179"/>
      <c r="AI31" s="179"/>
      <c r="AJ31" s="179"/>
      <c r="AK31" s="179"/>
      <c r="AL31" s="179"/>
      <c r="AM31" s="179"/>
      <c r="AN31" s="179"/>
    </row>
    <row r="32" spans="1:40" customFormat="1" ht="3" customHeight="1">
      <c r="A32" s="166"/>
      <c r="C32" s="181"/>
      <c r="D32" s="197"/>
      <c r="E32" s="197"/>
      <c r="F32" s="197"/>
      <c r="G32" s="197"/>
      <c r="H32" s="197"/>
      <c r="I32" s="197"/>
      <c r="J32" s="197"/>
      <c r="K32" s="197"/>
      <c r="L32" s="197"/>
      <c r="M32" s="197"/>
      <c r="N32" s="197"/>
      <c r="P32" s="179"/>
      <c r="Q32" s="189"/>
      <c r="R32" s="189"/>
      <c r="S32" s="189"/>
      <c r="T32" s="189"/>
      <c r="U32" s="189"/>
      <c r="V32" s="189"/>
      <c r="W32" s="189"/>
      <c r="X32" s="189"/>
      <c r="Y32" s="189"/>
      <c r="Z32" s="189"/>
      <c r="AA32" s="189"/>
      <c r="AB32" s="190"/>
      <c r="AC32" s="190"/>
      <c r="AD32" s="179"/>
      <c r="AE32" s="179"/>
      <c r="AF32" s="179"/>
      <c r="AG32" s="179"/>
      <c r="AH32" s="179"/>
      <c r="AI32" s="179"/>
      <c r="AJ32" s="179"/>
      <c r="AK32" s="179"/>
      <c r="AL32" s="179"/>
      <c r="AM32" s="179"/>
      <c r="AN32" s="179"/>
    </row>
    <row r="33" spans="1:40" customFormat="1" ht="17.399999999999999">
      <c r="A33" s="166"/>
      <c r="C33" s="193"/>
      <c r="D33" s="194"/>
      <c r="E33" s="194"/>
      <c r="F33" s="194"/>
      <c r="G33" s="194"/>
      <c r="H33" s="194"/>
      <c r="I33" s="194"/>
      <c r="J33" s="194"/>
      <c r="K33" s="194"/>
      <c r="L33" s="194"/>
      <c r="M33" s="194"/>
      <c r="N33" s="194"/>
      <c r="P33" s="179"/>
      <c r="Q33" s="189"/>
      <c r="R33" s="189"/>
      <c r="S33" s="189"/>
      <c r="T33" s="189"/>
      <c r="U33" s="189"/>
      <c r="V33" s="189"/>
      <c r="W33" s="189"/>
      <c r="X33" s="189"/>
      <c r="Y33" s="189"/>
      <c r="Z33" s="189"/>
      <c r="AA33" s="189"/>
      <c r="AB33" s="190"/>
      <c r="AC33" s="190"/>
      <c r="AD33" s="179"/>
      <c r="AE33" s="179"/>
      <c r="AF33" s="179"/>
      <c r="AG33" s="179"/>
      <c r="AH33" s="179"/>
      <c r="AI33" s="179"/>
      <c r="AJ33" s="179"/>
      <c r="AK33" s="179"/>
      <c r="AL33" s="179"/>
      <c r="AM33" s="179"/>
      <c r="AN33" s="179"/>
    </row>
    <row r="34" spans="1:40" customFormat="1" ht="17.399999999999999">
      <c r="A34" s="166"/>
      <c r="C34" s="196"/>
      <c r="D34" s="209"/>
      <c r="E34" s="209"/>
      <c r="F34" s="209"/>
      <c r="G34" s="209"/>
      <c r="H34" s="209"/>
      <c r="I34" s="209"/>
      <c r="J34" s="209"/>
      <c r="K34" s="209"/>
      <c r="L34" s="209"/>
      <c r="M34" s="209"/>
      <c r="N34" s="209"/>
      <c r="P34" s="179"/>
      <c r="Q34" s="189"/>
      <c r="R34" s="189"/>
      <c r="S34" s="189"/>
      <c r="T34" s="189"/>
      <c r="U34" s="189"/>
      <c r="V34" s="189"/>
      <c r="W34" s="189"/>
      <c r="X34" s="189"/>
      <c r="Y34" s="189"/>
      <c r="Z34" s="189"/>
      <c r="AA34" s="189"/>
      <c r="AB34" s="190"/>
      <c r="AC34" s="190"/>
      <c r="AD34" s="179"/>
      <c r="AE34" s="179"/>
      <c r="AF34" s="179"/>
      <c r="AG34" s="179"/>
      <c r="AH34" s="179"/>
      <c r="AI34" s="179"/>
      <c r="AJ34" s="179"/>
      <c r="AK34" s="179"/>
      <c r="AL34" s="179"/>
      <c r="AM34" s="179"/>
      <c r="AN34" s="179"/>
    </row>
    <row r="35" spans="1:40" customFormat="1" ht="17.399999999999999">
      <c r="A35" s="166"/>
      <c r="C35" s="193"/>
      <c r="D35" s="194"/>
      <c r="E35" s="194"/>
      <c r="F35" s="194"/>
      <c r="G35" s="194"/>
      <c r="H35" s="194"/>
      <c r="I35" s="194"/>
      <c r="J35" s="194"/>
      <c r="K35" s="194"/>
      <c r="L35" s="194"/>
      <c r="M35" s="194"/>
      <c r="N35" s="194"/>
      <c r="Q35" s="189"/>
      <c r="R35" s="195"/>
      <c r="S35" s="195"/>
      <c r="T35" s="195"/>
      <c r="U35" s="195"/>
      <c r="V35" s="195"/>
      <c r="W35" s="195"/>
      <c r="X35" s="189"/>
      <c r="Y35" s="189"/>
      <c r="Z35" s="189"/>
      <c r="AA35" s="189"/>
      <c r="AB35" s="190"/>
      <c r="AC35" s="190"/>
      <c r="AD35" s="179"/>
      <c r="AE35" s="179"/>
      <c r="AF35" s="179"/>
      <c r="AG35" s="179"/>
      <c r="AH35" s="179"/>
      <c r="AI35" s="179"/>
      <c r="AJ35" s="179"/>
      <c r="AK35" s="179"/>
      <c r="AL35" s="179"/>
      <c r="AM35" s="179"/>
      <c r="AN35" s="179"/>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Leite</dc:creator>
  <cp:lastModifiedBy>Vitor Leite</cp:lastModifiedBy>
  <dcterms:created xsi:type="dcterms:W3CDTF">2023-10-26T17:26:59Z</dcterms:created>
  <dcterms:modified xsi:type="dcterms:W3CDTF">2023-11-09T14:04:48Z</dcterms:modified>
</cp:coreProperties>
</file>