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mc:AlternateContent xmlns:mc="http://schemas.openxmlformats.org/markup-compatibility/2006">
    <mc:Choice Requires="x15">
      <x15ac:absPath xmlns:x15ac="http://schemas.microsoft.com/office/spreadsheetml/2010/11/ac" url="Z:\Boletim\Boletim Fundos\2021-11\PT\"/>
    </mc:Choice>
  </mc:AlternateContent>
  <xr:revisionPtr revIDLastSave="0" documentId="13_ncr:1_{6F60A9FE-DF42-4DE8-805E-8FC14E53A9E2}" xr6:coauthVersionLast="47" xr6:coauthVersionMax="47" xr10:uidLastSave="{00000000-0000-0000-0000-000000000000}"/>
  <bookViews>
    <workbookView xWindow="-120" yWindow="-120" windowWidth="20730" windowHeight="11160" tabRatio="598"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_FilterDatabase" localSheetId="4" hidden="1">'Pag. 5 - PL Classe x Seg.'!$A$21:$S$21</definedName>
    <definedName name="_xlnm.Print_Area" localSheetId="0">Índice!$A$1:$N$30</definedName>
    <definedName name="_xlnm.Print_Area" localSheetId="10">'Pag. 11 - N° de Fundos'!$A$1:$N$44</definedName>
    <definedName name="_xlnm.Print_Area" localSheetId="11">'Pag. 12 - N° de Contas'!$A$1:$O$45</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Tipo'!$B$1:$X$113</definedName>
    <definedName name="_xlnm.Print_Area" localSheetId="4">'Pag. 5 - PL Classe x Seg.'!$B$1:$R$34</definedName>
    <definedName name="_xlnm.Print_Area" localSheetId="5">'Pag. 6 - PL Por Ativos'!$A$1:$R$43</definedName>
    <definedName name="_xlnm.Print_Area" localSheetId="6">'Pag. 7 - Cap. Líq. por Classe'!$B$1:$K$47</definedName>
    <definedName name="_xlnm.Print_Area" localSheetId="7">'Pag. 8 - Cap. Líq. por Tipo'!$B$1:$AA$112</definedName>
    <definedName name="_xlnm.Print_Area" localSheetId="8">'Pag. 9 - Cap. Líq. Classe x Seg'!$B$1:$S$31</definedName>
    <definedName name="_xlnm.Print_Area" localSheetId="9">'Pag.10 - Rentabilidade por Tipo'!$A$1:$X$75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<sst xmlns="http://schemas.openxmlformats.org/spreadsheetml/2006/main" count="1175" uniqueCount="267">
  <si>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</si>
  <si>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</si>
  <si>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</si>
  <si>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</si>
  <si>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</si>
  <si>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</si>
  <si>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</si>
  <si>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</si>
  <si>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</si>
  <si>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</si>
  <si>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</si>
  <si>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</si>
  <si>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</si>
  <si>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</si>
  <si>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</si>
  <si>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</si>
  <si>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</si>
  <si>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</si>
  <si>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</si>
  <si>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</si>
  <si>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</si>
  <si>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</si>
  <si>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</si>
  <si>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</si>
  <si>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</si>
  <si>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</si>
  <si>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</si>
  <si>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</si>
  <si>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</si>
  <si>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</si>
  <si>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</si>
  <si>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</si>
  <si>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</si>
  <si>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</si>
  <si>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</si>
  <si>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</si>
  <si>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</si>
  <si>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</si>
  <si>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</si>
  <si>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</si>
  <si>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</si>
  <si>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</si>
  <si>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</si>
  <si>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</si>
  <si>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</si>
  <si>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</si>
  <si>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</si>
  <si>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</si>
  <si>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</si>
  <si>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</si>
  <si>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</si>
  <si>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</si>
  <si>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</si>
  <si>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</si>
  <si>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</si>
  <si>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</si>
  <si>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</si>
  <si>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</si>
  <si>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</si>
  <si>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</si>
  <si>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</si>
  <si>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</si>
  <si>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</si>
  <si>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</si>
  <si>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</si>
  <si>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</si>
  <si>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</si>
  <si>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</si>
  <si>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</si>
  <si>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</si>
  <si>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</si>
  <si>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</si>
  <si>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</si>
  <si>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</si>
  <si>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</si>
  <si>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</si>
  <si>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</si>
  <si>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</si>
  <si>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</si>
  <si>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</si>
  <si>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</si>
  <si>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</si>
  <si>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</si>
  <si>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</si>
  <si>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</si>
  <si>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</si>
  <si>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</si>
  <si>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</si>
  <si>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</si>
  <si>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</si>
  <si>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</si>
  <si>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</si>
  <si>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</si>
  <si>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</si>
  <si>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</si>
  <si>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</si>
  <si>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</si>
  <si>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</si>
  <si>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</si>
  <si>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</si>
  <si>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</si>
  <si>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</si>
  <si>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</si>
  <si>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</si>
  <si>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</si>
  <si>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</si>
  <si>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</si>
  <si>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</si>
  <si>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</si>
  <si>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</si>
  <si>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</si>
  <si>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</si>
  <si>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</si>
  <si>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</si>
  <si>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</si>
  <si>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</si>
  <si>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</si>
  <si>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</si>
  <si>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</si>
  <si>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</si>
  <si>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</si>
  <si>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</si>
  <si>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</si>
  <si>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</si>
  <si>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</si>
  <si>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</si>
  <si>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</si>
  <si>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</si>
  <si>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</si>
  <si>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</si>
  <si>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</si>
  <si>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</si>
  <si>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</si>
  <si>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</si>
  <si>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</si>
  <si>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</si>
  <si>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</si>
  <si>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</si>
  <si>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</si>
  <si>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</si>
  <si>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</si>
  <si>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</si>
  <si>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</si>
  <si>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</si>
  <si>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</si>
  <si>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</si>
  <si>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</si>
  <si>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</si>
  <si>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</si>
  <si>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</si>
  <si>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</si>
  <si>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</si>
  <si>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</si>
  <si>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</si>
  <si>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</si>
  <si>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</si>
  <si>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</si>
  <si>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</si>
  <si>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</si>
  <si>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</si>
  <si>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</si>
  <si>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</si>
  <si>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</si>
  <si>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</si>
  <si>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</si>
  <si>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</si>
  <si>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</si>
  <si>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</si>
  <si>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</si>
  <si>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</si>
  <si>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</si>
  <si>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</si>
  <si>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</si>
  <si>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</si>
  <si>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</si>
  <si>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</si>
  <si>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</si>
  <si>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</si>
  <si>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</si>
  <si>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</si>
  <si>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</si>
  <si>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</si>
  <si>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</si>
  <si>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</si>
  <si>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</si>
  <si>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</si>
  <si>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</si>
  <si>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</si>
  <si>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</si>
  <si>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</si>
  <si>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</si>
  <si>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</si>
  <si>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</si>
  <si>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</si>
  <si>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</si>
  <si>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</si>
  <si>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</si>
  <si>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</si>
  <si>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</si>
  <si>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</si>
  <si>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</si>
  <si>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</si>
  <si>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</si>
  <si>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</si>
  <si>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</si>
  <si>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</si>
  <si>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</si>
  <si>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</si>
  <si>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</si>
  <si>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</si>
  <si>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</si>
  <si>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</si>
  <si>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</si>
  <si>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</si>
  <si>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</si>
  <si>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</si>
  <si>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</si>
  <si>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</si>
  <si>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</si>
  <si>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</si>
  <si>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</si>
  <si>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</si>
  <si>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</si>
  <si>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</si>
  <si>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</si>
  <si>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</si>
  <si>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</si>
  <si>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</si>
  <si>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</si>
  <si>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</si>
  <si>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</si>
  <si>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</si>
  <si>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</si>
  <si>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</si>
  <si>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</si>
  <si>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</si>
  <si>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</si>
  <si>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</si>
  <si>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</si>
  <si>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</si>
  <si>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</si>
  <si>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</si>
  <si>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</si>
  <si>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</si>
  <si>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</si>
  <si>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Previdência Renda Fixa Duração Média Crédito Livre (1)</t>
  </si>
  <si>
    <t>Investidor Não Residente</t>
  </si>
  <si>
    <t>Set/2021</t>
  </si>
  <si>
    <t>Out/21</t>
  </si>
  <si>
    <t>out-21</t>
  </si>
  <si>
    <t>No ano até set/2021</t>
  </si>
  <si>
    <t>No ano até set/2020</t>
  </si>
  <si>
    <t>Total Captação Líquida -jan/20 até out/21</t>
  </si>
  <si>
    <t>Total Captação Líquida -jan/21 até out/21</t>
  </si>
  <si>
    <t>202001</t>
  </si>
  <si>
    <t>202002</t>
  </si>
  <si>
    <t>202003</t>
  </si>
  <si>
    <t>202004</t>
  </si>
  <si>
    <t>202005</t>
  </si>
  <si>
    <t>202006</t>
  </si>
  <si>
    <t>202007</t>
  </si>
  <si>
    <t>202008</t>
  </si>
  <si>
    <t>202009</t>
  </si>
  <si>
    <t>202010</t>
  </si>
  <si>
    <t>202011</t>
  </si>
  <si>
    <t>202012</t>
  </si>
  <si>
    <t>Set/2020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</si>
</sst>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76">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21"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9" xfId="0" applyNumberFormat="1" applyFont="1" applyFill="1" applyBorder="1" applyAlignment="1">
      <alignment horizontal="center" vertical="center" wrapText="1"/>
    </xf>
    <xf numFmtId="0" fontId="101" fillId="26" borderId="49" xfId="0" applyFont="1" applyFill="1" applyBorder="1" applyAlignment="1">
      <alignment horizontal="center" vertical="center" wrapText="1"/>
    </xf>
    <xf numFmtId="169" fontId="101"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47"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6" xfId="0" applyFont="1" applyBorder="1" applyAlignment="1">
      <alignment vertical="center"/>
    </xf>
    <xf numFmtId="169" fontId="123" fillId="0" borderId="46"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4" xfId="0" applyNumberFormat="1" applyFont="1" applyFill="1" applyBorder="1" applyAlignment="1">
      <alignment horizontal="center" vertical="center"/>
    </xf>
    <xf numFmtId="164" fontId="166" fillId="0" borderId="0" xfId="62" applyFont="1" applyFill="1" applyBorder="1"/>
    <xf numFmtId="174" fontId="122" fillId="62" borderId="45" xfId="62" applyNumberFormat="1" applyFont="1" applyFill="1" applyBorder="1" applyAlignment="1">
      <alignment horizontal="center" vertical="center"/>
    </xf>
    <xf numFmtId="164" fontId="168" fillId="0" borderId="0" xfId="62" applyFont="1"/>
    <xf numFmtId="164" fontId="52" fillId="28" borderId="0" xfId="62" applyFont="1" applyFill="1" applyBorder="1"/>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171" fontId="101" fillId="26" borderId="17" xfId="0" applyNumberFormat="1" applyFont="1" applyFill="1" applyBorder="1" applyAlignment="1">
      <alignment horizontal="center" vertical="center"/>
    </xf>
    <xf numFmtId="165" fontId="122" fillId="62" borderId="55" xfId="0" applyNumberFormat="1" applyFont="1" applyFill="1" applyBorder="1" applyAlignment="1">
      <alignment horizontal="center" vertical="center"/>
    </xf>
    <xf numFmtId="164" fontId="123" fillId="27" borderId="55" xfId="62" applyFont="1" applyFill="1" applyBorder="1" applyAlignment="1">
      <alignment horizontal="right" vertical="center"/>
    </xf>
    <xf numFmtId="169" fontId="123" fillId="27" borderId="55" xfId="62" applyNumberFormat="1" applyFont="1" applyFill="1" applyBorder="1" applyAlignment="1">
      <alignment horizontal="right" vertical="center"/>
    </xf>
    <xf numFmtId="173" fontId="123" fillId="27" borderId="55"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6" xfId="62" applyNumberFormat="1" applyFont="1" applyFill="1" applyBorder="1" applyAlignment="1">
      <alignment horizontal="right" vertical="center"/>
    </xf>
    <xf numFmtId="166" fontId="123" fillId="27" borderId="55" xfId="62" applyNumberFormat="1" applyFont="1" applyFill="1" applyBorder="1" applyAlignment="1">
      <alignment horizontal="right" vertical="center"/>
    </xf>
    <xf numFmtId="166" fontId="123" fillId="27" borderId="54" xfId="62"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14" fillId="0" borderId="0" xfId="62"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22" fillId="28" borderId="11" xfId="62" applyFont="1" applyFill="1" applyBorder="1" applyAlignment="1">
      <alignment horizontal="left" vertical="center"/>
    </xf>
    <xf numFmtId="164" fontId="140" fillId="25" borderId="11" xfId="62" applyFont="1" applyFill="1" applyBorder="1" applyAlignment="1">
      <alignment vertical="center"/>
    </xf>
    <xf numFmtId="169" fontId="123" fillId="27" borderId="11" xfId="62" applyNumberFormat="1" applyFont="1" applyFill="1" applyBorder="1" applyAlignment="1">
      <alignment horizontal="right" vertical="center"/>
    </xf>
    <xf numFmtId="173" fontId="123" fillId="27" borderId="11" xfId="62" applyNumberFormat="1" applyFont="1" applyFill="1" applyBorder="1" applyAlignment="1">
      <alignment horizontal="righ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6" fontId="123" fillId="0" borderId="11" xfId="62" applyNumberFormat="1" applyFont="1" applyFill="1" applyBorder="1" applyAlignment="1">
      <alignment horizontal="center" vertical="center"/>
    </xf>
    <xf numFmtId="0" fontId="114" fillId="0" borderId="0" xfId="0" applyFont="1" applyFill="1"/>
    <xf numFmtId="39" fontId="119" fillId="28" borderId="0" xfId="45" applyFont="1" applyFill="1" applyBorder="1" applyAlignment="1">
      <alignment horizontal="left" vertical="center"/>
    </xf>
    <xf numFmtId="164" fontId="114" fillId="28" borderId="0" xfId="0" applyNumberFormat="1" applyFont="1" applyFill="1"/>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2" xfId="0" applyFont="1" applyFill="1" applyBorder="1" applyAlignment="1">
      <alignment horizontal="center" vertical="center"/>
    </xf>
    <xf numFmtId="0" fontId="132" fillId="26" borderId="53"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3" fontId="114" fillId="0" borderId="0" xfId="0" applyNumberFormat="1" applyFont="1" applyAlignment="1">
      <alignment vertical="center"/>
    </xf>
    <xf numFmtId="9" fontId="114" fillId="0" borderId="0" xfId="47" applyFont="1" applyAlignment="1">
      <alignment vertic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81">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André, Carlos Constantini, Carlos Takahashi, José Eduardo Laloni, Luiz Sorge,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Fernando Rabello, Gabriel Leal, Giuliano De Marchi, Jan Karsten, Luiz Chrysostomo, Luiz Fernando Figueiredo, Lywal Salles Filho, Pedro Rudge, Rafael Morais, Roberto Paolino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42" t="s">
        <v>104</v>
      </c>
      <c r="C1" s="442"/>
      <c r="D1" s="442"/>
      <c r="E1" s="442"/>
      <c r="F1" s="442"/>
      <c r="G1" s="442"/>
      <c r="H1" s="442"/>
      <c r="I1" s="442"/>
      <c r="J1" s="442"/>
      <c r="K1" s="442"/>
      <c r="L1" s="442"/>
      <c r="M1" s="442"/>
    </row>
    <row r="2" spans="1:19" ht="42.75" customHeight="1">
      <c r="A2" s="14"/>
      <c r="B2" s="443" t="s">
        <v>103</v>
      </c>
      <c r="C2" s="443"/>
      <c r="D2" s="443"/>
      <c r="E2" s="443"/>
      <c r="F2" s="443"/>
      <c r="G2" s="443"/>
      <c r="H2" s="443"/>
      <c r="I2" s="443"/>
      <c r="J2" s="443"/>
      <c r="K2" s="443"/>
      <c r="L2" s="443"/>
      <c r="M2" s="443"/>
    </row>
    <row r="3" spans="1:19" ht="23.25" customHeight="1">
      <c r="A3" s="15"/>
      <c r="B3" s="445" t="s">
        <v>248</v>
      </c>
      <c r="C3" s="445"/>
      <c r="D3" s="445"/>
      <c r="E3" s="445"/>
      <c r="F3" s="445"/>
      <c r="G3" s="445"/>
      <c r="H3" s="445"/>
      <c r="I3" s="445"/>
      <c r="J3" s="445"/>
      <c r="K3" s="445"/>
      <c r="L3" s="445"/>
      <c r="M3" s="445"/>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46" t="s">
        <v>106</v>
      </c>
      <c r="C6" s="447"/>
      <c r="D6" s="447"/>
      <c r="E6" s="447"/>
      <c r="F6" s="447"/>
      <c r="G6" s="447"/>
      <c r="H6" s="447"/>
      <c r="I6" s="447"/>
      <c r="J6" s="447"/>
      <c r="K6" s="447"/>
      <c r="L6" s="447"/>
      <c r="M6" s="448"/>
      <c r="N6"/>
      <c r="O6"/>
      <c r="P6"/>
      <c r="Q6"/>
    </row>
    <row r="7" spans="1:19" ht="15.75">
      <c r="A7" s="111"/>
      <c r="B7" s="444" t="s">
        <v>107</v>
      </c>
      <c r="C7" s="444"/>
      <c r="D7" s="444"/>
      <c r="E7" s="444"/>
      <c r="F7" s="444"/>
      <c r="G7" s="444"/>
      <c r="H7" s="444"/>
      <c r="I7" s="112"/>
      <c r="J7" s="112"/>
      <c r="K7" s="112"/>
      <c r="L7" s="112"/>
      <c r="M7" s="236" t="s">
        <v>34</v>
      </c>
      <c r="N7" s="113"/>
      <c r="O7" s="85"/>
      <c r="P7" s="85"/>
      <c r="Q7" s="85"/>
      <c r="R7" s="85"/>
      <c r="S7" s="85"/>
    </row>
    <row r="8" spans="1:19" ht="15.75">
      <c r="A8" s="111"/>
      <c r="B8" s="444" t="s">
        <v>108</v>
      </c>
      <c r="C8" s="444"/>
      <c r="D8" s="444"/>
      <c r="E8" s="444"/>
      <c r="F8" s="444"/>
      <c r="G8" s="444"/>
      <c r="H8" s="444"/>
      <c r="I8" s="112"/>
      <c r="J8" s="112"/>
      <c r="K8" s="112"/>
      <c r="L8" s="112"/>
      <c r="M8" s="236" t="s">
        <v>35</v>
      </c>
      <c r="N8" s="111"/>
    </row>
    <row r="9" spans="1:19" ht="16.5" customHeight="1">
      <c r="A9" s="111"/>
      <c r="B9" s="444" t="s">
        <v>109</v>
      </c>
      <c r="C9" s="444"/>
      <c r="D9" s="444"/>
      <c r="E9" s="444"/>
      <c r="F9" s="444"/>
      <c r="G9" s="444"/>
      <c r="H9" s="444"/>
      <c r="I9" s="112"/>
      <c r="J9" s="112"/>
      <c r="K9" s="112"/>
      <c r="L9" s="112"/>
      <c r="M9" s="236" t="s">
        <v>36</v>
      </c>
      <c r="N9" s="111"/>
    </row>
    <row r="10" spans="1:19" ht="15.75">
      <c r="A10" s="111"/>
      <c r="B10" s="444" t="s">
        <v>110</v>
      </c>
      <c r="C10" s="444"/>
      <c r="D10" s="444"/>
      <c r="E10" s="444"/>
      <c r="F10" s="444"/>
      <c r="G10" s="444"/>
      <c r="H10" s="444"/>
      <c r="I10" s="112"/>
      <c r="J10" s="112"/>
      <c r="K10" s="112"/>
      <c r="L10" s="112"/>
      <c r="M10" s="236" t="s">
        <v>37</v>
      </c>
      <c r="N10" s="111"/>
    </row>
    <row r="11" spans="1:19" ht="18" customHeight="1">
      <c r="A11" s="111"/>
      <c r="B11" s="444" t="s">
        <v>111</v>
      </c>
      <c r="C11" s="444"/>
      <c r="D11" s="444"/>
      <c r="E11" s="444"/>
      <c r="F11" s="444"/>
      <c r="G11" s="444"/>
      <c r="H11" s="444"/>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49" t="s">
        <v>115</v>
      </c>
      <c r="C13" s="449"/>
      <c r="D13" s="449"/>
      <c r="E13" s="449"/>
      <c r="F13" s="449"/>
      <c r="G13" s="449"/>
      <c r="H13" s="449"/>
      <c r="I13" s="449"/>
      <c r="J13" s="449"/>
      <c r="K13" s="449"/>
      <c r="L13" s="449"/>
      <c r="M13" s="449"/>
    </row>
    <row r="14" spans="1:19" ht="15.75">
      <c r="A14" s="111"/>
      <c r="B14" s="444" t="s">
        <v>112</v>
      </c>
      <c r="C14" s="444"/>
      <c r="D14" s="444"/>
      <c r="E14" s="444"/>
      <c r="F14" s="444"/>
      <c r="G14" s="444"/>
      <c r="H14" s="444"/>
      <c r="I14" s="112"/>
      <c r="J14" s="112"/>
      <c r="K14" s="112"/>
      <c r="L14" s="112"/>
      <c r="M14" s="236" t="s">
        <v>39</v>
      </c>
    </row>
    <row r="15" spans="1:19" ht="15.75">
      <c r="A15" s="111"/>
      <c r="B15" s="444" t="s">
        <v>192</v>
      </c>
      <c r="C15" s="444"/>
      <c r="D15" s="444"/>
      <c r="E15" s="444"/>
      <c r="F15" s="444"/>
      <c r="G15" s="444"/>
      <c r="H15" s="444"/>
      <c r="I15" s="112"/>
      <c r="J15" s="112"/>
      <c r="K15" s="112"/>
      <c r="L15" s="112"/>
      <c r="M15" s="236" t="s">
        <v>33</v>
      </c>
    </row>
    <row r="16" spans="1:19" ht="15.75">
      <c r="A16" s="111"/>
      <c r="B16" s="444" t="s">
        <v>193</v>
      </c>
      <c r="C16" s="444"/>
      <c r="D16" s="444"/>
      <c r="E16" s="444"/>
      <c r="F16" s="444"/>
      <c r="G16" s="444"/>
      <c r="H16" s="444"/>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49" t="s">
        <v>71</v>
      </c>
      <c r="C18" s="449"/>
      <c r="D18" s="449"/>
      <c r="E18" s="449"/>
      <c r="F18" s="449"/>
      <c r="G18" s="449"/>
      <c r="H18" s="449"/>
      <c r="I18" s="449"/>
      <c r="J18" s="449"/>
      <c r="K18" s="449"/>
      <c r="L18" s="449"/>
      <c r="M18" s="449"/>
    </row>
    <row r="19" spans="1:15" ht="15.75">
      <c r="A19" s="111"/>
      <c r="B19" s="444" t="s">
        <v>113</v>
      </c>
      <c r="C19" s="444"/>
      <c r="D19" s="444"/>
      <c r="E19" s="444"/>
      <c r="F19" s="444"/>
      <c r="G19" s="444"/>
      <c r="H19" s="444"/>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49" t="s">
        <v>116</v>
      </c>
      <c r="C21" s="449"/>
      <c r="D21" s="449"/>
      <c r="E21" s="449"/>
      <c r="F21" s="449"/>
      <c r="G21" s="449"/>
      <c r="H21" s="449"/>
      <c r="I21" s="449"/>
      <c r="J21" s="449"/>
      <c r="K21" s="449"/>
      <c r="L21" s="449"/>
      <c r="M21" s="449"/>
    </row>
    <row r="22" spans="1:15" ht="15.75">
      <c r="A22" s="111"/>
      <c r="B22" s="444" t="s">
        <v>114</v>
      </c>
      <c r="C22" s="444"/>
      <c r="D22" s="444"/>
      <c r="E22" s="444"/>
      <c r="F22" s="444"/>
      <c r="G22" s="444"/>
      <c r="H22" s="444"/>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49" t="s">
        <v>117</v>
      </c>
      <c r="C24" s="449"/>
      <c r="D24" s="449"/>
      <c r="E24" s="449"/>
      <c r="F24" s="449"/>
      <c r="G24" s="449"/>
      <c r="H24" s="449"/>
      <c r="I24" s="449"/>
      <c r="J24" s="449"/>
      <c r="K24" s="449"/>
      <c r="L24" s="449"/>
      <c r="M24" s="449"/>
    </row>
    <row r="25" spans="1:15" ht="15.75">
      <c r="A25" s="111"/>
      <c r="B25" s="444" t="s">
        <v>118</v>
      </c>
      <c r="C25" s="444"/>
      <c r="D25" s="444"/>
      <c r="E25" s="444"/>
      <c r="F25" s="444"/>
      <c r="G25" s="444"/>
      <c r="H25" s="444"/>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49" t="s">
        <v>100</v>
      </c>
      <c r="C27" s="449"/>
      <c r="D27" s="449"/>
      <c r="E27" s="449"/>
      <c r="F27" s="449"/>
      <c r="G27" s="449"/>
      <c r="H27" s="449"/>
      <c r="I27" s="449"/>
      <c r="J27" s="449"/>
      <c r="K27" s="449"/>
      <c r="L27" s="449"/>
      <c r="M27" s="449"/>
    </row>
    <row r="28" spans="1:15" ht="15.75">
      <c r="A28" s="111"/>
      <c r="B28" s="444" t="s">
        <v>101</v>
      </c>
      <c r="C28" s="444"/>
      <c r="D28" s="444"/>
      <c r="E28" s="444"/>
      <c r="F28" s="444"/>
      <c r="G28" s="444"/>
      <c r="H28" s="444"/>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AB78"/>
  <sheetViews>
    <sheetView topLeftCell="B1" zoomScale="80" zoomScaleNormal="80" zoomScaleSheetLayoutView="85" workbookViewId="0">
      <selection activeCell="B1" sqref="B1:Z1"/>
    </sheetView>
  </sheetViews>
  <sheetFormatPr defaultColWidth="9.140625" defaultRowHeight="15"/>
  <cols>
    <col min="1" max="1" width="6.5703125" style="91" hidden="1" customWidth="1"/>
    <col min="2" max="2" width="67.7109375" style="18" customWidth="1"/>
    <col min="3" max="11" width="17.7109375" style="18" customWidth="1"/>
    <col min="12" max="21" width="15.7109375" style="17" customWidth="1"/>
    <col min="22" max="24" width="15.85546875" style="17" customWidth="1"/>
    <col min="25" max="25" width="21.140625" style="11" customWidth="1"/>
    <col min="26" max="26" width="23.7109375" style="11" customWidth="1"/>
    <col min="27" max="27" width="9.140625" style="79"/>
    <col min="28" max="16384" width="9.140625" style="17"/>
  </cols>
  <sheetData>
    <row r="1" spans="1:27" s="277" customFormat="1" ht="20.100000000000001" customHeight="1">
      <c r="A1" s="278"/>
      <c r="B1" s="442" t="s">
        <v>104</v>
      </c>
      <c r="C1" s="442"/>
      <c r="D1" s="442"/>
      <c r="E1" s="442"/>
      <c r="F1" s="442"/>
      <c r="G1" s="442"/>
      <c r="H1" s="442"/>
      <c r="I1" s="442"/>
      <c r="J1" s="442"/>
      <c r="K1" s="442"/>
      <c r="L1" s="442"/>
      <c r="M1" s="442"/>
      <c r="N1" s="442"/>
      <c r="O1" s="442"/>
      <c r="P1" s="442"/>
      <c r="Q1" s="442"/>
      <c r="R1" s="442"/>
      <c r="S1" s="442"/>
      <c r="T1" s="442"/>
      <c r="U1" s="442"/>
      <c r="V1" s="442"/>
      <c r="W1" s="442"/>
      <c r="X1" s="442"/>
      <c r="Y1" s="442"/>
      <c r="Z1" s="442"/>
      <c r="AA1" s="307"/>
    </row>
    <row r="2" spans="1:27" s="16" customFormat="1" ht="30" customHeight="1">
      <c r="A2" s="78"/>
      <c r="B2" s="463" t="s">
        <v>147</v>
      </c>
      <c r="C2" s="463"/>
      <c r="D2" s="463"/>
      <c r="E2" s="463"/>
      <c r="F2" s="463"/>
      <c r="G2" s="463"/>
      <c r="H2" s="463"/>
      <c r="I2" s="463"/>
      <c r="J2" s="463"/>
      <c r="K2" s="463"/>
      <c r="L2" s="463"/>
      <c r="M2" s="463"/>
      <c r="N2" s="463"/>
      <c r="O2" s="463"/>
      <c r="P2" s="463"/>
      <c r="Q2" s="463"/>
      <c r="R2" s="463"/>
      <c r="S2" s="463"/>
      <c r="T2" s="463"/>
      <c r="U2" s="463"/>
      <c r="V2" s="463"/>
      <c r="W2" s="463"/>
      <c r="X2" s="463"/>
      <c r="Y2" s="463"/>
      <c r="Z2" s="463"/>
      <c r="AA2" s="308"/>
    </row>
    <row r="3" spans="1:27" s="16" customFormat="1" ht="39.950000000000003" customHeight="1">
      <c r="A3" s="78"/>
      <c r="B3" s="165"/>
      <c r="C3" s="165"/>
      <c r="D3" s="165"/>
      <c r="E3" s="165"/>
      <c r="F3" s="165"/>
      <c r="G3" s="165"/>
      <c r="H3" s="165"/>
      <c r="I3" s="165"/>
      <c r="J3" s="165"/>
      <c r="K3" s="165"/>
      <c r="L3" s="165"/>
      <c r="M3" s="165"/>
      <c r="N3" s="165"/>
      <c r="O3" s="165"/>
      <c r="P3" s="165"/>
      <c r="Q3" s="165"/>
      <c r="R3" s="165"/>
      <c r="S3" s="165"/>
      <c r="T3" s="165"/>
      <c r="U3" s="165"/>
      <c r="V3" s="165"/>
      <c r="W3" s="165"/>
      <c r="Y3" s="134"/>
      <c r="Z3" s="288" t="s">
        <v>105</v>
      </c>
      <c r="AA3" s="308"/>
    </row>
    <row r="4" spans="1:27" s="261" customFormat="1" ht="39.950000000000003" customHeight="1">
      <c r="B4" s="121" t="s">
        <v>188</v>
      </c>
      <c r="C4" s="440"/>
      <c r="D4" s="434"/>
      <c r="E4" s="429"/>
      <c r="F4" s="428"/>
      <c r="G4" s="427"/>
      <c r="H4" s="426"/>
      <c r="I4" s="425"/>
      <c r="J4" s="421"/>
      <c r="K4" s="420"/>
      <c r="L4" s="235"/>
      <c r="M4" s="235"/>
      <c r="N4" s="235"/>
      <c r="O4" s="235"/>
      <c r="P4" s="235"/>
      <c r="Q4" s="235"/>
      <c r="R4" s="266"/>
      <c r="S4" s="268"/>
      <c r="T4" s="266"/>
      <c r="U4" s="266"/>
      <c r="V4" s="266"/>
      <c r="W4" s="266"/>
      <c r="Y4" s="262"/>
      <c r="Z4" s="252" t="s">
        <v>248</v>
      </c>
      <c r="AA4" s="309"/>
    </row>
    <row r="5" spans="1:27" s="16" customFormat="1" ht="30" customHeight="1">
      <c r="A5" s="78"/>
      <c r="B5" s="467" t="s">
        <v>144</v>
      </c>
      <c r="C5" s="468"/>
      <c r="D5" s="468"/>
      <c r="E5" s="468"/>
      <c r="F5" s="468"/>
      <c r="G5" s="468"/>
      <c r="H5" s="468"/>
      <c r="I5" s="468"/>
      <c r="J5" s="468"/>
      <c r="K5" s="468"/>
      <c r="L5" s="468"/>
      <c r="M5" s="468"/>
      <c r="N5" s="468"/>
      <c r="O5" s="468"/>
      <c r="P5" s="468"/>
      <c r="Q5" s="468"/>
      <c r="R5" s="468"/>
      <c r="S5" s="468"/>
      <c r="T5" s="468"/>
      <c r="U5" s="468"/>
      <c r="V5" s="468"/>
      <c r="W5" s="468"/>
      <c r="X5" s="468"/>
      <c r="Y5" s="468"/>
      <c r="Z5" s="468"/>
      <c r="AA5" s="308"/>
    </row>
    <row r="6" spans="1:27" ht="30"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v>44287</v>
      </c>
      <c r="S6" s="208">
        <v>44317</v>
      </c>
      <c r="T6" s="208">
        <v>44348</v>
      </c>
      <c r="U6" s="208">
        <v>44378</v>
      </c>
      <c r="V6" s="208">
        <v>44409</v>
      </c>
      <c r="W6" s="208">
        <v>44440</v>
      </c>
      <c r="X6" s="208" t="s">
        <v>249</v>
      </c>
      <c r="Y6" s="221" t="s">
        <v>159</v>
      </c>
      <c r="Z6" s="222" t="s">
        <v>158</v>
      </c>
      <c r="AA6" s="134"/>
    </row>
    <row r="7" spans="1:27" s="81" customFormat="1" ht="20.100000000000001" customHeight="1">
      <c r="A7" s="95"/>
      <c r="B7" s="205" t="s">
        <v>122</v>
      </c>
      <c r="C7" s="205"/>
      <c r="D7" s="205"/>
      <c r="E7" s="205"/>
      <c r="F7" s="205"/>
      <c r="G7" s="205"/>
      <c r="H7" s="205"/>
      <c r="I7" s="205"/>
      <c r="J7" s="205"/>
      <c r="K7" s="226"/>
      <c r="L7" s="226"/>
      <c r="M7" s="226"/>
      <c r="N7" s="226"/>
      <c r="O7" s="226"/>
      <c r="P7" s="226"/>
      <c r="Q7" s="226"/>
      <c r="R7" s="226"/>
      <c r="S7" s="226"/>
      <c r="T7" s="226"/>
      <c r="U7" s="226"/>
      <c r="V7" s="226"/>
      <c r="W7" s="226"/>
      <c r="X7" s="227"/>
      <c r="Y7" s="227"/>
      <c r="Z7" s="226"/>
      <c r="AA7" s="134"/>
    </row>
    <row r="8" spans="1:27" ht="15" customHeight="1">
      <c r="A8" s="96">
        <v>272</v>
      </c>
      <c r="B8" s="201" t="s">
        <v>173</v>
      </c>
      <c r="C8" s="224">
        <v>0.30245355202862356</v>
      </c>
      <c r="D8" s="224">
        <v>0.22248454050399857</v>
      </c>
      <c r="E8" s="224">
        <v>0.26473595144788931</v>
      </c>
      <c r="F8" s="224">
        <v>0.20226022873465865</v>
      </c>
      <c r="G8" s="224">
        <v>0.190717753230075</v>
      </c>
      <c r="H8" s="224">
        <v>0.16615059395441278</v>
      </c>
      <c r="I8" s="224">
        <v>0.14462869952247104</v>
      </c>
      <c r="J8" s="224">
        <v>0.11222151112664847</v>
      </c>
      <c r="K8" s="224">
        <v>-3.5196215184654989E-2</v>
      </c>
      <c r="L8" s="224">
        <v>7.3658125382536355E-2</v>
      </c>
      <c r="M8" s="224">
        <v>8.9495930859143868E-2</v>
      </c>
      <c r="N8" s="224">
        <v>0.16741923658653945</v>
      </c>
      <c r="O8" s="224">
        <v>0.12426169621684835</v>
      </c>
      <c r="P8" s="224">
        <v>6.4770116533964028E-2</v>
      </c>
      <c r="Q8" s="224">
        <v>0.13926724597762075</v>
      </c>
      <c r="R8" s="224">
        <v>0.12062011344077916</v>
      </c>
      <c r="S8" s="224">
        <v>0.23560183233016119</v>
      </c>
      <c r="T8" s="224">
        <v>0.26276249652956096</v>
      </c>
      <c r="U8" s="224">
        <v>0.32458884589343029</v>
      </c>
      <c r="V8" s="224">
        <v>0.37214825094171999</v>
      </c>
      <c r="W8" s="224">
        <v>0.39589227162939267</v>
      </c>
      <c r="X8" s="343">
        <v>0.45743202901850566</v>
      </c>
      <c r="Y8" s="343">
        <v>2.5247600112105175</v>
      </c>
      <c r="Z8" s="224">
        <v>2.7883152864047105</v>
      </c>
      <c r="AA8" s="134"/>
    </row>
    <row r="9" spans="1:27" ht="15" customHeight="1">
      <c r="A9" s="96">
        <v>273</v>
      </c>
      <c r="B9" s="203" t="s">
        <v>170</v>
      </c>
      <c r="C9" s="225">
        <v>0.51843298554878459</v>
      </c>
      <c r="D9" s="225">
        <v>0.52555958985665541</v>
      </c>
      <c r="E9" s="225">
        <v>-2.5465280127621384</v>
      </c>
      <c r="F9" s="225">
        <v>0.86603449382420195</v>
      </c>
      <c r="G9" s="225">
        <v>1.409609236057733</v>
      </c>
      <c r="H9" s="225">
        <v>1.0815758913458353</v>
      </c>
      <c r="I9" s="225">
        <v>1.740842364415542</v>
      </c>
      <c r="J9" s="225">
        <v>-0.57921904451370665</v>
      </c>
      <c r="K9" s="225">
        <v>-0.60425628364065176</v>
      </c>
      <c r="L9" s="225">
        <v>4.76178021850302E-2</v>
      </c>
      <c r="M9" s="225">
        <v>1.0809586929268562</v>
      </c>
      <c r="N9" s="225">
        <v>2.3613430744219102</v>
      </c>
      <c r="O9" s="225">
        <v>-0.31722393494307255</v>
      </c>
      <c r="P9" s="225">
        <v>-0.85787740911642629</v>
      </c>
      <c r="Q9" s="225">
        <v>-0.13004592219516553</v>
      </c>
      <c r="R9" s="225">
        <v>0.73575796322526799</v>
      </c>
      <c r="S9" s="225">
        <v>0.62308545262466453</v>
      </c>
      <c r="T9" s="225">
        <v>5.9919324061866064E-2</v>
      </c>
      <c r="U9" s="225">
        <v>-0.13804235969074341</v>
      </c>
      <c r="V9" s="225">
        <v>-0.2936873400974207</v>
      </c>
      <c r="W9" s="225">
        <v>0.46143192851739911</v>
      </c>
      <c r="X9" s="225">
        <v>-1.6003969706801797</v>
      </c>
      <c r="Y9" s="225">
        <v>-1.4696409112865894</v>
      </c>
      <c r="Z9" s="225">
        <v>1.9472213962844194</v>
      </c>
      <c r="AA9" s="441"/>
    </row>
    <row r="10" spans="1:27" ht="15" customHeight="1">
      <c r="A10" s="96">
        <v>274</v>
      </c>
      <c r="B10" s="201" t="s">
        <v>176</v>
      </c>
      <c r="C10" s="224">
        <v>0.29211838313412386</v>
      </c>
      <c r="D10" s="224">
        <v>0.2217892951613436</v>
      </c>
      <c r="E10" s="224">
        <v>0.25654974443520473</v>
      </c>
      <c r="F10" s="224">
        <v>0.20958484231512386</v>
      </c>
      <c r="G10" s="224">
        <v>0.1762711950077005</v>
      </c>
      <c r="H10" s="224">
        <v>0.1581208890202106</v>
      </c>
      <c r="I10" s="224">
        <v>0.13994567551378623</v>
      </c>
      <c r="J10" s="224">
        <v>0.11169296175654608</v>
      </c>
      <c r="K10" s="224">
        <v>6.6626478519864918E-2</v>
      </c>
      <c r="L10" s="224">
        <v>0.10014679520668324</v>
      </c>
      <c r="M10" s="224">
        <v>9.7989162520690343E-2</v>
      </c>
      <c r="N10" s="224">
        <v>0.13067925668596558</v>
      </c>
      <c r="O10" s="224">
        <v>0.11124814533469873</v>
      </c>
      <c r="P10" s="224">
        <v>8.5062309782728107E-2</v>
      </c>
      <c r="Q10" s="224">
        <v>0.14611309036290265</v>
      </c>
      <c r="R10" s="224">
        <v>0.15223559499003159</v>
      </c>
      <c r="S10" s="224">
        <v>0.22696546625616065</v>
      </c>
      <c r="T10" s="224">
        <v>0.262106482889223</v>
      </c>
      <c r="U10" s="224">
        <v>0.30957805177422415</v>
      </c>
      <c r="V10" s="224">
        <v>0.36935857102658076</v>
      </c>
      <c r="W10" s="224">
        <v>0.38939940458489275</v>
      </c>
      <c r="X10" s="224">
        <v>0.43548855064049974</v>
      </c>
      <c r="Y10" s="224">
        <v>2.5148774911043574</v>
      </c>
      <c r="Z10" s="224">
        <v>2.7494279127627124</v>
      </c>
      <c r="AA10" s="441"/>
    </row>
    <row r="11" spans="1:27" ht="15" customHeight="1">
      <c r="A11" s="96">
        <v>275</v>
      </c>
      <c r="B11" s="203" t="s">
        <v>215</v>
      </c>
      <c r="C11" s="225">
        <v>0.36306621073771339</v>
      </c>
      <c r="D11" s="225">
        <v>0.2627694263809417</v>
      </c>
      <c r="E11" s="225">
        <v>-0.10436048556104538</v>
      </c>
      <c r="F11" s="225">
        <v>6.4611565889308054E-2</v>
      </c>
      <c r="G11" s="225">
        <v>0.26489288034925096</v>
      </c>
      <c r="H11" s="225">
        <v>0.22384096551482457</v>
      </c>
      <c r="I11" s="225">
        <v>0.26901191093888599</v>
      </c>
      <c r="J11" s="225">
        <v>0.17559957543905114</v>
      </c>
      <c r="K11" s="225">
        <v>7.5119174062663774E-2</v>
      </c>
      <c r="L11" s="225">
        <v>0.14867409523840536</v>
      </c>
      <c r="M11" s="225">
        <v>0.17023010066532152</v>
      </c>
      <c r="N11" s="225">
        <v>0.24864117472537828</v>
      </c>
      <c r="O11" s="225">
        <v>0.14353642891893514</v>
      </c>
      <c r="P11" s="225">
        <v>0.1114635400404751</v>
      </c>
      <c r="Q11" s="225">
        <v>0.21604106628332431</v>
      </c>
      <c r="R11" s="225">
        <v>0.23656209007390316</v>
      </c>
      <c r="S11" s="225">
        <v>0.304693011936223</v>
      </c>
      <c r="T11" s="225">
        <v>0.3594206613853288</v>
      </c>
      <c r="U11" s="225">
        <v>0.41215531965819707</v>
      </c>
      <c r="V11" s="225">
        <v>0.48456951705648521</v>
      </c>
      <c r="W11" s="225">
        <v>0.50378716802612189</v>
      </c>
      <c r="X11" s="225">
        <v>0.54776886259375601</v>
      </c>
      <c r="Y11" s="225">
        <v>3.3689414387316816</v>
      </c>
      <c r="Z11" s="225">
        <v>3.8023617636690403</v>
      </c>
      <c r="AA11" s="134"/>
    </row>
    <row r="12" spans="1:27" ht="15" customHeight="1">
      <c r="A12" s="96">
        <v>276</v>
      </c>
      <c r="B12" s="201" t="s">
        <v>174</v>
      </c>
      <c r="C12" s="224">
        <v>0.434532349797351</v>
      </c>
      <c r="D12" s="224">
        <v>0.2868899137521197</v>
      </c>
      <c r="E12" s="224">
        <v>-1.1290216917122819</v>
      </c>
      <c r="F12" s="224">
        <v>-0.48938543741347473</v>
      </c>
      <c r="G12" s="224">
        <v>0.47276791683682973</v>
      </c>
      <c r="H12" s="224">
        <v>0.44480579649098217</v>
      </c>
      <c r="I12" s="224">
        <v>0.43204838725978334</v>
      </c>
      <c r="J12" s="224">
        <v>0.45648653748816059</v>
      </c>
      <c r="K12" s="224">
        <v>0.40047253570509156</v>
      </c>
      <c r="L12" s="224">
        <v>0.22172143048366877</v>
      </c>
      <c r="M12" s="224">
        <v>0.3341796474230847</v>
      </c>
      <c r="N12" s="224">
        <v>0.30236844923304318</v>
      </c>
      <c r="O12" s="224">
        <v>0.22418428094898957</v>
      </c>
      <c r="P12" s="224">
        <v>0.16899145635764512</v>
      </c>
      <c r="Q12" s="224">
        <v>0.27416402736706402</v>
      </c>
      <c r="R12" s="224">
        <v>0.37130955464354543</v>
      </c>
      <c r="S12" s="224">
        <v>0.37213035289984475</v>
      </c>
      <c r="T12" s="224">
        <v>0.42611587442023335</v>
      </c>
      <c r="U12" s="224">
        <v>0.48099588923626868</v>
      </c>
      <c r="V12" s="224">
        <v>0.58126442825327729</v>
      </c>
      <c r="W12" s="224">
        <v>0.60419968165589921</v>
      </c>
      <c r="X12" s="224">
        <v>0.6200547154789291</v>
      </c>
      <c r="Y12" s="224">
        <v>4.1995782819460317</v>
      </c>
      <c r="Z12" s="224">
        <v>4.8639116028401475</v>
      </c>
      <c r="AA12" s="134"/>
    </row>
    <row r="13" spans="1:27" ht="15" customHeight="1">
      <c r="A13" s="96">
        <v>277</v>
      </c>
      <c r="B13" s="203" t="s">
        <v>179</v>
      </c>
      <c r="C13" s="225">
        <v>0.41382821716382523</v>
      </c>
      <c r="D13" s="225">
        <v>0.3499700155434482</v>
      </c>
      <c r="E13" s="225">
        <v>0.44151854589067341</v>
      </c>
      <c r="F13" s="225">
        <v>0.36136750899684955</v>
      </c>
      <c r="G13" s="225">
        <v>0.33953157161663228</v>
      </c>
      <c r="H13" s="225">
        <v>0.25066162546644932</v>
      </c>
      <c r="I13" s="225">
        <v>0.21754405183938275</v>
      </c>
      <c r="J13" s="225">
        <v>8.8218778245447993E-2</v>
      </c>
      <c r="K13" s="225">
        <v>2.9813275437504672E-3</v>
      </c>
      <c r="L13" s="225">
        <v>0.10619402096094177</v>
      </c>
      <c r="M13" s="225">
        <v>0.16413459304023092</v>
      </c>
      <c r="N13" s="225">
        <v>0.30606753014612309</v>
      </c>
      <c r="O13" s="225">
        <v>6.2683242455349841E-2</v>
      </c>
      <c r="P13" s="225">
        <v>2.3669239489819915E-2</v>
      </c>
      <c r="Q13" s="225">
        <v>8.930485708491176E-2</v>
      </c>
      <c r="R13" s="225">
        <v>0.19644159167162911</v>
      </c>
      <c r="S13" s="225">
        <v>0.25050486507795711</v>
      </c>
      <c r="T13" s="225">
        <v>0.26392197795210848</v>
      </c>
      <c r="U13" s="225">
        <v>0.29941482900007088</v>
      </c>
      <c r="V13" s="225">
        <v>0.38982611736260253</v>
      </c>
      <c r="W13" s="225">
        <v>0.43496134584771085</v>
      </c>
      <c r="X13" s="225">
        <v>0.23716842471823441</v>
      </c>
      <c r="Y13" s="225">
        <v>2.2699309568659771</v>
      </c>
      <c r="Z13" s="225">
        <v>2.7513201095878088</v>
      </c>
      <c r="AA13" s="134"/>
    </row>
    <row r="14" spans="1:27" ht="15" customHeight="1">
      <c r="A14" s="96">
        <v>278</v>
      </c>
      <c r="B14" s="201" t="s">
        <v>216</v>
      </c>
      <c r="C14" s="224">
        <v>0.36849662931940941</v>
      </c>
      <c r="D14" s="224">
        <v>0.27335551084617293</v>
      </c>
      <c r="E14" s="224">
        <v>-0.45839421287993787</v>
      </c>
      <c r="F14" s="224">
        <v>8.1915294552132423E-2</v>
      </c>
      <c r="G14" s="224">
        <v>0.33220254740082567</v>
      </c>
      <c r="H14" s="224">
        <v>0.28312672303452757</v>
      </c>
      <c r="I14" s="224">
        <v>0.34673595364040466</v>
      </c>
      <c r="J14" s="224">
        <v>0.20235444481890852</v>
      </c>
      <c r="K14" s="224">
        <v>2.6157891988830784E-2</v>
      </c>
      <c r="L14" s="224">
        <v>0.14550208724170943</v>
      </c>
      <c r="M14" s="224">
        <v>0.1964389804774811</v>
      </c>
      <c r="N14" s="224">
        <v>0.33972049419419648</v>
      </c>
      <c r="O14" s="224">
        <v>0.14179736832815593</v>
      </c>
      <c r="P14" s="224">
        <v>9.4140696669825275E-2</v>
      </c>
      <c r="Q14" s="224">
        <v>0.22108244032273205</v>
      </c>
      <c r="R14" s="224">
        <v>0.26204640355817332</v>
      </c>
      <c r="S14" s="224">
        <v>0.30670061900958956</v>
      </c>
      <c r="T14" s="224">
        <v>0.35254544966356605</v>
      </c>
      <c r="U14" s="224">
        <v>0.37120028178738096</v>
      </c>
      <c r="V14" s="224">
        <v>0.45340246132185769</v>
      </c>
      <c r="W14" s="224">
        <v>0.49642083415697869</v>
      </c>
      <c r="X14" s="224">
        <v>0.43732427202571955</v>
      </c>
      <c r="Y14" s="224">
        <v>3.1804760631103761</v>
      </c>
      <c r="Z14" s="224">
        <v>3.7343765297088112</v>
      </c>
      <c r="AA14" s="134"/>
    </row>
    <row r="15" spans="1:27" ht="15" customHeight="1">
      <c r="A15" s="96">
        <v>279</v>
      </c>
      <c r="B15" s="203" t="s">
        <v>164</v>
      </c>
      <c r="C15" s="225">
        <v>0.32197935371853248</v>
      </c>
      <c r="D15" s="225">
        <v>0.30461628727842083</v>
      </c>
      <c r="E15" s="225">
        <v>-2.0517869717383093</v>
      </c>
      <c r="F15" s="225">
        <v>-0.33518357817349909</v>
      </c>
      <c r="G15" s="225">
        <v>0.38692242896883045</v>
      </c>
      <c r="H15" s="225">
        <v>0.60800086113471252</v>
      </c>
      <c r="I15" s="225">
        <v>1.1605024775411152</v>
      </c>
      <c r="J15" s="225">
        <v>4.8117572004542808E-2</v>
      </c>
      <c r="K15" s="225">
        <v>-2.3450908772645107E-2</v>
      </c>
      <c r="L15" s="225">
        <v>0.26107791206231923</v>
      </c>
      <c r="M15" s="225">
        <v>0.46703115050451061</v>
      </c>
      <c r="N15" s="225">
        <v>0.93540842557058568</v>
      </c>
      <c r="O15" s="225">
        <v>0.12856424155070556</v>
      </c>
      <c r="P15" s="225">
        <v>3.7930934434115215E-2</v>
      </c>
      <c r="Q15" s="225">
        <v>0.16220272357733734</v>
      </c>
      <c r="R15" s="225">
        <v>0.40315393290491386</v>
      </c>
      <c r="S15" s="225">
        <v>0.40283454189345491</v>
      </c>
      <c r="T15" s="225">
        <v>0.52358430943311873</v>
      </c>
      <c r="U15" s="225">
        <v>0.40694709161155629</v>
      </c>
      <c r="V15" s="225">
        <v>0.35857873958538278</v>
      </c>
      <c r="W15" s="225">
        <v>0.48940813793035431</v>
      </c>
      <c r="X15" s="225">
        <v>0.15723208205137951</v>
      </c>
      <c r="Y15" s="225">
        <v>3.1118830522769372</v>
      </c>
      <c r="Z15" s="225">
        <v>4.5624695038096945</v>
      </c>
      <c r="AA15" s="134"/>
    </row>
    <row r="16" spans="1:27" ht="15" customHeight="1">
      <c r="A16" s="96">
        <v>280</v>
      </c>
      <c r="B16" s="201" t="s">
        <v>180</v>
      </c>
      <c r="C16" s="224">
        <v>0.26028051448474798</v>
      </c>
      <c r="D16" s="224">
        <v>0.22144827498516406</v>
      </c>
      <c r="E16" s="224">
        <v>-4.7415651818718914</v>
      </c>
      <c r="F16" s="224">
        <v>0.93875847056837358</v>
      </c>
      <c r="G16" s="224">
        <v>0.39181860768482579</v>
      </c>
      <c r="H16" s="224">
        <v>1.3497597349071242</v>
      </c>
      <c r="I16" s="224">
        <v>3.2819024022157492</v>
      </c>
      <c r="J16" s="224">
        <v>-1.1691043758691961</v>
      </c>
      <c r="K16" s="224">
        <v>-0.74576205076711233</v>
      </c>
      <c r="L16" s="224">
        <v>0.61251643264085942</v>
      </c>
      <c r="M16" s="224">
        <v>1.6375937482604854</v>
      </c>
      <c r="N16" s="224">
        <v>3.7302294069203583</v>
      </c>
      <c r="O16" s="224">
        <v>-0.38591932109011395</v>
      </c>
      <c r="P16" s="224">
        <v>-0.80569887215330027</v>
      </c>
      <c r="Q16" s="224">
        <v>-2.8245473288549761E-2</v>
      </c>
      <c r="R16" s="224">
        <v>0.58020300780566458</v>
      </c>
      <c r="S16" s="224">
        <v>1.1176545427200324</v>
      </c>
      <c r="T16" s="224">
        <v>0.83784638890713836</v>
      </c>
      <c r="U16" s="224">
        <v>-2.4513506161355281E-2</v>
      </c>
      <c r="V16" s="224">
        <v>-0.62747653424331418</v>
      </c>
      <c r="W16" s="224">
        <v>-3.4690948195560622E-2</v>
      </c>
      <c r="X16" s="224">
        <v>-1.4775350278910508</v>
      </c>
      <c r="Y16" s="224">
        <v>-0.87293418730149597</v>
      </c>
      <c r="Z16" s="224">
        <v>4.5085841673985954</v>
      </c>
      <c r="AA16" s="134"/>
    </row>
    <row r="17" spans="1:28" ht="15" customHeight="1">
      <c r="A17" s="96">
        <v>281</v>
      </c>
      <c r="B17" s="203" t="s">
        <v>217</v>
      </c>
      <c r="C17" s="225">
        <v>1.1977813607860384</v>
      </c>
      <c r="D17" s="225">
        <v>0.39569136462802135</v>
      </c>
      <c r="E17" s="225">
        <v>-2.8428199662483848</v>
      </c>
      <c r="F17" s="225">
        <v>0.84455767411827765</v>
      </c>
      <c r="G17" s="225">
        <v>0.56240424045159898</v>
      </c>
      <c r="H17" s="225">
        <v>1.2595991990108644</v>
      </c>
      <c r="I17" s="225">
        <v>2.1834348270485719</v>
      </c>
      <c r="J17" s="225">
        <v>0.31283884469021928</v>
      </c>
      <c r="K17" s="225">
        <v>0.31379611273054309</v>
      </c>
      <c r="L17" s="225">
        <v>1.2620538541493715</v>
      </c>
      <c r="M17" s="225">
        <v>0.95780253371853519</v>
      </c>
      <c r="N17" s="225">
        <v>1.9788842887075617</v>
      </c>
      <c r="O17" s="225">
        <v>1.5161350752385374</v>
      </c>
      <c r="P17" s="225">
        <v>0.73541644248305715</v>
      </c>
      <c r="Q17" s="225">
        <v>0.50403834346319343</v>
      </c>
      <c r="R17" s="225">
        <v>0.94089529007118244</v>
      </c>
      <c r="S17" s="225">
        <v>1.6568351535694745</v>
      </c>
      <c r="T17" s="225">
        <v>1.0054845004192003</v>
      </c>
      <c r="U17" s="225">
        <v>0.79449023217206616</v>
      </c>
      <c r="V17" s="225">
        <v>0.10924170086276774</v>
      </c>
      <c r="W17" s="225">
        <v>0.8544627901215307</v>
      </c>
      <c r="X17" s="225">
        <v>0.57830596265753798</v>
      </c>
      <c r="Y17" s="225">
        <v>9.0334786909433262</v>
      </c>
      <c r="Z17" s="225">
        <v>12.256116483382158</v>
      </c>
      <c r="AA17" s="134"/>
    </row>
    <row r="18" spans="1:28" ht="15" customHeight="1">
      <c r="A18" s="96">
        <v>282</v>
      </c>
      <c r="B18" s="201" t="s">
        <v>169</v>
      </c>
      <c r="C18" s="224">
        <v>0.33757112972641323</v>
      </c>
      <c r="D18" s="224">
        <v>0.3634395536437296</v>
      </c>
      <c r="E18" s="224">
        <v>-1.1313184020989553</v>
      </c>
      <c r="F18" s="224">
        <v>0.26985569159310785</v>
      </c>
      <c r="G18" s="224">
        <v>0.38046532056108617</v>
      </c>
      <c r="H18" s="224">
        <v>0.39730348390534687</v>
      </c>
      <c r="I18" s="224">
        <v>0.53823285095432993</v>
      </c>
      <c r="J18" s="224">
        <v>0.15464903089548443</v>
      </c>
      <c r="K18" s="224">
        <v>-6.0991060779997497E-2</v>
      </c>
      <c r="L18" s="224">
        <v>6.4334077705254344E-2</v>
      </c>
      <c r="M18" s="224">
        <v>0.48238251648244557</v>
      </c>
      <c r="N18" s="224">
        <v>0.75883901632151662</v>
      </c>
      <c r="O18" s="224">
        <v>8.0023170349448947E-2</v>
      </c>
      <c r="P18" s="224">
        <v>8.4822174602152245E-2</v>
      </c>
      <c r="Q18" s="224">
        <v>8.290387231058105E-2</v>
      </c>
      <c r="R18" s="224">
        <v>0.12020394585088923</v>
      </c>
      <c r="S18" s="224">
        <v>0.24659889619398712</v>
      </c>
      <c r="T18" s="224">
        <v>0.32861506026375764</v>
      </c>
      <c r="U18" s="224">
        <v>4.1253891574768886E-2</v>
      </c>
      <c r="V18" s="224">
        <v>0.43070662431810547</v>
      </c>
      <c r="W18" s="224">
        <v>0.65444175004283522</v>
      </c>
      <c r="X18" s="224">
        <v>6.6792225568221397E-2</v>
      </c>
      <c r="Y18" s="224">
        <v>2.1551519810228683</v>
      </c>
      <c r="Z18" s="224">
        <v>3.4268631205065532</v>
      </c>
      <c r="AA18" s="134"/>
    </row>
    <row r="19" spans="1:28" ht="15" customHeight="1">
      <c r="A19" s="96">
        <v>283</v>
      </c>
      <c r="B19" s="203" t="s">
        <v>178</v>
      </c>
      <c r="C19" s="225">
        <v>0.54720780110697831</v>
      </c>
      <c r="D19" s="225">
        <v>0.300323103120121</v>
      </c>
      <c r="E19" s="225">
        <v>-0.53885293498080955</v>
      </c>
      <c r="F19" s="225">
        <v>0.56674074661246721</v>
      </c>
      <c r="G19" s="225">
        <v>0.6339736828849567</v>
      </c>
      <c r="H19" s="225">
        <v>0.66926516760051413</v>
      </c>
      <c r="I19" s="225">
        <v>0.98480043594737765</v>
      </c>
      <c r="J19" s="225">
        <v>-5.9086249546169256E-2</v>
      </c>
      <c r="K19" s="225">
        <v>-5.8351545405912475E-2</v>
      </c>
      <c r="L19" s="225">
        <v>0.35224864983325688</v>
      </c>
      <c r="M19" s="225">
        <v>0.75272330829221801</v>
      </c>
      <c r="N19" s="225">
        <v>1.3389412803874308</v>
      </c>
      <c r="O19" s="225">
        <v>0.20500122800027043</v>
      </c>
      <c r="P19" s="225">
        <v>-0.14711004054848331</v>
      </c>
      <c r="Q19" s="225">
        <v>0.35445674464310173</v>
      </c>
      <c r="R19" s="225">
        <v>0.50531075253654478</v>
      </c>
      <c r="S19" s="225">
        <v>0.61429367172584648</v>
      </c>
      <c r="T19" s="225">
        <v>0.43898523918912247</v>
      </c>
      <c r="U19" s="225">
        <v>0.27419929549181177</v>
      </c>
      <c r="V19" s="225">
        <v>9.822487979545258E-2</v>
      </c>
      <c r="W19" s="225">
        <v>0.53878916110024022</v>
      </c>
      <c r="X19" s="225">
        <v>3.7874385812799005E-2</v>
      </c>
      <c r="Y19" s="225">
        <v>2.9559368548009815</v>
      </c>
      <c r="Z19" s="225">
        <v>5.1198061658168257</v>
      </c>
      <c r="AA19" s="134"/>
    </row>
    <row r="20" spans="1:28" ht="15" customHeight="1">
      <c r="A20" s="96">
        <v>284</v>
      </c>
      <c r="B20" s="201" t="s">
        <v>218</v>
      </c>
      <c r="C20" s="224">
        <v>0.55583421529486543</v>
      </c>
      <c r="D20" s="224">
        <v>0.36510025111284961</v>
      </c>
      <c r="E20" s="224">
        <v>-0.14739238147716094</v>
      </c>
      <c r="F20" s="224">
        <v>0.29573853085267388</v>
      </c>
      <c r="G20" s="224">
        <v>0.47103831036770316</v>
      </c>
      <c r="H20" s="224">
        <v>0.45969055668577141</v>
      </c>
      <c r="I20" s="224">
        <v>0.73139980539751548</v>
      </c>
      <c r="J20" s="224">
        <v>0.18623379892687808</v>
      </c>
      <c r="K20" s="224">
        <v>0.11999497982917262</v>
      </c>
      <c r="L20" s="224">
        <v>0.39699909746072137</v>
      </c>
      <c r="M20" s="224">
        <v>0.5094307644876892</v>
      </c>
      <c r="N20" s="224">
        <v>0.88151966388807068</v>
      </c>
      <c r="O20" s="224">
        <v>0.24497759731904978</v>
      </c>
      <c r="P20" s="224">
        <v>0.13082268282333587</v>
      </c>
      <c r="Q20" s="224">
        <v>0.38050089962973743</v>
      </c>
      <c r="R20" s="224">
        <v>0.43037370856320933</v>
      </c>
      <c r="S20" s="224">
        <v>0.55741992695787701</v>
      </c>
      <c r="T20" s="224">
        <v>0.47529698805495002</v>
      </c>
      <c r="U20" s="224">
        <v>0.45331310617862641</v>
      </c>
      <c r="V20" s="224">
        <v>0.42339933353390791</v>
      </c>
      <c r="W20" s="224">
        <v>0.58390617787875954</v>
      </c>
      <c r="X20" s="224">
        <v>0.36305629334496814</v>
      </c>
      <c r="Y20" s="224">
        <v>4.1165631778122105</v>
      </c>
      <c r="Z20" s="224">
        <v>5.5694485555418254</v>
      </c>
      <c r="AA20" s="134"/>
    </row>
    <row r="21" spans="1:28" ht="15" customHeight="1">
      <c r="A21" s="96">
        <v>285</v>
      </c>
      <c r="B21" s="203" t="s">
        <v>166</v>
      </c>
      <c r="C21" s="225">
        <v>0.40269881882497316</v>
      </c>
      <c r="D21" s="225">
        <v>0.30806395619862315</v>
      </c>
      <c r="E21" s="225">
        <v>-2.0155169773497335</v>
      </c>
      <c r="F21" s="225">
        <v>0.1182272956148438</v>
      </c>
      <c r="G21" s="225">
        <v>0.57620759712082759</v>
      </c>
      <c r="H21" s="225">
        <v>0.76447675039325702</v>
      </c>
      <c r="I21" s="225">
        <v>1.3474637522358677</v>
      </c>
      <c r="J21" s="225">
        <v>-0.15317154373263975</v>
      </c>
      <c r="K21" s="225">
        <v>-8.4854626232043984E-2</v>
      </c>
      <c r="L21" s="225">
        <v>0.30322510489099841</v>
      </c>
      <c r="M21" s="225">
        <v>0.74598875760069916</v>
      </c>
      <c r="N21" s="225">
        <v>1.4741898977937069</v>
      </c>
      <c r="O21" s="225">
        <v>8.8479820956365529E-2</v>
      </c>
      <c r="P21" s="225">
        <v>-0.3699994535114115</v>
      </c>
      <c r="Q21" s="225">
        <v>3.0444002371083911E-2</v>
      </c>
      <c r="R21" s="225">
        <v>0.40294267931035677</v>
      </c>
      <c r="S21" s="225">
        <v>0.6671869125706138</v>
      </c>
      <c r="T21" s="225">
        <v>0.49191716473816882</v>
      </c>
      <c r="U21" s="225">
        <v>0.21215258828203787</v>
      </c>
      <c r="V21" s="225">
        <v>7.0691356201109556E-2</v>
      </c>
      <c r="W21" s="225">
        <v>0.44027187094010856</v>
      </c>
      <c r="X21" s="225">
        <v>-0.30120993534094964</v>
      </c>
      <c r="Y21" s="225">
        <v>1.7412307246262628</v>
      </c>
      <c r="Z21" s="225">
        <v>4.0112565920213683</v>
      </c>
      <c r="AA21" s="134"/>
    </row>
    <row r="22" spans="1:28" ht="15" customHeight="1">
      <c r="A22" s="96">
        <v>286</v>
      </c>
      <c r="B22" s="201" t="s">
        <v>219</v>
      </c>
      <c r="C22" s="224">
        <v>2.5346422026717903</v>
      </c>
      <c r="D22" s="224">
        <v>0.77999448485431344</v>
      </c>
      <c r="E22" s="224">
        <v>-4.3140196475061288</v>
      </c>
      <c r="F22" s="224">
        <v>3.6239232803826553</v>
      </c>
      <c r="G22" s="224">
        <v>2.0471594447737829</v>
      </c>
      <c r="H22" s="224">
        <v>2.3915124530155936</v>
      </c>
      <c r="I22" s="224">
        <v>-1.4487825186462544</v>
      </c>
      <c r="J22" s="224">
        <v>2.3313382862871066</v>
      </c>
      <c r="K22" s="224">
        <v>1.1893042640742664</v>
      </c>
      <c r="L22" s="224">
        <v>0.29514539867176381</v>
      </c>
      <c r="M22" s="224">
        <v>-2.3692936055599461</v>
      </c>
      <c r="N22" s="224">
        <v>-1.015367767113176</v>
      </c>
      <c r="O22" s="224">
        <v>2.673908293244537</v>
      </c>
      <c r="P22" s="224">
        <v>4.222990557336459E-2</v>
      </c>
      <c r="Q22" s="224">
        <v>0.27942167580381749</v>
      </c>
      <c r="R22" s="224">
        <v>-1.5958572133176432</v>
      </c>
      <c r="S22" s="224">
        <v>-1.8326096846730877</v>
      </c>
      <c r="T22" s="224">
        <v>-2.1834731754509278</v>
      </c>
      <c r="U22" s="224">
        <v>3.3515096698672409</v>
      </c>
      <c r="V22" s="224">
        <v>2.967012626010046E-2</v>
      </c>
      <c r="W22" s="224">
        <v>2.6220677028012034</v>
      </c>
      <c r="X22" s="224">
        <v>1.8277063409027221</v>
      </c>
      <c r="Y22" s="224">
        <v>5.1478817911031456</v>
      </c>
      <c r="Z22" s="224">
        <v>1.6142775236807125</v>
      </c>
      <c r="AA22" s="134"/>
    </row>
    <row r="23" spans="1:28" ht="15" customHeight="1">
      <c r="A23" s="96">
        <v>31</v>
      </c>
      <c r="B23" s="203" t="s">
        <v>69</v>
      </c>
      <c r="C23" s="225">
        <v>8.2339102633272887</v>
      </c>
      <c r="D23" s="225">
        <v>5.7722520763438609</v>
      </c>
      <c r="E23" s="225">
        <v>12.231191998859799</v>
      </c>
      <c r="F23" s="225">
        <v>3.3151584149128581</v>
      </c>
      <c r="G23" s="225">
        <v>1.2184836140739463</v>
      </c>
      <c r="H23" s="225">
        <v>0.76811670639587248</v>
      </c>
      <c r="I23" s="225">
        <v>-1.8888455815970104</v>
      </c>
      <c r="J23" s="225">
        <v>5.3430765748678937</v>
      </c>
      <c r="K23" s="225">
        <v>2.8193781152352955</v>
      </c>
      <c r="L23" s="225">
        <v>2.657219518526361</v>
      </c>
      <c r="M23" s="225">
        <v>-5.6027923851441557</v>
      </c>
      <c r="N23" s="225">
        <v>-2.4645275696511817</v>
      </c>
      <c r="O23" s="225">
        <v>5.1104098063355536</v>
      </c>
      <c r="P23" s="225">
        <v>0.90125014544865678</v>
      </c>
      <c r="Q23" s="225">
        <v>0.52207206515826954</v>
      </c>
      <c r="R23" s="225">
        <v>-3.1212080270346974</v>
      </c>
      <c r="S23" s="225">
        <v>-2.8259077346033337</v>
      </c>
      <c r="T23" s="225">
        <v>-4.3863758691149997</v>
      </c>
      <c r="U23" s="225">
        <v>4.0736275816299212</v>
      </c>
      <c r="V23" s="225">
        <v>-0.10478562573412376</v>
      </c>
      <c r="W23" s="225">
        <v>4.5561949092072922</v>
      </c>
      <c r="X23" s="225">
        <v>1.9383089491632006</v>
      </c>
      <c r="Y23" s="225">
        <v>6.3347626384789351</v>
      </c>
      <c r="Z23" s="225">
        <v>-2.0967733337953263</v>
      </c>
      <c r="AA23" s="134"/>
    </row>
    <row r="24" spans="1:28"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134"/>
    </row>
    <row r="25" spans="1:28" ht="15" customHeight="1">
      <c r="A25" s="96">
        <v>287</v>
      </c>
      <c r="B25" s="201" t="s">
        <v>163</v>
      </c>
      <c r="C25" s="224">
        <v>-1.533980848894501</v>
      </c>
      <c r="D25" s="224">
        <v>-8.3580813495762101</v>
      </c>
      <c r="E25" s="224">
        <v>-30.377681514957871</v>
      </c>
      <c r="F25" s="224">
        <v>10.33641153812151</v>
      </c>
      <c r="G25" s="224">
        <v>8.3484668227971355</v>
      </c>
      <c r="H25" s="224">
        <v>8.8500551500581679</v>
      </c>
      <c r="I25" s="224">
        <v>8.2763060143045379</v>
      </c>
      <c r="J25" s="224">
        <v>-3.3350195068550619</v>
      </c>
      <c r="K25" s="224">
        <v>-4.7262270375136239</v>
      </c>
      <c r="L25" s="224">
        <v>-0.74243824106292777</v>
      </c>
      <c r="M25" s="224">
        <v>15.733658583593524</v>
      </c>
      <c r="N25" s="224">
        <v>9.1407863066702078</v>
      </c>
      <c r="O25" s="224">
        <v>-3.1907970728779276</v>
      </c>
      <c r="P25" s="224">
        <v>-4.2035942625190899</v>
      </c>
      <c r="Q25" s="224">
        <v>5.9114182013778986</v>
      </c>
      <c r="R25" s="224">
        <v>2.2643551194295668</v>
      </c>
      <c r="S25" s="224">
        <v>6.058392332221203</v>
      </c>
      <c r="T25" s="224">
        <v>0.51168886027879523</v>
      </c>
      <c r="U25" s="224">
        <v>-3.8714095315245487</v>
      </c>
      <c r="V25" s="224">
        <v>-2.6678020188548004</v>
      </c>
      <c r="W25" s="224">
        <v>-6.441309248058559</v>
      </c>
      <c r="X25" s="224">
        <v>-6.8687607995435798</v>
      </c>
      <c r="Y25" s="224">
        <v>-12.706248249682659</v>
      </c>
      <c r="Z25" s="224">
        <v>10.263029296469824</v>
      </c>
      <c r="AA25" s="134"/>
    </row>
    <row r="26" spans="1:28" ht="15" customHeight="1">
      <c r="A26" s="96">
        <v>289</v>
      </c>
      <c r="B26" s="203" t="s">
        <v>162</v>
      </c>
      <c r="C26" s="225">
        <v>-0.60663858060648579</v>
      </c>
      <c r="D26" s="225">
        <v>-9.2847226759593724</v>
      </c>
      <c r="E26" s="225">
        <v>-32.196233890894916</v>
      </c>
      <c r="F26" s="225">
        <v>11.10295598666842</v>
      </c>
      <c r="G26" s="225">
        <v>7.6556041941017838</v>
      </c>
      <c r="H26" s="225">
        <v>10.669914040644727</v>
      </c>
      <c r="I26" s="225">
        <v>8.2348292195648867</v>
      </c>
      <c r="J26" s="225">
        <v>-2.4580713139701942</v>
      </c>
      <c r="K26" s="225">
        <v>-4.598851877230814</v>
      </c>
      <c r="L26" s="225">
        <v>-0.75137293389170168</v>
      </c>
      <c r="M26" s="225">
        <v>14.545311718634451</v>
      </c>
      <c r="N26" s="225">
        <v>8.2367205595311361</v>
      </c>
      <c r="O26" s="225">
        <v>-2.961029961444865</v>
      </c>
      <c r="P26" s="225">
        <v>-3.3890012681030157</v>
      </c>
      <c r="Q26" s="225">
        <v>3.7979882892581713</v>
      </c>
      <c r="R26" s="225">
        <v>3.6285377203141138</v>
      </c>
      <c r="S26" s="225">
        <v>6.412901020242785</v>
      </c>
      <c r="T26" s="225">
        <v>0.22116725547549265</v>
      </c>
      <c r="U26" s="225">
        <v>-4.227484738439415</v>
      </c>
      <c r="V26" s="225">
        <v>-3.2038688882272481</v>
      </c>
      <c r="W26" s="225">
        <v>-6.500935575653827</v>
      </c>
      <c r="X26" s="225">
        <v>-9.2127213848226006</v>
      </c>
      <c r="Y26" s="225">
        <v>-15.36968602794613</v>
      </c>
      <c r="Z26" s="225">
        <v>4.9247385487845179</v>
      </c>
      <c r="AA26" s="134"/>
    </row>
    <row r="27" spans="1:28" ht="15" customHeight="1">
      <c r="A27" s="96">
        <v>288</v>
      </c>
      <c r="B27" s="201" t="s">
        <v>220</v>
      </c>
      <c r="C27" s="224">
        <v>1.856105526693355</v>
      </c>
      <c r="D27" s="224">
        <v>-7.9001927605259112</v>
      </c>
      <c r="E27" s="224">
        <v>-33.787281444430533</v>
      </c>
      <c r="F27" s="224">
        <v>10.37081551083476</v>
      </c>
      <c r="G27" s="224">
        <v>7.2748357476519061</v>
      </c>
      <c r="H27" s="224">
        <v>11.529223269801037</v>
      </c>
      <c r="I27" s="224">
        <v>8.5554396847957719</v>
      </c>
      <c r="J27" s="224">
        <v>-1.109538259284875</v>
      </c>
      <c r="K27" s="224">
        <v>-6.0441164190978895</v>
      </c>
      <c r="L27" s="224">
        <v>-1.2654434943523825</v>
      </c>
      <c r="M27" s="224">
        <v>12.284961229568921</v>
      </c>
      <c r="N27" s="224">
        <v>7.5650810506625419</v>
      </c>
      <c r="O27" s="224">
        <v>-0.78954451987030438</v>
      </c>
      <c r="P27" s="224">
        <v>-2.9054534649910408</v>
      </c>
      <c r="Q27" s="224">
        <v>0.72979252686495499</v>
      </c>
      <c r="R27" s="224">
        <v>3.8971718772023536</v>
      </c>
      <c r="S27" s="224">
        <v>5.0960215127259403</v>
      </c>
      <c r="T27" s="224">
        <v>2.2775536466835149</v>
      </c>
      <c r="U27" s="224">
        <v>-4.1282657841119885</v>
      </c>
      <c r="V27" s="224">
        <v>-1.9538919393412328</v>
      </c>
      <c r="W27" s="224">
        <v>-7.8626618802161659</v>
      </c>
      <c r="X27" s="224">
        <v>-11.553356731525994</v>
      </c>
      <c r="Y27" s="224">
        <v>-16.992274668376481</v>
      </c>
      <c r="Z27" s="224">
        <v>0.25624053998238594</v>
      </c>
      <c r="AA27" s="134"/>
    </row>
    <row r="28" spans="1:28" ht="15" customHeight="1">
      <c r="A28" s="96">
        <v>235</v>
      </c>
      <c r="B28" s="203" t="s">
        <v>12</v>
      </c>
      <c r="C28" s="225">
        <v>0.9683366331126706</v>
      </c>
      <c r="D28" s="225">
        <v>-8.156072475118151</v>
      </c>
      <c r="E28" s="225">
        <v>-34.848554556817675</v>
      </c>
      <c r="F28" s="225">
        <v>12.207286841423098</v>
      </c>
      <c r="G28" s="225">
        <v>5.3820404440706255</v>
      </c>
      <c r="H28" s="225">
        <v>11.723240767819036</v>
      </c>
      <c r="I28" s="225">
        <v>8.668000969309972</v>
      </c>
      <c r="J28" s="225">
        <v>-1.461215475241687</v>
      </c>
      <c r="K28" s="225">
        <v>-5.2196552387587758</v>
      </c>
      <c r="L28" s="225">
        <v>-2.029499929739714</v>
      </c>
      <c r="M28" s="225">
        <v>13.210177352119842</v>
      </c>
      <c r="N28" s="225">
        <v>7.5156543666590352</v>
      </c>
      <c r="O28" s="225">
        <v>-2.6059528474757201</v>
      </c>
      <c r="P28" s="225">
        <v>-1.1784743262268478</v>
      </c>
      <c r="Q28" s="225">
        <v>3.966836372517065</v>
      </c>
      <c r="R28" s="225">
        <v>5.6292669167232532</v>
      </c>
      <c r="S28" s="225">
        <v>6.9006760892108758</v>
      </c>
      <c r="T28" s="225">
        <v>1.6660912194266899</v>
      </c>
      <c r="U28" s="225">
        <v>-4.3166038757614302</v>
      </c>
      <c r="V28" s="225">
        <v>-3.5915369311134668</v>
      </c>
      <c r="W28" s="225">
        <v>-5.1973924655768826</v>
      </c>
      <c r="X28" s="225">
        <v>-11.554266373636906</v>
      </c>
      <c r="Y28" s="225">
        <v>-11.147724838034762</v>
      </c>
      <c r="Z28" s="225">
        <v>8.1498013631505728</v>
      </c>
      <c r="AA28" s="134"/>
    </row>
    <row r="29" spans="1:28" ht="15" customHeight="1">
      <c r="A29" s="96">
        <v>236</v>
      </c>
      <c r="B29" s="201" t="s">
        <v>13</v>
      </c>
      <c r="C29" s="224">
        <v>-0.74991426833985031</v>
      </c>
      <c r="D29" s="224">
        <v>-7.5541399780920528</v>
      </c>
      <c r="E29" s="224">
        <v>-28.575592228212599</v>
      </c>
      <c r="F29" s="224">
        <v>7.5750838925934971</v>
      </c>
      <c r="G29" s="224">
        <v>6.155990178480053</v>
      </c>
      <c r="H29" s="224">
        <v>6.9619161056602792</v>
      </c>
      <c r="I29" s="224">
        <v>6.776217826687315</v>
      </c>
      <c r="J29" s="224">
        <v>-4.2319254757050686</v>
      </c>
      <c r="K29" s="224">
        <v>-4.7223347559099125</v>
      </c>
      <c r="L29" s="224">
        <v>-0.88765593194007408</v>
      </c>
      <c r="M29" s="224">
        <v>14.14171651536553</v>
      </c>
      <c r="N29" s="224">
        <v>8.3213158408432548</v>
      </c>
      <c r="O29" s="224">
        <v>-4.2869445485490303</v>
      </c>
      <c r="P29" s="224">
        <v>-4.3244059682471203</v>
      </c>
      <c r="Q29" s="224">
        <v>6.0099609224093484</v>
      </c>
      <c r="R29" s="224">
        <v>2.6330644599808863</v>
      </c>
      <c r="S29" s="224">
        <v>5.1564472577583729</v>
      </c>
      <c r="T29" s="224">
        <v>-0.69318296632113174</v>
      </c>
      <c r="U29" s="224">
        <v>-3.8715549345308915</v>
      </c>
      <c r="V29" s="224">
        <v>-2.0055287492089775</v>
      </c>
      <c r="W29" s="224">
        <v>-5.5285605560749929</v>
      </c>
      <c r="X29" s="224">
        <v>-5.652316997610626</v>
      </c>
      <c r="Y29" s="224">
        <v>-12.641222285197955</v>
      </c>
      <c r="Z29" s="224">
        <v>8.0102261321317627</v>
      </c>
      <c r="AA29" s="134"/>
    </row>
    <row r="30" spans="1:28" ht="15" customHeight="1">
      <c r="A30" s="96">
        <v>237</v>
      </c>
      <c r="B30" s="203" t="s">
        <v>87</v>
      </c>
      <c r="C30" s="225">
        <v>-0.12273811367985843</v>
      </c>
      <c r="D30" s="225">
        <v>-7.0378058843735829</v>
      </c>
      <c r="E30" s="225">
        <v>-29.869712804489794</v>
      </c>
      <c r="F30" s="225">
        <v>11.164391614191743</v>
      </c>
      <c r="G30" s="225">
        <v>8.1378930295464613</v>
      </c>
      <c r="H30" s="225">
        <v>7.844009064619442</v>
      </c>
      <c r="I30" s="225">
        <v>9.1275048603387745</v>
      </c>
      <c r="J30" s="225">
        <v>-3.0740183652306854</v>
      </c>
      <c r="K30" s="225">
        <v>-5.3392681767288792</v>
      </c>
      <c r="L30" s="225">
        <v>-1.065398657775134</v>
      </c>
      <c r="M30" s="225">
        <v>12.27814367828914</v>
      </c>
      <c r="N30" s="225">
        <v>7.5350521759187501</v>
      </c>
      <c r="O30" s="225">
        <v>-2.8346432996946476</v>
      </c>
      <c r="P30" s="225">
        <v>-3.6682769402852813</v>
      </c>
      <c r="Q30" s="225">
        <v>4.6628502478550473</v>
      </c>
      <c r="R30" s="225">
        <v>1.9036878192390674</v>
      </c>
      <c r="S30" s="225">
        <v>5.2764155109413196</v>
      </c>
      <c r="T30" s="225">
        <v>0.99608744062548737</v>
      </c>
      <c r="U30" s="225">
        <v>-4.0139749887843124</v>
      </c>
      <c r="V30" s="225">
        <v>-2.2175699084679934</v>
      </c>
      <c r="W30" s="225">
        <v>-6.1630369879873115</v>
      </c>
      <c r="X30" s="225">
        <v>-7.846167348338497</v>
      </c>
      <c r="Y30" s="225">
        <v>-13.850045092068626</v>
      </c>
      <c r="Z30" s="225">
        <v>4.0160430296326126</v>
      </c>
      <c r="AA30" s="134"/>
      <c r="AB30" s="91"/>
    </row>
    <row r="31" spans="1:28" ht="15" customHeight="1">
      <c r="A31" s="96">
        <v>234</v>
      </c>
      <c r="B31" s="201" t="s">
        <v>30</v>
      </c>
      <c r="C31" s="224">
        <v>2.1925898268893889</v>
      </c>
      <c r="D31" s="224">
        <v>-8.8631534125755564</v>
      </c>
      <c r="E31" s="224">
        <v>-32.209514252589727</v>
      </c>
      <c r="F31" s="224">
        <v>14.478712504022468</v>
      </c>
      <c r="G31" s="224">
        <v>6.6627465741677412</v>
      </c>
      <c r="H31" s="224">
        <v>11.257891695064814</v>
      </c>
      <c r="I31" s="224">
        <v>8.2343251655561147</v>
      </c>
      <c r="J31" s="224">
        <v>-1.5185452565214064</v>
      </c>
      <c r="K31" s="224">
        <v>-5.4664473650786505</v>
      </c>
      <c r="L31" s="224">
        <v>-1.5941297475094132</v>
      </c>
      <c r="M31" s="224">
        <v>10.578703426703399</v>
      </c>
      <c r="N31" s="224">
        <v>6.5012498140978039</v>
      </c>
      <c r="O31" s="224">
        <v>4.0413239078225303</v>
      </c>
      <c r="P31" s="224">
        <v>6.1737920030705737</v>
      </c>
      <c r="Q31" s="224">
        <v>-3.1339281389481783</v>
      </c>
      <c r="R31" s="224">
        <v>8.7491578974940865</v>
      </c>
      <c r="S31" s="224">
        <v>-0.46489549221966797</v>
      </c>
      <c r="T31" s="224">
        <v>-0.93623137159235625</v>
      </c>
      <c r="U31" s="224">
        <v>-0.72068808182173427</v>
      </c>
      <c r="V31" s="224">
        <v>-1.7653606188009547</v>
      </c>
      <c r="W31" s="224">
        <v>-2.1570804542670601</v>
      </c>
      <c r="X31" s="224">
        <v>-12.462398798103223</v>
      </c>
      <c r="Y31" s="224">
        <v>-4.1572270859349203</v>
      </c>
      <c r="Z31" s="224">
        <v>12.871830405822919</v>
      </c>
      <c r="AA31" s="134"/>
    </row>
    <row r="32" spans="1:28" ht="15" customHeight="1">
      <c r="A32" s="96">
        <v>175</v>
      </c>
      <c r="B32" s="203" t="s">
        <v>14</v>
      </c>
      <c r="C32" s="225">
        <v>1.6709365217948147</v>
      </c>
      <c r="D32" s="225">
        <v>-6.9280586614976301</v>
      </c>
      <c r="E32" s="225">
        <v>-29.781091363241899</v>
      </c>
      <c r="F32" s="225">
        <v>11.532992977042539</v>
      </c>
      <c r="G32" s="225">
        <v>7.6921694856078489</v>
      </c>
      <c r="H32" s="225">
        <v>9.1666067640195763</v>
      </c>
      <c r="I32" s="225">
        <v>8.7478156686976405</v>
      </c>
      <c r="J32" s="225">
        <v>-0.50125558490655919</v>
      </c>
      <c r="K32" s="225">
        <v>-4.2122202598893494</v>
      </c>
      <c r="L32" s="225">
        <v>-0.79783107537512876</v>
      </c>
      <c r="M32" s="225">
        <v>11.369845622718458</v>
      </c>
      <c r="N32" s="225">
        <v>6.4717228546602286</v>
      </c>
      <c r="O32" s="225">
        <v>-1.3405436117531337</v>
      </c>
      <c r="P32" s="225">
        <v>-1.4593019308244237</v>
      </c>
      <c r="Q32" s="225">
        <v>2.5966075002924072</v>
      </c>
      <c r="R32" s="225">
        <v>3.7049444638622475</v>
      </c>
      <c r="S32" s="225">
        <v>3.5489020855581401</v>
      </c>
      <c r="T32" s="225">
        <v>1.3836585970255868</v>
      </c>
      <c r="U32" s="225">
        <v>-3.1601790154122966</v>
      </c>
      <c r="V32" s="225">
        <v>-2.108174520152545</v>
      </c>
      <c r="W32" s="225">
        <v>-5.6354652575884074</v>
      </c>
      <c r="X32" s="225">
        <v>-7.7953831242956966</v>
      </c>
      <c r="Y32" s="225">
        <v>-10.430087461339241</v>
      </c>
      <c r="Z32" s="225">
        <v>6.2096675366861689</v>
      </c>
      <c r="AA32" s="134"/>
    </row>
    <row r="33" spans="1:27" ht="15" customHeight="1">
      <c r="A33" s="96">
        <v>250</v>
      </c>
      <c r="B33" s="201" t="s">
        <v>88</v>
      </c>
      <c r="C33" s="224">
        <v>-5.4131547996580309</v>
      </c>
      <c r="D33" s="224">
        <v>-11.077676879978654</v>
      </c>
      <c r="E33" s="224">
        <v>-26.422675759227772</v>
      </c>
      <c r="F33" s="224">
        <v>14.063067384744159</v>
      </c>
      <c r="G33" s="224">
        <v>14.854519631991309</v>
      </c>
      <c r="H33" s="224">
        <v>5.9890740534924873</v>
      </c>
      <c r="I33" s="224">
        <v>5.7799572037388032</v>
      </c>
      <c r="J33" s="224">
        <v>-1.8114882258318943</v>
      </c>
      <c r="K33" s="224">
        <v>-3.0119366973536614</v>
      </c>
      <c r="L33" s="224">
        <v>-6.8000292583874966E-2</v>
      </c>
      <c r="M33" s="224">
        <v>30.483984337126827</v>
      </c>
      <c r="N33" s="224">
        <v>12.219930677570716</v>
      </c>
      <c r="O33" s="224">
        <v>-1.7549794087674968</v>
      </c>
      <c r="P33" s="224">
        <v>-2.3015139267972557</v>
      </c>
      <c r="Q33" s="224">
        <v>7.9925048034744464</v>
      </c>
      <c r="R33" s="224">
        <v>7.6454340045934543</v>
      </c>
      <c r="S33" s="224">
        <v>7.9973177143243959</v>
      </c>
      <c r="T33" s="224">
        <v>4.4228875541164427</v>
      </c>
      <c r="U33" s="224">
        <v>-5.7743839857450467</v>
      </c>
      <c r="V33" s="224">
        <v>-4.1144981226684649</v>
      </c>
      <c r="W33" s="224">
        <v>-9.0819938742711344</v>
      </c>
      <c r="X33" s="224">
        <v>-4.4717787459852474</v>
      </c>
      <c r="Y33" s="224">
        <v>-1.2584813702296884</v>
      </c>
      <c r="Z33" s="224">
        <v>44.586254620118126</v>
      </c>
      <c r="AA33" s="134"/>
    </row>
    <row r="34" spans="1:27" ht="15" customHeight="1">
      <c r="A34" s="96">
        <v>171</v>
      </c>
      <c r="B34" s="203" t="s">
        <v>58</v>
      </c>
      <c r="C34" s="225">
        <v>3.3772779498498835</v>
      </c>
      <c r="D34" s="225">
        <v>-20.180127823732775</v>
      </c>
      <c r="E34" s="225">
        <v>-19.267541089013065</v>
      </c>
      <c r="F34" s="225">
        <v>3.4105356167404892</v>
      </c>
      <c r="G34" s="225">
        <v>4.3581124094709907</v>
      </c>
      <c r="H34" s="225">
        <v>9.7698902870200897</v>
      </c>
      <c r="I34" s="225">
        <v>8.8243559319292899</v>
      </c>
      <c r="J34" s="225">
        <v>2.6273984471257847</v>
      </c>
      <c r="K34" s="225">
        <v>-0.43875802723952972</v>
      </c>
      <c r="L34" s="225">
        <v>1.7561802187519504</v>
      </c>
      <c r="M34" s="225">
        <v>15.428655256128039</v>
      </c>
      <c r="N34" s="225">
        <v>8.6687008736016082</v>
      </c>
      <c r="O34" s="225">
        <v>-0.46092653275125883</v>
      </c>
      <c r="P34" s="225">
        <v>4.175586096994266E-2</v>
      </c>
      <c r="Q34" s="225">
        <v>3.3808481167373969</v>
      </c>
      <c r="R34" s="225">
        <v>-7.0047983443373596E-2</v>
      </c>
      <c r="S34" s="225">
        <v>7.97155869209125</v>
      </c>
      <c r="T34" s="225">
        <v>2.6753954069655776</v>
      </c>
      <c r="U34" s="225">
        <v>-1.3767529766910798</v>
      </c>
      <c r="V34" s="225">
        <v>-1.2979518262607002</v>
      </c>
      <c r="W34" s="225">
        <v>-2.2470856532299592</v>
      </c>
      <c r="X34" s="225">
        <v>-8.396814369033379</v>
      </c>
      <c r="Y34" s="225">
        <v>-0.58951857952635578</v>
      </c>
      <c r="Z34" s="225">
        <v>24.695358533001738</v>
      </c>
      <c r="AA34" s="134"/>
    </row>
    <row r="35" spans="1:27" ht="15" customHeight="1">
      <c r="A35" s="96">
        <v>291</v>
      </c>
      <c r="B35" s="201" t="s">
        <v>195</v>
      </c>
      <c r="C35" s="224">
        <v>-5.8904087616380849</v>
      </c>
      <c r="D35" s="224">
        <v>-9.4541479407292144</v>
      </c>
      <c r="E35" s="224">
        <v>-28.745857721120558</v>
      </c>
      <c r="F35" s="224">
        <v>12.953355024733355</v>
      </c>
      <c r="G35" s="224">
        <v>12.455608788575461</v>
      </c>
      <c r="H35" s="224">
        <v>6.7655272958724026</v>
      </c>
      <c r="I35" s="224">
        <v>6.6753803047049161</v>
      </c>
      <c r="J35" s="224">
        <v>-2.4718330196703846</v>
      </c>
      <c r="K35" s="224">
        <v>-5.1517840549417144</v>
      </c>
      <c r="L35" s="224">
        <v>-0.35067863480344386</v>
      </c>
      <c r="M35" s="224">
        <v>27.114141544800901</v>
      </c>
      <c r="N35" s="224">
        <v>12.174920974223099</v>
      </c>
      <c r="O35" s="224">
        <v>-3.3242762021132251</v>
      </c>
      <c r="P35" s="224">
        <v>-4.4743555943298503</v>
      </c>
      <c r="Q35" s="224">
        <v>7.9362176238516895</v>
      </c>
      <c r="R35" s="224">
        <v>5.9386234329179501</v>
      </c>
      <c r="S35" s="224">
        <v>9.6441762676549416</v>
      </c>
      <c r="T35" s="224">
        <v>4.3388539372509456</v>
      </c>
      <c r="U35" s="224">
        <v>-6.9854709620347677</v>
      </c>
      <c r="V35" s="224">
        <v>-4.0427017568031829</v>
      </c>
      <c r="W35" s="224">
        <v>-8.7261175520730916</v>
      </c>
      <c r="X35" s="224">
        <v>-2.5747458163526602</v>
      </c>
      <c r="Y35" s="224">
        <v>-4.1179226271595155</v>
      </c>
      <c r="Z35" s="224">
        <v>36.71843421638988</v>
      </c>
      <c r="AA35" s="134"/>
    </row>
    <row r="36" spans="1:27" ht="15" customHeight="1">
      <c r="A36" s="96">
        <v>290</v>
      </c>
      <c r="B36" s="203" t="s">
        <v>221</v>
      </c>
      <c r="C36" s="225">
        <v>0.97412573659052271</v>
      </c>
      <c r="D36" s="225">
        <v>-7.2379367873139415</v>
      </c>
      <c r="E36" s="225">
        <v>-29.242301024806153</v>
      </c>
      <c r="F36" s="225">
        <v>10.682691473272541</v>
      </c>
      <c r="G36" s="225">
        <v>6.0171526492966478</v>
      </c>
      <c r="H36" s="225">
        <v>9.247926824419153</v>
      </c>
      <c r="I36" s="225">
        <v>8.2354071573412995</v>
      </c>
      <c r="J36" s="225">
        <v>0.39710104743562624</v>
      </c>
      <c r="K36" s="225">
        <v>-3.1171094311213068</v>
      </c>
      <c r="L36" s="225">
        <v>-1.2140790996161712</v>
      </c>
      <c r="M36" s="225">
        <v>9.7250382057890903</v>
      </c>
      <c r="N36" s="225">
        <v>6.0852923320587848</v>
      </c>
      <c r="O36" s="225">
        <v>0.15183681332024435</v>
      </c>
      <c r="P36" s="225">
        <v>0.71100858848897985</v>
      </c>
      <c r="Q36" s="225">
        <v>1.7053547023835307</v>
      </c>
      <c r="R36" s="225">
        <v>5.807785743797254</v>
      </c>
      <c r="S36" s="225">
        <v>1.1659445718752437</v>
      </c>
      <c r="T36" s="225">
        <v>1.2402471673550934</v>
      </c>
      <c r="U36" s="225">
        <v>-0.4162033628400934</v>
      </c>
      <c r="V36" s="225">
        <v>-0.91267833042736868</v>
      </c>
      <c r="W36" s="225">
        <v>-4.1848235015698805</v>
      </c>
      <c r="X36" s="225">
        <v>-4.6633287991297721</v>
      </c>
      <c r="Y36" s="225">
        <v>0.20419503679624995</v>
      </c>
      <c r="Z36" s="225">
        <v>16.639814909240698</v>
      </c>
      <c r="AA36" s="134"/>
    </row>
    <row r="37" spans="1:27"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134"/>
    </row>
    <row r="38" spans="1:27" ht="15" customHeight="1">
      <c r="A38" s="96">
        <v>178</v>
      </c>
      <c r="B38" s="201" t="s">
        <v>59</v>
      </c>
      <c r="C38" s="224">
        <v>0.40892912436277129</v>
      </c>
      <c r="D38" s="224">
        <v>-0.95907042514255636</v>
      </c>
      <c r="E38" s="224">
        <v>-4.1619794757662589</v>
      </c>
      <c r="F38" s="224">
        <v>1.4872708521318998</v>
      </c>
      <c r="G38" s="224">
        <v>1.1804717625140739</v>
      </c>
      <c r="H38" s="224">
        <v>1.5920450095641314</v>
      </c>
      <c r="I38" s="224">
        <v>2.0283020862235048</v>
      </c>
      <c r="J38" s="224">
        <v>-4.3036568354494875E-2</v>
      </c>
      <c r="K38" s="224">
        <v>-0.31253141744733171</v>
      </c>
      <c r="L38" s="224">
        <v>0.57713316534045589</v>
      </c>
      <c r="M38" s="224">
        <v>2.3123735062295054</v>
      </c>
      <c r="N38" s="224">
        <v>1.7827164232925696</v>
      </c>
      <c r="O38" s="224">
        <v>0.34269618998156659</v>
      </c>
      <c r="P38" s="224">
        <v>0.15160168090233128</v>
      </c>
      <c r="Q38" s="224">
        <v>1.1301168313437415</v>
      </c>
      <c r="R38" s="224">
        <v>0.68383057297853611</v>
      </c>
      <c r="S38" s="224">
        <v>1.2472967848675722</v>
      </c>
      <c r="T38" s="224">
        <v>0.59226060106037437</v>
      </c>
      <c r="U38" s="224">
        <v>0.10194385555971053</v>
      </c>
      <c r="V38" s="224">
        <v>0.13715307438444313</v>
      </c>
      <c r="W38" s="224">
        <v>2.9999850008579187E-2</v>
      </c>
      <c r="X38" s="224">
        <v>-0.26400967770446471</v>
      </c>
      <c r="Y38" s="224">
        <v>4.2201833992300664</v>
      </c>
      <c r="Z38" s="224">
        <v>8.5310563852350612</v>
      </c>
      <c r="AA38" s="134"/>
    </row>
    <row r="39" spans="1:27" ht="15" customHeight="1">
      <c r="A39" s="96">
        <v>292</v>
      </c>
      <c r="B39" s="203" t="s">
        <v>172</v>
      </c>
      <c r="C39" s="225">
        <v>0.48489808849774363</v>
      </c>
      <c r="D39" s="225">
        <v>-0.39573261839412055</v>
      </c>
      <c r="E39" s="225">
        <v>-2.9951615761465149</v>
      </c>
      <c r="F39" s="225">
        <v>1.5299753659913051</v>
      </c>
      <c r="G39" s="225">
        <v>1.0889910983418218</v>
      </c>
      <c r="H39" s="225">
        <v>1.1651676367619359</v>
      </c>
      <c r="I39" s="225">
        <v>1.5330628647230071</v>
      </c>
      <c r="J39" s="225">
        <v>0.28391525516215665</v>
      </c>
      <c r="K39" s="225">
        <v>-0.57612142995098736</v>
      </c>
      <c r="L39" s="225">
        <v>0.15150117230231785</v>
      </c>
      <c r="M39" s="225">
        <v>1.6032701457449434</v>
      </c>
      <c r="N39" s="225">
        <v>1.7752623230457942</v>
      </c>
      <c r="O39" s="225">
        <v>-5.4005149605387714E-2</v>
      </c>
      <c r="P39" s="225">
        <v>0.11678845968671681</v>
      </c>
      <c r="Q39" s="225">
        <v>0.65071579971267113</v>
      </c>
      <c r="R39" s="225">
        <v>0.66518368191165678</v>
      </c>
      <c r="S39" s="225">
        <v>0.73191923878941623</v>
      </c>
      <c r="T39" s="225">
        <v>0.23494408609394668</v>
      </c>
      <c r="U39" s="225">
        <v>-0.26797125505899544</v>
      </c>
      <c r="V39" s="225">
        <v>0.21235272502626401</v>
      </c>
      <c r="W39" s="225">
        <v>0.14431064650398184</v>
      </c>
      <c r="X39" s="225">
        <v>-0.28548790206792773</v>
      </c>
      <c r="Y39" s="225">
        <v>2.1633878606338612</v>
      </c>
      <c r="Z39" s="225">
        <v>5.6440890904354717</v>
      </c>
      <c r="AA39" s="134"/>
    </row>
    <row r="40" spans="1:27" ht="15" customHeight="1">
      <c r="A40" s="96">
        <v>179</v>
      </c>
      <c r="B40" s="201" t="s">
        <v>63</v>
      </c>
      <c r="C40" s="224">
        <v>0.43441169713764793</v>
      </c>
      <c r="D40" s="224">
        <v>-0.79279906865501459</v>
      </c>
      <c r="E40" s="224">
        <v>-0.63495620231348937</v>
      </c>
      <c r="F40" s="224">
        <v>1.0599447933224297</v>
      </c>
      <c r="G40" s="224">
        <v>0.65001940609074893</v>
      </c>
      <c r="H40" s="224">
        <v>0.51072140992778259</v>
      </c>
      <c r="I40" s="224">
        <v>0.90178291090958851</v>
      </c>
      <c r="J40" s="224">
        <v>0.13445290705421087</v>
      </c>
      <c r="K40" s="224">
        <v>-4.2646806426020589E-2</v>
      </c>
      <c r="L40" s="224">
        <v>-0.35618075978331376</v>
      </c>
      <c r="M40" s="224">
        <v>1.5724252496857076</v>
      </c>
      <c r="N40" s="224">
        <v>0.82507329764307258</v>
      </c>
      <c r="O40" s="224">
        <v>-4.6090289019588226E-2</v>
      </c>
      <c r="P40" s="224">
        <v>-0.63735799564842921</v>
      </c>
      <c r="Q40" s="224">
        <v>1.47592648089568</v>
      </c>
      <c r="R40" s="224">
        <v>1.0736308699311081</v>
      </c>
      <c r="S40" s="224">
        <v>0.92188335724216586</v>
      </c>
      <c r="T40" s="224">
        <v>1.118179751097756</v>
      </c>
      <c r="U40" s="224">
        <v>0.64727382549163792</v>
      </c>
      <c r="V40" s="224">
        <v>0.68199267046141188</v>
      </c>
      <c r="W40" s="224">
        <v>-5.0606922454605296E-2</v>
      </c>
      <c r="X40" s="224">
        <v>0.15726534838525197</v>
      </c>
      <c r="Y40" s="224">
        <v>5.4520038360307979</v>
      </c>
      <c r="Z40" s="224">
        <v>7.9938950814770777</v>
      </c>
      <c r="AA40" s="134"/>
    </row>
    <row r="41" spans="1:27" ht="15" customHeight="1">
      <c r="A41" s="96">
        <v>240</v>
      </c>
      <c r="B41" s="203" t="s">
        <v>60</v>
      </c>
      <c r="C41" s="225">
        <v>1.8120406348627398</v>
      </c>
      <c r="D41" s="225">
        <v>-0.17818355130991392</v>
      </c>
      <c r="E41" s="225">
        <v>-3.6347387004961575</v>
      </c>
      <c r="F41" s="225">
        <v>2.7550591786183958</v>
      </c>
      <c r="G41" s="225">
        <v>0.40881100382890168</v>
      </c>
      <c r="H41" s="225">
        <v>0.95705682072274101</v>
      </c>
      <c r="I41" s="225">
        <v>0.47158467112488722</v>
      </c>
      <c r="J41" s="225">
        <v>0.8119812785330538</v>
      </c>
      <c r="K41" s="225">
        <v>-9.9913470289664019E-2</v>
      </c>
      <c r="L41" s="225">
        <v>-0.86990185507040962</v>
      </c>
      <c r="M41" s="225">
        <v>2.0994854072228009E-2</v>
      </c>
      <c r="N41" s="225">
        <v>-8.4941614683302191E-2</v>
      </c>
      <c r="O41" s="225">
        <v>1.8403584171906573E-2</v>
      </c>
      <c r="P41" s="225">
        <v>0.76138056681904231</v>
      </c>
      <c r="Q41" s="225">
        <v>9.7175577981161609E-2</v>
      </c>
      <c r="R41" s="225">
        <v>2.0327615554809739</v>
      </c>
      <c r="S41" s="225">
        <v>-0.20053367000713251</v>
      </c>
      <c r="T41" s="225">
        <v>2.5095001505109877</v>
      </c>
      <c r="U41" s="225">
        <v>-0.41670479744672662</v>
      </c>
      <c r="V41" s="225">
        <v>-5.7245442933009372E-2</v>
      </c>
      <c r="W41" s="225">
        <v>8.0001845429777063E-2</v>
      </c>
      <c r="X41" s="225">
        <v>-3.3876641124765143</v>
      </c>
      <c r="Y41" s="225">
        <v>1.3317451296090326</v>
      </c>
      <c r="Z41" s="225">
        <v>1.2669286902649475</v>
      </c>
      <c r="AA41" s="134"/>
    </row>
    <row r="42" spans="1:27" ht="15" customHeight="1">
      <c r="A42" s="96">
        <v>241</v>
      </c>
      <c r="B42" s="201" t="s">
        <v>61</v>
      </c>
      <c r="C42" s="224">
        <v>1.6034215025753298</v>
      </c>
      <c r="D42" s="224">
        <v>-1.9000135622123366</v>
      </c>
      <c r="E42" s="224">
        <v>-13.022506142038722</v>
      </c>
      <c r="F42" s="224">
        <v>3.6188423305621171</v>
      </c>
      <c r="G42" s="224">
        <v>3.0927596046968375</v>
      </c>
      <c r="H42" s="224">
        <v>2.7468413588358658</v>
      </c>
      <c r="I42" s="224">
        <v>3.3232974739098324</v>
      </c>
      <c r="J42" s="224">
        <v>0.16186313309331979</v>
      </c>
      <c r="K42" s="224">
        <v>-2.6488496277472677</v>
      </c>
      <c r="L42" s="224">
        <v>-1.4720784259090323</v>
      </c>
      <c r="M42" s="224">
        <v>3.6478389917024288</v>
      </c>
      <c r="N42" s="224">
        <v>1.9959795407332308</v>
      </c>
      <c r="O42" s="224">
        <v>-0.94335082175678053</v>
      </c>
      <c r="P42" s="224">
        <v>-0.40077243163135279</v>
      </c>
      <c r="Q42" s="224">
        <v>-0.73020998807027127</v>
      </c>
      <c r="R42" s="224">
        <v>2.0247515373603306</v>
      </c>
      <c r="S42" s="224">
        <v>1.9684862416008428</v>
      </c>
      <c r="T42" s="224">
        <v>1.895978278460035</v>
      </c>
      <c r="U42" s="224">
        <v>-1.5619452882987588</v>
      </c>
      <c r="V42" s="224">
        <v>-1.0389056329047293</v>
      </c>
      <c r="W42" s="224">
        <v>-0.96826918067320378</v>
      </c>
      <c r="X42" s="224">
        <v>-3.8641828271947247</v>
      </c>
      <c r="Y42" s="224">
        <v>-3.7119544923606753</v>
      </c>
      <c r="Z42" s="224">
        <v>1.7924755059542719</v>
      </c>
      <c r="AA42" s="134"/>
    </row>
    <row r="43" spans="1:27" ht="15" customHeight="1">
      <c r="A43" s="96">
        <v>242</v>
      </c>
      <c r="B43" s="203" t="s">
        <v>17</v>
      </c>
      <c r="C43" s="225">
        <v>0.29002863368441467</v>
      </c>
      <c r="D43" s="225">
        <v>-0.69881057380921163</v>
      </c>
      <c r="E43" s="225">
        <v>-4.331082937430466</v>
      </c>
      <c r="F43" s="225">
        <v>2.3869434177649111</v>
      </c>
      <c r="G43" s="225">
        <v>1.5251263631845973</v>
      </c>
      <c r="H43" s="225">
        <v>1.0747413932261196</v>
      </c>
      <c r="I43" s="225">
        <v>2.0954083575110332</v>
      </c>
      <c r="J43" s="225">
        <v>0.14659176004371943</v>
      </c>
      <c r="K43" s="225">
        <v>-1.1849808158757753</v>
      </c>
      <c r="L43" s="225">
        <v>0.21603911249066243</v>
      </c>
      <c r="M43" s="225">
        <v>2.57360183231539</v>
      </c>
      <c r="N43" s="225">
        <v>2.2349971524699015</v>
      </c>
      <c r="O43" s="225">
        <v>-0.68577937067546202</v>
      </c>
      <c r="P43" s="225">
        <v>0.56073610040895971</v>
      </c>
      <c r="Q43" s="225">
        <v>0.58699312536705861</v>
      </c>
      <c r="R43" s="225">
        <v>0.91088615439316811</v>
      </c>
      <c r="S43" s="225">
        <v>0.71797649418773801</v>
      </c>
      <c r="T43" s="225">
        <v>0.36755515898157398</v>
      </c>
      <c r="U43" s="225">
        <v>-1.0982821287987292</v>
      </c>
      <c r="V43" s="225">
        <v>0.15486533502686939</v>
      </c>
      <c r="W43" s="225">
        <v>0.4912697875369787</v>
      </c>
      <c r="X43" s="225">
        <v>0.10586263671694951</v>
      </c>
      <c r="Y43" s="225">
        <v>2.1136495922559249</v>
      </c>
      <c r="Z43" s="225">
        <v>7.0826212072611554</v>
      </c>
      <c r="AA43" s="134"/>
    </row>
    <row r="44" spans="1:27" ht="15" customHeight="1">
      <c r="A44" s="96">
        <v>243</v>
      </c>
      <c r="B44" s="201" t="s">
        <v>28</v>
      </c>
      <c r="C44" s="224">
        <v>0.5196996392847808</v>
      </c>
      <c r="D44" s="224">
        <v>0.20652993712421619</v>
      </c>
      <c r="E44" s="224">
        <v>-1.6087004984447475</v>
      </c>
      <c r="F44" s="224">
        <v>0.97195357278127403</v>
      </c>
      <c r="G44" s="224">
        <v>0.95825329374692103</v>
      </c>
      <c r="H44" s="224">
        <v>0.76649559583366056</v>
      </c>
      <c r="I44" s="224">
        <v>0.97052871685825437</v>
      </c>
      <c r="J44" s="224">
        <v>0.29155053976390377</v>
      </c>
      <c r="K44" s="224">
        <v>-0.3439080333036344</v>
      </c>
      <c r="L44" s="224">
        <v>0.10667043955665179</v>
      </c>
      <c r="M44" s="224">
        <v>1.3511041564537578</v>
      </c>
      <c r="N44" s="224">
        <v>1.3634748731425503</v>
      </c>
      <c r="O44" s="224">
        <v>0.25998308632127021</v>
      </c>
      <c r="P44" s="224">
        <v>0.11548922749462065</v>
      </c>
      <c r="Q44" s="224">
        <v>0.53320103477905434</v>
      </c>
      <c r="R44" s="224">
        <v>0.63529412767221061</v>
      </c>
      <c r="S44" s="224">
        <v>0.71053550057243342</v>
      </c>
      <c r="T44" s="224">
        <v>0.31212431505626625</v>
      </c>
      <c r="U44" s="224">
        <v>0.11213312285187271</v>
      </c>
      <c r="V44" s="224">
        <v>0.37437872840078512</v>
      </c>
      <c r="W44" s="224">
        <v>0.326718521306816</v>
      </c>
      <c r="X44" s="224">
        <v>0.18375653293105643</v>
      </c>
      <c r="Y44" s="224">
        <v>3.6192799528159014</v>
      </c>
      <c r="Z44" s="224">
        <v>6.4511959052278485</v>
      </c>
      <c r="AA44" s="134"/>
    </row>
    <row r="45" spans="1:27" ht="15" customHeight="1">
      <c r="A45" s="96">
        <v>244</v>
      </c>
      <c r="B45" s="203" t="s">
        <v>62</v>
      </c>
      <c r="C45" s="225">
        <v>0.86609844025664984</v>
      </c>
      <c r="D45" s="225">
        <v>-0.2416903832515942</v>
      </c>
      <c r="E45" s="225">
        <v>-4.1056693996189892</v>
      </c>
      <c r="F45" s="225">
        <v>2.0683200588656092</v>
      </c>
      <c r="G45" s="225">
        <v>1.5257964473630636</v>
      </c>
      <c r="H45" s="225">
        <v>1.6191900300537299</v>
      </c>
      <c r="I45" s="225">
        <v>2.0231672832730965</v>
      </c>
      <c r="J45" s="225">
        <v>0.32329009146545218</v>
      </c>
      <c r="K45" s="225">
        <v>-0.81510486076469135</v>
      </c>
      <c r="L45" s="225">
        <v>4.3577065095703915E-2</v>
      </c>
      <c r="M45" s="225">
        <v>1.8820182670221186</v>
      </c>
      <c r="N45" s="225">
        <v>2.3234349103804988</v>
      </c>
      <c r="O45" s="225">
        <v>7.2565250115360413E-2</v>
      </c>
      <c r="P45" s="225">
        <v>0.19553835234664518</v>
      </c>
      <c r="Q45" s="225">
        <v>0.81600199421087893</v>
      </c>
      <c r="R45" s="225">
        <v>0.97305213247452116</v>
      </c>
      <c r="S45" s="225">
        <v>1.0502411106724452</v>
      </c>
      <c r="T45" s="225">
        <v>0.4461180843056809</v>
      </c>
      <c r="U45" s="225">
        <v>-0.67028404465628455</v>
      </c>
      <c r="V45" s="225">
        <v>-0.11484173818064392</v>
      </c>
      <c r="W45" s="225">
        <v>-0.17585425495177276</v>
      </c>
      <c r="X45" s="225">
        <v>-1.165585325515849</v>
      </c>
      <c r="Y45" s="225">
        <v>1.4128141975663198</v>
      </c>
      <c r="Z45" s="225">
        <v>5.7220278718634034</v>
      </c>
      <c r="AA45" s="134"/>
    </row>
    <row r="46" spans="1:27" ht="15" customHeight="1">
      <c r="A46" s="96">
        <v>246</v>
      </c>
      <c r="B46" s="201" t="s">
        <v>29</v>
      </c>
      <c r="C46" s="224">
        <v>0.37039131343932752</v>
      </c>
      <c r="D46" s="224">
        <v>0.23258789468326313</v>
      </c>
      <c r="E46" s="224">
        <v>-0.56920816756290549</v>
      </c>
      <c r="F46" s="224">
        <v>0.2678974740346689</v>
      </c>
      <c r="G46" s="224">
        <v>0.35558568775309141</v>
      </c>
      <c r="H46" s="224">
        <v>0.40847783908044732</v>
      </c>
      <c r="I46" s="224">
        <v>0.64581076213958966</v>
      </c>
      <c r="J46" s="224">
        <v>0.22704180788220185</v>
      </c>
      <c r="K46" s="224">
        <v>8.2136930838757394E-2</v>
      </c>
      <c r="L46" s="224">
        <v>0.31958076247511258</v>
      </c>
      <c r="M46" s="224">
        <v>0.41526916126883862</v>
      </c>
      <c r="N46" s="224">
        <v>0.49199529850814372</v>
      </c>
      <c r="O46" s="224">
        <v>0.19404506932025356</v>
      </c>
      <c r="P46" s="224">
        <v>4.0700911819698149E-2</v>
      </c>
      <c r="Q46" s="224">
        <v>0.30761415158178806</v>
      </c>
      <c r="R46" s="224">
        <v>0.26206348965318682</v>
      </c>
      <c r="S46" s="224">
        <v>0.45289568275465797</v>
      </c>
      <c r="T46" s="224">
        <v>0.4110364850286885</v>
      </c>
      <c r="U46" s="224">
        <v>0.36626466321996531</v>
      </c>
      <c r="V46" s="224">
        <v>0.43888800653637361</v>
      </c>
      <c r="W46" s="224">
        <v>0.59895335458131171</v>
      </c>
      <c r="X46" s="224">
        <v>0.33866130959525265</v>
      </c>
      <c r="Y46" s="224">
        <v>3.4628668060044276</v>
      </c>
      <c r="Z46" s="224">
        <v>4.4036624803474638</v>
      </c>
      <c r="AA46" s="134"/>
    </row>
    <row r="47" spans="1:27" ht="15" customHeight="1">
      <c r="A47" s="96">
        <v>247</v>
      </c>
      <c r="B47" s="203" t="s">
        <v>70</v>
      </c>
      <c r="C47" s="225">
        <v>0.83226023958214057</v>
      </c>
      <c r="D47" s="225">
        <v>-0.63091696440861256</v>
      </c>
      <c r="E47" s="225">
        <v>-4.6492380664799384</v>
      </c>
      <c r="F47" s="225">
        <v>2.4962996614653008</v>
      </c>
      <c r="G47" s="225">
        <v>1.223418951339255</v>
      </c>
      <c r="H47" s="225">
        <v>1.2652502071819072</v>
      </c>
      <c r="I47" s="225">
        <v>2.18117658141243</v>
      </c>
      <c r="J47" s="225">
        <v>1.0597383066136814</v>
      </c>
      <c r="K47" s="225">
        <v>-1.2234526225630873</v>
      </c>
      <c r="L47" s="225">
        <v>-8.7477124342456136E-2</v>
      </c>
      <c r="M47" s="225">
        <v>0.9928944140017677</v>
      </c>
      <c r="N47" s="225">
        <v>2.2061771072756216</v>
      </c>
      <c r="O47" s="225">
        <v>0.31038298221639593</v>
      </c>
      <c r="P47" s="225">
        <v>0.2851633852345401</v>
      </c>
      <c r="Q47" s="225">
        <v>1.1802773168822682</v>
      </c>
      <c r="R47" s="225">
        <v>0.97520615317205284</v>
      </c>
      <c r="S47" s="225">
        <v>0.2861594185959575</v>
      </c>
      <c r="T47" s="225">
        <v>-0.24351941098481689</v>
      </c>
      <c r="U47" s="225">
        <v>1.4562160178941781</v>
      </c>
      <c r="V47" s="225">
        <v>0.70544265443007248</v>
      </c>
      <c r="W47" s="225">
        <v>-0.80849866660412317</v>
      </c>
      <c r="X47" s="225">
        <v>2.0427109427286041</v>
      </c>
      <c r="Y47" s="225">
        <v>6.3318481226610146</v>
      </c>
      <c r="Z47" s="225">
        <v>9.7567719951798182</v>
      </c>
      <c r="AA47" s="134"/>
    </row>
    <row r="48" spans="1:27" ht="15" customHeight="1">
      <c r="A48" s="96">
        <v>293</v>
      </c>
      <c r="B48" s="201" t="s">
        <v>222</v>
      </c>
      <c r="C48" s="224">
        <v>3.0171638151894342</v>
      </c>
      <c r="D48" s="224">
        <v>0.19651310112710973</v>
      </c>
      <c r="E48" s="224">
        <v>-1.9213247817362884</v>
      </c>
      <c r="F48" s="224">
        <v>0.40476718729445338</v>
      </c>
      <c r="G48" s="224">
        <v>2.0471161451875162</v>
      </c>
      <c r="H48" s="224">
        <v>1.8309773238487423</v>
      </c>
      <c r="I48" s="224">
        <v>1.0468617778933549</v>
      </c>
      <c r="J48" s="224">
        <v>2.0494382068471282</v>
      </c>
      <c r="K48" s="224">
        <v>0.26304757009548041</v>
      </c>
      <c r="L48" s="224">
        <v>0.36753679566854203</v>
      </c>
      <c r="M48" s="224">
        <v>0.7362428081577832</v>
      </c>
      <c r="N48" s="224">
        <v>2.0185063602642543</v>
      </c>
      <c r="O48" s="224">
        <v>1.1541562202468754</v>
      </c>
      <c r="P48" s="224">
        <v>0.55933008375114923</v>
      </c>
      <c r="Q48" s="224">
        <v>1.4167906397141223</v>
      </c>
      <c r="R48" s="224">
        <v>0.35941237769398526</v>
      </c>
      <c r="S48" s="224">
        <v>0.77893808664981634</v>
      </c>
      <c r="T48" s="224">
        <v>-0.61325119997873401</v>
      </c>
      <c r="U48" s="224">
        <v>0.8226824385525191</v>
      </c>
      <c r="V48" s="224">
        <v>0.50581534500410896</v>
      </c>
      <c r="W48" s="224">
        <v>0.38293601616618389</v>
      </c>
      <c r="X48" s="224">
        <v>-0.69770413739294668</v>
      </c>
      <c r="Y48" s="224">
        <v>4.7468472600845644</v>
      </c>
      <c r="Z48" s="224">
        <v>7.6479267059333012</v>
      </c>
      <c r="AA48" s="134"/>
    </row>
    <row r="49" spans="1:27"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134"/>
    </row>
    <row r="50" spans="1:27" ht="15" customHeight="1">
      <c r="A50" s="96">
        <v>251</v>
      </c>
      <c r="B50" s="201" t="s">
        <v>7</v>
      </c>
      <c r="C50" s="224">
        <v>6.7349396874175653</v>
      </c>
      <c r="D50" s="224">
        <v>5.1349854286826258</v>
      </c>
      <c r="E50" s="224">
        <v>15.048572634692817</v>
      </c>
      <c r="F50" s="224">
        <v>4.8828743933929246</v>
      </c>
      <c r="G50" s="224">
        <v>-1.1864232986872452</v>
      </c>
      <c r="H50" s="224">
        <v>1.0837028579123285</v>
      </c>
      <c r="I50" s="224">
        <v>-3.8876971131169569</v>
      </c>
      <c r="J50" s="224">
        <v>4.8860026430606212</v>
      </c>
      <c r="K50" s="224">
        <v>2.6372487331678371</v>
      </c>
      <c r="L50" s="224">
        <v>2.067763898001914</v>
      </c>
      <c r="M50" s="224">
        <v>-6.6030150647760451</v>
      </c>
      <c r="N50" s="224">
        <v>-3.0572637347378873</v>
      </c>
      <c r="O50" s="224">
        <v>5.742026054752003</v>
      </c>
      <c r="P50" s="224">
        <v>1.896660681272877</v>
      </c>
      <c r="Q50" s="224">
        <v>0.84819666095864932</v>
      </c>
      <c r="R50" s="224">
        <v>-3.6800304508078199</v>
      </c>
      <c r="S50" s="224">
        <v>-3.604441114368754</v>
      </c>
      <c r="T50" s="224">
        <v>-4.5156246853740782</v>
      </c>
      <c r="U50" s="224">
        <v>4.0651828023654559</v>
      </c>
      <c r="V50" s="224">
        <v>-0.35772372483417314</v>
      </c>
      <c r="W50" s="224">
        <v>5.175967166817145</v>
      </c>
      <c r="X50" s="224">
        <v>3.0469964362869462</v>
      </c>
      <c r="Y50" s="224">
        <v>8.2635672630616597</v>
      </c>
      <c r="Z50" s="224">
        <v>-1.9764417936653444</v>
      </c>
      <c r="AA50" s="134"/>
    </row>
    <row r="51" spans="1:27"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134"/>
    </row>
    <row r="52" spans="1:27" ht="15" customHeight="1">
      <c r="A52" s="96">
        <v>331</v>
      </c>
      <c r="B52" s="201" t="s">
        <v>241</v>
      </c>
      <c r="C52" s="335">
        <v>0.65323244825133031</v>
      </c>
      <c r="D52" s="335">
        <v>0.56865049448204275</v>
      </c>
      <c r="E52" s="335">
        <v>-4.3934519490581607</v>
      </c>
      <c r="F52" s="335">
        <v>1.4789188151683987</v>
      </c>
      <c r="G52" s="335">
        <v>1.3986476314349972</v>
      </c>
      <c r="H52" s="335">
        <v>2.0299501154807444</v>
      </c>
      <c r="I52" s="335">
        <v>4.1378764374302932</v>
      </c>
      <c r="J52" s="335">
        <v>-0.49682413357655264</v>
      </c>
      <c r="K52" s="335">
        <v>0.24382743474488677</v>
      </c>
      <c r="L52" s="335">
        <v>1.3394061235166816</v>
      </c>
      <c r="M52" s="335">
        <v>2.5198082938360216</v>
      </c>
      <c r="N52" s="335">
        <v>4.0004109522380702</v>
      </c>
      <c r="O52" s="335">
        <v>-8.6588230444505143E-2</v>
      </c>
      <c r="P52" s="335">
        <v>-0.38881924635053622</v>
      </c>
      <c r="Q52" s="335">
        <v>0.30421650828766644</v>
      </c>
      <c r="R52" s="335">
        <v>0.98414869120186665</v>
      </c>
      <c r="S52" s="335">
        <v>0.84417451732508653</v>
      </c>
      <c r="T52" s="335">
        <v>0.3659666324328299</v>
      </c>
      <c r="U52" s="335">
        <v>-0.52089025329425453</v>
      </c>
      <c r="V52" s="335">
        <v>-1.3636294569200373</v>
      </c>
      <c r="W52" s="335">
        <v>-0.64319892416834534</v>
      </c>
      <c r="X52" s="335">
        <v>-3.0900329252876446</v>
      </c>
      <c r="Y52" s="335">
        <v>-3.6001001423545631</v>
      </c>
      <c r="Z52" s="335">
        <v>2.7825583706449777</v>
      </c>
      <c r="AA52" s="134"/>
    </row>
    <row r="53" spans="1:27" ht="15" customHeight="1">
      <c r="A53" s="96">
        <v>324</v>
      </c>
      <c r="B53" s="203" t="s">
        <v>233</v>
      </c>
      <c r="C53" s="378">
        <v>0.36829899292347079</v>
      </c>
      <c r="D53" s="378">
        <v>0.27382446548813277</v>
      </c>
      <c r="E53" s="378">
        <v>0.32808644792517327</v>
      </c>
      <c r="F53" s="378">
        <v>0.26827507281042529</v>
      </c>
      <c r="G53" s="378">
        <v>0.2337663836408268</v>
      </c>
      <c r="H53" s="378">
        <v>0.2105284560943943</v>
      </c>
      <c r="I53" s="378">
        <v>0.20474011307136664</v>
      </c>
      <c r="J53" s="378">
        <v>0.15690496728899461</v>
      </c>
      <c r="K53" s="378">
        <v>-8.7302583263323186E-2</v>
      </c>
      <c r="L53" s="378">
        <v>0.10013782466653254</v>
      </c>
      <c r="M53" s="378">
        <v>0.10271104052608848</v>
      </c>
      <c r="N53" s="378">
        <v>0.30214551489049768</v>
      </c>
      <c r="O53" s="378">
        <v>0.19887983791993236</v>
      </c>
      <c r="P53" s="378">
        <v>6.1985664234384785E-2</v>
      </c>
      <c r="Q53" s="378">
        <v>0.17236989202318398</v>
      </c>
      <c r="R53" s="378">
        <v>0.10307667636335793</v>
      </c>
      <c r="S53" s="378">
        <v>0.31562249129926556</v>
      </c>
      <c r="T53" s="378">
        <v>0.3319580369789179</v>
      </c>
      <c r="U53" s="378">
        <v>0.41790133870509294</v>
      </c>
      <c r="V53" s="378">
        <v>0.43181301589112309</v>
      </c>
      <c r="W53" s="378">
        <v>0.47624817565659328</v>
      </c>
      <c r="X53" s="378">
        <v>0.55285786287315375</v>
      </c>
      <c r="Y53" s="378">
        <v>3.1039941276382024</v>
      </c>
      <c r="Z53" s="378">
        <v>3.5217373763986188</v>
      </c>
      <c r="AA53" s="134"/>
    </row>
    <row r="54" spans="1:27" ht="15" customHeight="1">
      <c r="A54" s="96">
        <v>323</v>
      </c>
      <c r="B54" s="201" t="s">
        <v>238</v>
      </c>
      <c r="C54" s="335">
        <v>0.35418375506353073</v>
      </c>
      <c r="D54" s="335">
        <v>0.24828391788508952</v>
      </c>
      <c r="E54" s="335">
        <v>-0.26074727924012109</v>
      </c>
      <c r="F54" s="335">
        <v>0.15805325183562502</v>
      </c>
      <c r="G54" s="335">
        <v>0.31814106787975049</v>
      </c>
      <c r="H54" s="335">
        <v>0.26042725105502029</v>
      </c>
      <c r="I54" s="335">
        <v>0.27973754994057742</v>
      </c>
      <c r="J54" s="335">
        <v>0.1653059292848269</v>
      </c>
      <c r="K54" s="335">
        <v>-1.512627202075123E-3</v>
      </c>
      <c r="L54" s="335">
        <v>0.11590424155714629</v>
      </c>
      <c r="M54" s="335">
        <v>0.19401690530752091</v>
      </c>
      <c r="N54" s="335">
        <v>0.3021724373812873</v>
      </c>
      <c r="O54" s="335">
        <v>0.12366569822989959</v>
      </c>
      <c r="P54" s="335">
        <v>6.2315569737663168E-2</v>
      </c>
      <c r="Q54" s="335">
        <v>0.14967449102825015</v>
      </c>
      <c r="R54" s="335">
        <v>0.20317937155620314</v>
      </c>
      <c r="S54" s="335">
        <v>0.3170562479509158</v>
      </c>
      <c r="T54" s="335">
        <v>0.34457208037143516</v>
      </c>
      <c r="U54" s="335">
        <v>0.41778788392177546</v>
      </c>
      <c r="V54" s="335">
        <v>0.45130266354738069</v>
      </c>
      <c r="W54" s="335">
        <v>0.5186234498754061</v>
      </c>
      <c r="X54" s="335">
        <v>0.52653502487373771</v>
      </c>
      <c r="Y54" s="335">
        <v>3.1574190599538809</v>
      </c>
      <c r="Z54" s="335">
        <v>3.6698799559960378</v>
      </c>
      <c r="AA54" s="134"/>
    </row>
    <row r="55" spans="1:27" ht="15" customHeight="1">
      <c r="A55" s="96">
        <v>322</v>
      </c>
      <c r="B55" s="203" t="s">
        <v>243</v>
      </c>
      <c r="C55" s="378">
        <v>-0.23448582956345376</v>
      </c>
      <c r="D55" s="378">
        <v>-0.29184296598172921</v>
      </c>
      <c r="E55" s="378">
        <v>-0.60688368654537328</v>
      </c>
      <c r="F55" s="378">
        <v>0.14708406457484102</v>
      </c>
      <c r="G55" s="378">
        <v>0.43476417429862124</v>
      </c>
      <c r="H55" s="378">
        <v>0.44878371310463194</v>
      </c>
      <c r="I55" s="378">
        <v>0.5778185117649457</v>
      </c>
      <c r="J55" s="378">
        <v>0.31897566230357199</v>
      </c>
      <c r="K55" s="378">
        <v>4.6088174838203599E-2</v>
      </c>
      <c r="L55" s="378">
        <v>0.14672376789539499</v>
      </c>
      <c r="M55" s="378">
        <v>0.24563594774437547</v>
      </c>
      <c r="N55" s="378">
        <v>0.42598262790423291</v>
      </c>
      <c r="O55" s="378">
        <v>0.22521265401059054</v>
      </c>
      <c r="P55" s="378">
        <v>0.17033294752350514</v>
      </c>
      <c r="Q55" s="378">
        <v>0.24425675122243717</v>
      </c>
      <c r="R55" s="378">
        <v>0.24100633700147966</v>
      </c>
      <c r="S55" s="378">
        <v>0.40414056530961773</v>
      </c>
      <c r="T55" s="378">
        <v>0.3963917177488554</v>
      </c>
      <c r="U55" s="378">
        <v>0.40759491671261117</v>
      </c>
      <c r="V55" s="378">
        <v>0.44094011569519864</v>
      </c>
      <c r="W55" s="378">
        <v>0.48330310863380532</v>
      </c>
      <c r="X55" s="378">
        <v>0.33480790885620593</v>
      </c>
      <c r="Y55" s="378">
        <v>3.3983501539090071</v>
      </c>
      <c r="Z55" s="378">
        <v>4.0938746061185469</v>
      </c>
      <c r="AA55" s="134"/>
    </row>
    <row r="56" spans="1:27" ht="15" customHeight="1">
      <c r="A56" s="96">
        <v>330</v>
      </c>
      <c r="B56" s="201" t="s">
        <v>232</v>
      </c>
      <c r="C56" s="335">
        <v>0.40176747041489591</v>
      </c>
      <c r="D56" s="335">
        <v>0.44108557202862642</v>
      </c>
      <c r="E56" s="335">
        <v>-0.93829930873526735</v>
      </c>
      <c r="F56" s="335">
        <v>0.32910891010612886</v>
      </c>
      <c r="G56" s="335">
        <v>1.2189980201642356</v>
      </c>
      <c r="H56" s="335">
        <v>0.7154698074425454</v>
      </c>
      <c r="I56" s="335">
        <v>0.65128878987763983</v>
      </c>
      <c r="J56" s="335">
        <v>0.38637058230681021</v>
      </c>
      <c r="K56" s="335">
        <v>-0.11676068144457474</v>
      </c>
      <c r="L56" s="335">
        <v>9.2331504640185358E-2</v>
      </c>
      <c r="M56" s="335">
        <v>1.0497865491895908</v>
      </c>
      <c r="N56" s="335">
        <v>1.4006144325598342</v>
      </c>
      <c r="O56" s="335">
        <v>7.2052482377799265E-2</v>
      </c>
      <c r="P56" s="335">
        <v>-0.52991483852420629</v>
      </c>
      <c r="Q56" s="335">
        <v>0.2456471223540575</v>
      </c>
      <c r="R56" s="335">
        <v>0.85152642473215678</v>
      </c>
      <c r="S56" s="335">
        <v>0.73046735145025821</v>
      </c>
      <c r="T56" s="335">
        <v>-0.30269242576972033</v>
      </c>
      <c r="U56" s="335">
        <v>-4.2393611387197438E-2</v>
      </c>
      <c r="V56" s="335">
        <v>0.18125628181743991</v>
      </c>
      <c r="W56" s="335">
        <v>0.91342236877301275</v>
      </c>
      <c r="X56" s="335">
        <v>-0.70042564724133172</v>
      </c>
      <c r="Y56" s="335">
        <v>1.4136044376844552</v>
      </c>
      <c r="Z56" s="335">
        <v>3.9135557071621889</v>
      </c>
      <c r="AA56" s="134"/>
    </row>
    <row r="57" spans="1:27" ht="15" customHeight="1">
      <c r="A57" s="96">
        <v>329</v>
      </c>
      <c r="B57" s="203" t="s">
        <v>240</v>
      </c>
      <c r="C57" s="378">
        <v>0.3410437637463275</v>
      </c>
      <c r="D57" s="378">
        <v>0.25394443998078486</v>
      </c>
      <c r="E57" s="378">
        <v>-0.36958497106830634</v>
      </c>
      <c r="F57" s="378">
        <v>0.3541988964981897</v>
      </c>
      <c r="G57" s="378">
        <v>0.53904545058760789</v>
      </c>
      <c r="H57" s="378">
        <v>0.38695320053375326</v>
      </c>
      <c r="I57" s="378">
        <v>0.51658799608426875</v>
      </c>
      <c r="J57" s="378">
        <v>3.8281191461720709E-2</v>
      </c>
      <c r="K57" s="378">
        <v>-0.40918392122154046</v>
      </c>
      <c r="L57" s="378">
        <v>0.1049458305215154</v>
      </c>
      <c r="M57" s="378">
        <v>0.29461835393786373</v>
      </c>
      <c r="N57" s="378">
        <v>0.80709727653569985</v>
      </c>
      <c r="O57" s="378">
        <v>-5.9631859904200724E-2</v>
      </c>
      <c r="P57" s="378">
        <v>-0.15846908735930754</v>
      </c>
      <c r="Q57" s="378">
        <v>-7.1760312366848211E-2</v>
      </c>
      <c r="R57" s="378">
        <v>0.2883751160319008</v>
      </c>
      <c r="S57" s="378">
        <v>0.36278080278624714</v>
      </c>
      <c r="T57" s="378">
        <v>0.24431776772560454</v>
      </c>
      <c r="U57" s="378">
        <v>0.34423344236344633</v>
      </c>
      <c r="V57" s="378">
        <v>0.2259327207127626</v>
      </c>
      <c r="W57" s="378">
        <v>0.45018732756305724</v>
      </c>
      <c r="X57" s="378">
        <v>-8.7708752664923395E-2</v>
      </c>
      <c r="Y57" s="378">
        <v>1.5466626269685833</v>
      </c>
      <c r="Z57" s="378">
        <v>2.6678327154860284</v>
      </c>
      <c r="AA57" s="134"/>
    </row>
    <row r="58" spans="1:27" ht="15" customHeight="1">
      <c r="A58" s="96">
        <v>328</v>
      </c>
      <c r="B58" s="201" t="s">
        <v>245</v>
      </c>
      <c r="C58" s="335">
        <v>0.32595351565521469</v>
      </c>
      <c r="D58" s="335">
        <v>0.17060324948158723</v>
      </c>
      <c r="E58" s="335">
        <v>-4.0542448379024592</v>
      </c>
      <c r="F58" s="335">
        <v>0.72706968136357375</v>
      </c>
      <c r="G58" s="335">
        <v>0.43781759692407718</v>
      </c>
      <c r="H58" s="335">
        <v>1.0071775234072504</v>
      </c>
      <c r="I58" s="335">
        <v>0.86812453131463485</v>
      </c>
      <c r="J58" s="335">
        <v>0.52406742458741462</v>
      </c>
      <c r="K58" s="335">
        <v>0.2335091886420031</v>
      </c>
      <c r="L58" s="335">
        <v>1.2574608047088986E-2</v>
      </c>
      <c r="M58" s="335">
        <v>8.1765978734438249E-2</v>
      </c>
      <c r="N58" s="335">
        <v>2.2317212636011163E-2</v>
      </c>
      <c r="O58" s="335">
        <v>0.16503118686873108</v>
      </c>
      <c r="P58" s="335">
        <v>0.20522873868166869</v>
      </c>
      <c r="Q58" s="335">
        <v>0.18635848961791623</v>
      </c>
      <c r="R58" s="335">
        <v>0.11413007981630585</v>
      </c>
      <c r="S58" s="335">
        <v>0.12886399404605697</v>
      </c>
      <c r="T58" s="335">
        <v>0.28468541348493659</v>
      </c>
      <c r="U58" s="335">
        <v>0.33008827764592752</v>
      </c>
      <c r="V58" s="335">
        <v>0.4291643507368974</v>
      </c>
      <c r="W58" s="335">
        <v>0.52021626177230473</v>
      </c>
      <c r="X58" s="335">
        <v>0.57100155128834729</v>
      </c>
      <c r="Y58" s="335">
        <v>2.9725865850506352</v>
      </c>
      <c r="Z58" s="335">
        <v>3.0797825297266286</v>
      </c>
      <c r="AA58" s="134"/>
    </row>
    <row r="59" spans="1:27" ht="15" customHeight="1">
      <c r="A59" s="96">
        <v>321</v>
      </c>
      <c r="B59" s="203" t="s">
        <v>234</v>
      </c>
      <c r="C59" s="378">
        <v>1.019265671550059</v>
      </c>
      <c r="D59" s="378">
        <v>0.63128309009555039</v>
      </c>
      <c r="E59" s="378">
        <v>-1.2242275804162688</v>
      </c>
      <c r="F59" s="378">
        <v>0.79412577721123512</v>
      </c>
      <c r="G59" s="378">
        <v>0.93724134422517125</v>
      </c>
      <c r="H59" s="378">
        <v>0.91424338770613645</v>
      </c>
      <c r="I59" s="378">
        <v>1.5636535815730639</v>
      </c>
      <c r="J59" s="378">
        <v>-0.18898242285976607</v>
      </c>
      <c r="K59" s="378">
        <v>-0.60397174497094852</v>
      </c>
      <c r="L59" s="378">
        <v>0.62898389471524752</v>
      </c>
      <c r="M59" s="378">
        <v>1.0082393261807283</v>
      </c>
      <c r="N59" s="378">
        <v>2.4563127284679354</v>
      </c>
      <c r="O59" s="378">
        <v>-0.36048986147947915</v>
      </c>
      <c r="P59" s="378">
        <v>-0.36483903978779608</v>
      </c>
      <c r="Q59" s="378">
        <v>-0.20623672784519442</v>
      </c>
      <c r="R59" s="378">
        <v>0.96190934142103401</v>
      </c>
      <c r="S59" s="378">
        <v>0.69195938732190143</v>
      </c>
      <c r="T59" s="378">
        <v>0.67850192195142256</v>
      </c>
      <c r="U59" s="378">
        <v>0.46737257268161159</v>
      </c>
      <c r="V59" s="378">
        <v>-3.3677009263428204E-2</v>
      </c>
      <c r="W59" s="378">
        <v>0.56163419049836705</v>
      </c>
      <c r="X59" s="378">
        <v>-1.1678046243101932</v>
      </c>
      <c r="Y59" s="378">
        <v>1.2153148005515249</v>
      </c>
      <c r="Z59" s="378">
        <v>4.7470385589149799</v>
      </c>
      <c r="AA59" s="134"/>
    </row>
    <row r="60" spans="1:27" ht="15" customHeight="1">
      <c r="A60" s="96">
        <v>320</v>
      </c>
      <c r="B60" s="201" t="s">
        <v>236</v>
      </c>
      <c r="C60" s="335">
        <v>0.41759413925694844</v>
      </c>
      <c r="D60" s="335">
        <v>0.34163963060562708</v>
      </c>
      <c r="E60" s="335">
        <v>-1.5473334814847135</v>
      </c>
      <c r="F60" s="335">
        <v>0.68342042207760301</v>
      </c>
      <c r="G60" s="335">
        <v>0.83877857412801404</v>
      </c>
      <c r="H60" s="335">
        <v>0.64589633180072781</v>
      </c>
      <c r="I60" s="335">
        <v>1.1179406015718456</v>
      </c>
      <c r="J60" s="335">
        <v>-0.26473555285514294</v>
      </c>
      <c r="K60" s="335">
        <v>-0.58944415894603708</v>
      </c>
      <c r="L60" s="335">
        <v>9.6153266587336361E-2</v>
      </c>
      <c r="M60" s="335">
        <v>0.52143411120033534</v>
      </c>
      <c r="N60" s="335">
        <v>1.3719200058796019</v>
      </c>
      <c r="O60" s="335">
        <v>-0.32049749074239742</v>
      </c>
      <c r="P60" s="335">
        <v>-0.50718523068310617</v>
      </c>
      <c r="Q60" s="335">
        <v>-0.39137035543653553</v>
      </c>
      <c r="R60" s="335">
        <v>0.46959302356380306</v>
      </c>
      <c r="S60" s="335">
        <v>0.40086313377425142</v>
      </c>
      <c r="T60" s="335">
        <v>0.20799580771644344</v>
      </c>
      <c r="U60" s="335">
        <v>0.17678461527714262</v>
      </c>
      <c r="V60" s="335">
        <v>-6.3472899304130692E-2</v>
      </c>
      <c r="W60" s="335">
        <v>0.29724241007247088</v>
      </c>
      <c r="X60" s="335">
        <v>-0.6738682166626262</v>
      </c>
      <c r="Y60" s="335">
        <v>-0.41065713524578484</v>
      </c>
      <c r="Z60" s="335">
        <v>1.4820460699352935</v>
      </c>
      <c r="AA60" s="134"/>
    </row>
    <row r="61" spans="1:27" ht="15" customHeight="1">
      <c r="A61" s="96">
        <v>319</v>
      </c>
      <c r="B61" s="203" t="s">
        <v>244</v>
      </c>
      <c r="C61" s="378">
        <v>0.20797192255986374</v>
      </c>
      <c r="D61" s="378">
        <v>-6.0719390926209371E-3</v>
      </c>
      <c r="E61" s="378">
        <v>-3.6591502455288349</v>
      </c>
      <c r="F61" s="378">
        <v>-1.3558400258039853</v>
      </c>
      <c r="G61" s="378">
        <v>1.0942145897874269</v>
      </c>
      <c r="H61" s="378">
        <v>1.586752774908291</v>
      </c>
      <c r="I61" s="378">
        <v>1.7760495415101332</v>
      </c>
      <c r="J61" s="378">
        <v>-1.4224811683002088</v>
      </c>
      <c r="K61" s="378">
        <v>-2.4264924504431917</v>
      </c>
      <c r="L61" s="378">
        <v>0.51525245663961527</v>
      </c>
      <c r="M61" s="378">
        <v>0.4114325295133483</v>
      </c>
      <c r="N61" s="378">
        <v>4.4913946328615282</v>
      </c>
      <c r="O61" s="378">
        <v>-2.3796674680745866</v>
      </c>
      <c r="P61" s="378">
        <v>-2.4571134615073902</v>
      </c>
      <c r="Q61" s="378">
        <v>-2.8194787924804956</v>
      </c>
      <c r="R61" s="378">
        <v>1.8548463978788732</v>
      </c>
      <c r="S61" s="378">
        <v>0.36644666124475123</v>
      </c>
      <c r="T61" s="378">
        <v>0.68008171066857415</v>
      </c>
      <c r="U61" s="378">
        <v>-0.58994361785589433</v>
      </c>
      <c r="V61" s="378">
        <v>-3.2612626476670243</v>
      </c>
      <c r="W61" s="378">
        <v>-2.3113671337043513</v>
      </c>
      <c r="X61" s="378">
        <v>-4.760054179292581</v>
      </c>
      <c r="Y61" s="378">
        <v>-14.783670798105533</v>
      </c>
      <c r="Z61" s="378">
        <v>-10.589914287850249</v>
      </c>
      <c r="AA61" s="134"/>
    </row>
    <row r="62" spans="1:27" ht="15" customHeight="1">
      <c r="A62" s="96">
        <v>327</v>
      </c>
      <c r="B62" s="201" t="s">
        <v>237</v>
      </c>
      <c r="C62" s="335">
        <v>0.37947141115843408</v>
      </c>
      <c r="D62" s="335">
        <v>0.29695010832723767</v>
      </c>
      <c r="E62" s="335">
        <v>-2.9821321627686928</v>
      </c>
      <c r="F62" s="335">
        <v>0.79867419624864056</v>
      </c>
      <c r="G62" s="335">
        <v>1.2504912309106544</v>
      </c>
      <c r="H62" s="335">
        <v>1.0113007423427689</v>
      </c>
      <c r="I62" s="335">
        <v>1.8922557990698436</v>
      </c>
      <c r="J62" s="335">
        <v>-0.58244342591780196</v>
      </c>
      <c r="K62" s="335">
        <v>-1.3323176417412839</v>
      </c>
      <c r="L62" s="335">
        <v>0.34410761070060403</v>
      </c>
      <c r="M62" s="335">
        <v>0.82443832522068305</v>
      </c>
      <c r="N62" s="335">
        <v>1.4434265541882922</v>
      </c>
      <c r="O62" s="335">
        <v>-0.16306086628405581</v>
      </c>
      <c r="P62" s="335">
        <v>-0.22819349222669416</v>
      </c>
      <c r="Q62" s="335">
        <v>-0.26945195459443028</v>
      </c>
      <c r="R62" s="335">
        <v>0.83471305221243597</v>
      </c>
      <c r="S62" s="335">
        <v>0.49891116357312626</v>
      </c>
      <c r="T62" s="335">
        <v>-0.1804900817886903</v>
      </c>
      <c r="U62" s="335">
        <v>0.24409525015114752</v>
      </c>
      <c r="V62" s="335">
        <v>-0.11936638561724067</v>
      </c>
      <c r="W62" s="335">
        <v>0.74303830953572003</v>
      </c>
      <c r="X62" s="335">
        <v>-1.7849706978446136</v>
      </c>
      <c r="Y62" s="335">
        <v>-0.4486302462476317</v>
      </c>
      <c r="Z62" s="335">
        <v>1.8209070793526791</v>
      </c>
      <c r="AA62" s="134"/>
    </row>
    <row r="63" spans="1:27" ht="15" customHeight="1">
      <c r="A63" s="96">
        <v>326</v>
      </c>
      <c r="B63" s="203" t="s">
        <v>235</v>
      </c>
      <c r="C63" s="378">
        <v>0.39439673448423207</v>
      </c>
      <c r="D63" s="378">
        <v>0.34608142080207926</v>
      </c>
      <c r="E63" s="378">
        <v>-0.61746385411758808</v>
      </c>
      <c r="F63" s="378">
        <v>0.30143580493651712</v>
      </c>
      <c r="G63" s="378">
        <v>0.5240770413188045</v>
      </c>
      <c r="H63" s="378">
        <v>0.42036262764236199</v>
      </c>
      <c r="I63" s="378">
        <v>0.58534889133434831</v>
      </c>
      <c r="J63" s="378">
        <v>-5.6823408835427358E-2</v>
      </c>
      <c r="K63" s="378">
        <v>-0.23345329654526381</v>
      </c>
      <c r="L63" s="378">
        <v>6.8945414670395166E-2</v>
      </c>
      <c r="M63" s="378">
        <v>0.30873902599417136</v>
      </c>
      <c r="N63" s="378">
        <v>0.73450692679455187</v>
      </c>
      <c r="O63" s="378">
        <v>-6.5859989304939859E-2</v>
      </c>
      <c r="P63" s="378">
        <v>-0.21219533676357116</v>
      </c>
      <c r="Q63" s="378">
        <v>7.2825037858919472E-2</v>
      </c>
      <c r="R63" s="378">
        <v>0.25290472492258687</v>
      </c>
      <c r="S63" s="378">
        <v>0.3825387084467593</v>
      </c>
      <c r="T63" s="378">
        <v>0.26976360726389714</v>
      </c>
      <c r="U63" s="378">
        <v>0.23465498353016301</v>
      </c>
      <c r="V63" s="378">
        <v>0.11983400893400642</v>
      </c>
      <c r="W63" s="378">
        <v>0.46520562652922592</v>
      </c>
      <c r="X63" s="378">
        <v>-0.20485362561612419</v>
      </c>
      <c r="Y63" s="378">
        <v>1.3201341529056094</v>
      </c>
      <c r="Z63" s="378">
        <v>2.3794499981555646</v>
      </c>
      <c r="AA63" s="134"/>
    </row>
    <row r="64" spans="1:27" ht="15" customHeight="1">
      <c r="A64" s="96">
        <v>325</v>
      </c>
      <c r="B64" s="201" t="s">
        <v>239</v>
      </c>
      <c r="C64" s="335">
        <v>0.40361000415418857</v>
      </c>
      <c r="D64" s="335">
        <v>0.31269972641989341</v>
      </c>
      <c r="E64" s="335">
        <v>-1.2250741284243816</v>
      </c>
      <c r="F64" s="335">
        <v>0.40581654582784665</v>
      </c>
      <c r="G64" s="335">
        <v>0.44833937911556632</v>
      </c>
      <c r="H64" s="335">
        <v>0.50892268088624348</v>
      </c>
      <c r="I64" s="335">
        <v>0.85271971261195745</v>
      </c>
      <c r="J64" s="335">
        <v>-5.0508285259411423E-2</v>
      </c>
      <c r="K64" s="335">
        <v>-0.32411320275301136</v>
      </c>
      <c r="L64" s="335">
        <v>9.1782801196814034E-2</v>
      </c>
      <c r="M64" s="335">
        <v>0.46943581073593066</v>
      </c>
      <c r="N64" s="335">
        <v>1.1414272534353955</v>
      </c>
      <c r="O64" s="335">
        <v>-0.17544939335762422</v>
      </c>
      <c r="P64" s="335">
        <v>-0.25210842301012804</v>
      </c>
      <c r="Q64" s="335">
        <v>-0.24506063306225201</v>
      </c>
      <c r="R64" s="335">
        <v>0.27092035184821839</v>
      </c>
      <c r="S64" s="335">
        <v>0.34407806314868594</v>
      </c>
      <c r="T64" s="335">
        <v>0.19793266790841813</v>
      </c>
      <c r="U64" s="335">
        <v>0.2240050421929709</v>
      </c>
      <c r="V64" s="335">
        <v>7.8623409653388876E-2</v>
      </c>
      <c r="W64" s="335">
        <v>0.30770158625577437</v>
      </c>
      <c r="X64" s="335">
        <v>1.7633233053686581E-3</v>
      </c>
      <c r="Y64" s="335">
        <v>0.75254388604786016</v>
      </c>
      <c r="Z64" s="335">
        <v>2.3809279933226719</v>
      </c>
      <c r="AA64" s="134"/>
    </row>
    <row r="65" spans="1:27" ht="15" customHeight="1">
      <c r="A65" s="96">
        <v>318</v>
      </c>
      <c r="B65" s="203" t="s">
        <v>231</v>
      </c>
      <c r="C65" s="378">
        <v>0.45666615794229415</v>
      </c>
      <c r="D65" s="378">
        <v>0.48185105372964188</v>
      </c>
      <c r="E65" s="378">
        <v>-6.7531787769172666</v>
      </c>
      <c r="F65" s="378">
        <v>1.2357449996927841</v>
      </c>
      <c r="G65" s="378">
        <v>1.7196583903624969</v>
      </c>
      <c r="H65" s="378">
        <v>1.9763196811667143</v>
      </c>
      <c r="I65" s="378">
        <v>4.263690734407291</v>
      </c>
      <c r="J65" s="378">
        <v>-1.8658968540762686</v>
      </c>
      <c r="K65" s="378">
        <v>-1.5713243453763823</v>
      </c>
      <c r="L65" s="378">
        <v>-1.0972498124417029E-2</v>
      </c>
      <c r="M65" s="378">
        <v>1.9094615813129394</v>
      </c>
      <c r="N65" s="378">
        <v>4.7750443407948779</v>
      </c>
      <c r="O65" s="378">
        <v>-0.9661850440811719</v>
      </c>
      <c r="P65" s="378">
        <v>-1.9478366057741425</v>
      </c>
      <c r="Q65" s="378">
        <v>-0.74819432024206378</v>
      </c>
      <c r="R65" s="378">
        <v>0.69803525265162136</v>
      </c>
      <c r="S65" s="378">
        <v>0.75449860806034508</v>
      </c>
      <c r="T65" s="378">
        <v>0.40230197922383581</v>
      </c>
      <c r="U65" s="378">
        <v>-0.56289327133825395</v>
      </c>
      <c r="V65" s="378">
        <v>-1.0352114270994974</v>
      </c>
      <c r="W65" s="378">
        <v>-0.26867220579094919</v>
      </c>
      <c r="X65" s="378">
        <v>-2.3590040008813418</v>
      </c>
      <c r="Y65" s="378">
        <v>-5.9191566257987347</v>
      </c>
      <c r="Z65" s="378">
        <v>0.45546361114459444</v>
      </c>
      <c r="AA65" s="134"/>
    </row>
    <row r="66" spans="1:27" ht="15" customHeight="1">
      <c r="A66" s="96">
        <v>302</v>
      </c>
      <c r="B66" s="201" t="s">
        <v>211</v>
      </c>
      <c r="C66" s="335">
        <v>-1.6078458566022249</v>
      </c>
      <c r="D66" s="335">
        <v>-8.0926283426042431</v>
      </c>
      <c r="E66" s="335">
        <v>-29.334790073501509</v>
      </c>
      <c r="F66" s="335">
        <v>9.4547835880649984</v>
      </c>
      <c r="G66" s="335">
        <v>8.1380377285687757</v>
      </c>
      <c r="H66" s="335">
        <v>8.7756113643808362</v>
      </c>
      <c r="I66" s="335">
        <v>8.0502815965799215</v>
      </c>
      <c r="J66" s="335">
        <v>-3.614756553232624</v>
      </c>
      <c r="K66" s="335">
        <v>-4.7390868728592039</v>
      </c>
      <c r="L66" s="335">
        <v>-0.55339719506294216</v>
      </c>
      <c r="M66" s="335">
        <v>15.723881602273295</v>
      </c>
      <c r="N66" s="335">
        <v>9.2688541894872003</v>
      </c>
      <c r="O66" s="335">
        <v>-3.5028104430249272</v>
      </c>
      <c r="P66" s="335">
        <v>-4.480888070260832</v>
      </c>
      <c r="Q66" s="335">
        <v>6.1878185373065691</v>
      </c>
      <c r="R66" s="335">
        <v>1.9869782236939528</v>
      </c>
      <c r="S66" s="335">
        <v>6.1248484625747324</v>
      </c>
      <c r="T66" s="335">
        <v>0.37077504765174751</v>
      </c>
      <c r="U66" s="335">
        <v>-3.7964080740136552</v>
      </c>
      <c r="V66" s="335">
        <v>-2.3972674426758402</v>
      </c>
      <c r="W66" s="335">
        <v>-6.4098078102094291</v>
      </c>
      <c r="X66" s="335">
        <v>-6.5377389245006867</v>
      </c>
      <c r="Y66" s="335">
        <v>-12.668964105755094</v>
      </c>
      <c r="Z66" s="335">
        <v>10.430234137961165</v>
      </c>
      <c r="AA66" s="134"/>
    </row>
    <row r="67" spans="1:27" ht="15" customHeight="1">
      <c r="A67" s="96">
        <v>301</v>
      </c>
      <c r="B67" s="203" t="s">
        <v>212</v>
      </c>
      <c r="C67" s="378">
        <v>-1.0992293476555233</v>
      </c>
      <c r="D67" s="378">
        <v>-8.4153185602908138</v>
      </c>
      <c r="E67" s="378">
        <v>-28.377604086619826</v>
      </c>
      <c r="F67" s="378">
        <v>9.8019282522184454</v>
      </c>
      <c r="G67" s="378">
        <v>7.670850557508885</v>
      </c>
      <c r="H67" s="378">
        <v>7.9313127558838517</v>
      </c>
      <c r="I67" s="378">
        <v>8.3020908447250861</v>
      </c>
      <c r="J67" s="378">
        <v>-2.7197781574506763</v>
      </c>
      <c r="K67" s="378">
        <v>-5.3465428611529546</v>
      </c>
      <c r="L67" s="378">
        <v>7.9407334714758804E-2</v>
      </c>
      <c r="M67" s="378">
        <v>13.274757486127314</v>
      </c>
      <c r="N67" s="378">
        <v>8.2612459768917006</v>
      </c>
      <c r="O67" s="378">
        <v>-2.0355847853806921</v>
      </c>
      <c r="P67" s="378">
        <v>-3.4538418349294062</v>
      </c>
      <c r="Q67" s="378">
        <v>3.0932924433515296</v>
      </c>
      <c r="R67" s="378">
        <v>3.438498932466743</v>
      </c>
      <c r="S67" s="378">
        <v>4.8891383207823083</v>
      </c>
      <c r="T67" s="378">
        <v>0.98404550332347185</v>
      </c>
      <c r="U67" s="378">
        <v>-3.9384682275393317</v>
      </c>
      <c r="V67" s="378">
        <v>-2.3683163061486852</v>
      </c>
      <c r="W67" s="378">
        <v>-5.9086999785544947</v>
      </c>
      <c r="X67" s="378">
        <v>-8.3551889534188462</v>
      </c>
      <c r="Y67" s="378">
        <v>-13.603353718944618</v>
      </c>
      <c r="Z67" s="378">
        <v>5.9505087957820564</v>
      </c>
      <c r="AA67" s="134"/>
    </row>
    <row r="68" spans="1:27" ht="15" customHeight="1">
      <c r="A68" s="96">
        <v>252</v>
      </c>
      <c r="B68" s="201" t="s">
        <v>160</v>
      </c>
      <c r="C68" s="335">
        <v>0.21752280353537401</v>
      </c>
      <c r="D68" s="335">
        <v>-1.1872786056485296</v>
      </c>
      <c r="E68" s="335">
        <v>-3.7343270739144998</v>
      </c>
      <c r="F68" s="335">
        <v>1.6468994717540255</v>
      </c>
      <c r="G68" s="335">
        <v>0.93445533379912149</v>
      </c>
      <c r="H68" s="335">
        <v>1.4318201799466266</v>
      </c>
      <c r="I68" s="335">
        <v>1.44017428282514</v>
      </c>
      <c r="J68" s="335">
        <v>-0.49972659279326592</v>
      </c>
      <c r="K68" s="335">
        <v>-1.4035032638976901</v>
      </c>
      <c r="L68" s="335">
        <v>0.26079150577990617</v>
      </c>
      <c r="M68" s="335">
        <v>1.8874382152061457</v>
      </c>
      <c r="N68" s="335">
        <v>1.4625402775081824</v>
      </c>
      <c r="O68" s="335">
        <v>-0.16865621408599907</v>
      </c>
      <c r="P68" s="335">
        <v>-0.84976231074685415</v>
      </c>
      <c r="Q68" s="335">
        <v>0.39094732368212703</v>
      </c>
      <c r="R68" s="335">
        <v>0.4868360975615218</v>
      </c>
      <c r="S68" s="335">
        <v>0.78233002207844038</v>
      </c>
      <c r="T68" s="335">
        <v>0.29101711681281017</v>
      </c>
      <c r="U68" s="335">
        <v>-8.4881123946288994E-2</v>
      </c>
      <c r="V68" s="335">
        <v>-0.74325693350058941</v>
      </c>
      <c r="W68" s="335">
        <v>-0.64079013965418596</v>
      </c>
      <c r="X68" s="335">
        <v>-0.6139349613577707</v>
      </c>
      <c r="Y68" s="335">
        <v>-1.1593285257017527</v>
      </c>
      <c r="Z68" s="335">
        <v>2.179097227497877</v>
      </c>
      <c r="AA68" s="134"/>
    </row>
    <row r="69" spans="1:27" ht="15" customHeight="1">
      <c r="A69" s="96">
        <v>253</v>
      </c>
      <c r="B69" s="203" t="s">
        <v>161</v>
      </c>
      <c r="C69" s="378">
        <v>5.4667377297292319E-2</v>
      </c>
      <c r="D69" s="378">
        <v>-2.0976841828506707</v>
      </c>
      <c r="E69" s="378">
        <v>-7.0979273462631198</v>
      </c>
      <c r="F69" s="378">
        <v>2.6553008587179079</v>
      </c>
      <c r="G69" s="378">
        <v>1.6362382223989158</v>
      </c>
      <c r="H69" s="378">
        <v>2.1883161785953149</v>
      </c>
      <c r="I69" s="378">
        <v>2.1843715714732923</v>
      </c>
      <c r="J69" s="378">
        <v>-0.68226502668903777</v>
      </c>
      <c r="K69" s="378">
        <v>-1.8601172902337879</v>
      </c>
      <c r="L69" s="378">
        <v>0.13555895354279812</v>
      </c>
      <c r="M69" s="378">
        <v>3.3189979369759186</v>
      </c>
      <c r="N69" s="378">
        <v>2.1963570342881269</v>
      </c>
      <c r="O69" s="378">
        <v>-0.47843426735931871</v>
      </c>
      <c r="P69" s="378">
        <v>-1.2840222553259508</v>
      </c>
      <c r="Q69" s="378">
        <v>0.88554791572397562</v>
      </c>
      <c r="R69" s="378">
        <v>0.73721661312511344</v>
      </c>
      <c r="S69" s="378">
        <v>1.3277952785811351</v>
      </c>
      <c r="T69" s="378">
        <v>0.30137377075925542</v>
      </c>
      <c r="U69" s="378">
        <v>-0.51467101988909292</v>
      </c>
      <c r="V69" s="378">
        <v>-0.86738835532239023</v>
      </c>
      <c r="W69" s="378">
        <v>-1.3446645378846824</v>
      </c>
      <c r="X69" s="378">
        <v>-1.4027546044949304</v>
      </c>
      <c r="Y69" s="378">
        <v>-2.6535815348345864</v>
      </c>
      <c r="Z69" s="378">
        <v>2.7863816574716083</v>
      </c>
      <c r="AA69" s="134"/>
    </row>
    <row r="70" spans="1:27" ht="15" customHeight="1">
      <c r="A70" s="96">
        <v>315</v>
      </c>
      <c r="B70" s="201" t="s">
        <v>213</v>
      </c>
      <c r="C70" s="335">
        <v>-0.26710721425725126</v>
      </c>
      <c r="D70" s="335">
        <v>-3.7869504449494826</v>
      </c>
      <c r="E70" s="335">
        <v>-13.653743325170595</v>
      </c>
      <c r="F70" s="335">
        <v>4.1450423490789916</v>
      </c>
      <c r="G70" s="335">
        <v>3.0192023495014979</v>
      </c>
      <c r="H70" s="335">
        <v>3.9437516962858012</v>
      </c>
      <c r="I70" s="335">
        <v>3.7386765924587877</v>
      </c>
      <c r="J70" s="335">
        <v>-1.6984636546897036</v>
      </c>
      <c r="K70" s="335">
        <v>-2.6560178882031664</v>
      </c>
      <c r="L70" s="335">
        <v>-0.14593083256615103</v>
      </c>
      <c r="M70" s="335">
        <v>6.279389702385501</v>
      </c>
      <c r="N70" s="335">
        <v>4.0841801566870828</v>
      </c>
      <c r="O70" s="335">
        <v>-1.6046394339101084</v>
      </c>
      <c r="P70" s="335">
        <v>-2.3311500579555826</v>
      </c>
      <c r="Q70" s="335">
        <v>2.339045028474132</v>
      </c>
      <c r="R70" s="335">
        <v>1.1603985571151583</v>
      </c>
      <c r="S70" s="335">
        <v>2.7014210087990165</v>
      </c>
      <c r="T70" s="335">
        <v>5.5326254608004888E-2</v>
      </c>
      <c r="U70" s="335">
        <v>-1.5469198902108019</v>
      </c>
      <c r="V70" s="335">
        <v>-1.3806820107733131</v>
      </c>
      <c r="W70" s="335">
        <v>-2.6754295655786251</v>
      </c>
      <c r="X70" s="335">
        <v>-2.9576695339940358</v>
      </c>
      <c r="Y70" s="335">
        <v>-6.2493542530498161</v>
      </c>
      <c r="Z70" s="335">
        <v>3.7069938072841921</v>
      </c>
      <c r="AA70" s="134"/>
    </row>
    <row r="71" spans="1:27" ht="15" customHeight="1">
      <c r="A71" s="96">
        <v>311</v>
      </c>
      <c r="B71" s="203" t="s">
        <v>242</v>
      </c>
      <c r="C71" s="378">
        <v>-0.69025346470583315</v>
      </c>
      <c r="D71" s="378">
        <v>-5.6492096624073014</v>
      </c>
      <c r="E71" s="378">
        <v>-20.985575196495006</v>
      </c>
      <c r="F71" s="378">
        <v>7.1087572104223682</v>
      </c>
      <c r="G71" s="378">
        <v>4.0308904960621135</v>
      </c>
      <c r="H71" s="378">
        <v>6.1708720295482919</v>
      </c>
      <c r="I71" s="378">
        <v>5.2764350803669515</v>
      </c>
      <c r="J71" s="378">
        <v>-1.3196052926727049</v>
      </c>
      <c r="K71" s="378">
        <v>-2.9854409216094666</v>
      </c>
      <c r="L71" s="378">
        <v>-7.9122766368541875E-2</v>
      </c>
      <c r="M71" s="378">
        <v>8.1848961674781293</v>
      </c>
      <c r="N71" s="378">
        <v>5.2454498760160249</v>
      </c>
      <c r="O71" s="378">
        <v>-1.2512639747371992</v>
      </c>
      <c r="P71" s="378">
        <v>-2.1887311845987654</v>
      </c>
      <c r="Q71" s="378">
        <v>1.2299664331601718</v>
      </c>
      <c r="R71" s="378">
        <v>1.8921339500423073</v>
      </c>
      <c r="S71" s="378">
        <v>3.7686754455420299</v>
      </c>
      <c r="T71" s="378">
        <v>0.43464611386971796</v>
      </c>
      <c r="U71" s="378">
        <v>-2.8752660754715009</v>
      </c>
      <c r="V71" s="378">
        <v>-1.2315340252525289</v>
      </c>
      <c r="W71" s="378">
        <v>-4.6978985891724676</v>
      </c>
      <c r="X71" s="378">
        <v>-5.1809267813281537</v>
      </c>
      <c r="Y71" s="378">
        <v>-9.9950594679217346</v>
      </c>
      <c r="Z71" s="378">
        <v>2.4793378764745455</v>
      </c>
      <c r="AA71" s="134"/>
    </row>
    <row r="72" spans="1:27" ht="15" customHeight="1">
      <c r="A72" s="96">
        <v>255</v>
      </c>
      <c r="B72" s="201" t="s">
        <v>209</v>
      </c>
      <c r="C72" s="335">
        <v>-0.14063319677400443</v>
      </c>
      <c r="D72" s="335">
        <v>-2.1950354352899808</v>
      </c>
      <c r="E72" s="335">
        <v>-11.059523379603533</v>
      </c>
      <c r="F72" s="335">
        <v>3.1248381017612274</v>
      </c>
      <c r="G72" s="335">
        <v>2.4315298111055483</v>
      </c>
      <c r="H72" s="335">
        <v>2.9656234251171298</v>
      </c>
      <c r="I72" s="335">
        <v>3.955243197291253</v>
      </c>
      <c r="J72" s="335">
        <v>-1.3859192691642761</v>
      </c>
      <c r="K72" s="335">
        <v>-2.0817531341722457</v>
      </c>
      <c r="L72" s="335">
        <v>-0.34089429431102758</v>
      </c>
      <c r="M72" s="335">
        <v>4.7274619571570042</v>
      </c>
      <c r="N72" s="335">
        <v>4.3014094272689931</v>
      </c>
      <c r="O72" s="335">
        <v>-1.1224980960517144</v>
      </c>
      <c r="P72" s="335">
        <v>-1.4542081319291071</v>
      </c>
      <c r="Q72" s="335">
        <v>1.0743558353779008</v>
      </c>
      <c r="R72" s="335">
        <v>0.9169108943333697</v>
      </c>
      <c r="S72" s="335">
        <v>1.6730326753690719</v>
      </c>
      <c r="T72" s="335">
        <v>0.15998120264661964</v>
      </c>
      <c r="U72" s="335">
        <v>-1.0932087555555796</v>
      </c>
      <c r="V72" s="335">
        <v>-0.78654998367404971</v>
      </c>
      <c r="W72" s="335">
        <v>-1.3476875730649169</v>
      </c>
      <c r="X72" s="335">
        <v>-2.154886392288347</v>
      </c>
      <c r="Y72" s="335">
        <v>-4.1298100817054006</v>
      </c>
      <c r="Z72" s="335">
        <v>4.7211356909977837</v>
      </c>
      <c r="AA72" s="134"/>
    </row>
    <row r="73" spans="1:27" ht="15" customHeight="1">
      <c r="A73" s="96">
        <v>316</v>
      </c>
      <c r="B73" s="203" t="s">
        <v>210</v>
      </c>
      <c r="C73" s="378">
        <v>0.28882580295260141</v>
      </c>
      <c r="D73" s="378">
        <v>9.9322195522205448E-2</v>
      </c>
      <c r="E73" s="378">
        <v>-1.1280476273957163</v>
      </c>
      <c r="F73" s="378">
        <v>0.33090714346477057</v>
      </c>
      <c r="G73" s="378">
        <v>0.51013355594930943</v>
      </c>
      <c r="H73" s="378">
        <v>0.64146369033491624</v>
      </c>
      <c r="I73" s="378">
        <v>3.3550455984624534</v>
      </c>
      <c r="J73" s="378">
        <v>-0.66801278268083308</v>
      </c>
      <c r="K73" s="378">
        <v>-0.7339392249913459</v>
      </c>
      <c r="L73" s="378">
        <v>0.11333309577364048</v>
      </c>
      <c r="M73" s="378">
        <v>0.95961364148944028</v>
      </c>
      <c r="N73" s="378">
        <v>1.7725672550308076</v>
      </c>
      <c r="O73" s="378">
        <v>-0.16733840387432508</v>
      </c>
      <c r="P73" s="378">
        <v>-0.50056988020058668</v>
      </c>
      <c r="Q73" s="378">
        <v>0.18850452720549526</v>
      </c>
      <c r="R73" s="378">
        <v>0.14700316698603899</v>
      </c>
      <c r="S73" s="378">
        <v>0.54220882671151571</v>
      </c>
      <c r="T73" s="378">
        <v>2.6509536469148998E-2</v>
      </c>
      <c r="U73" s="378">
        <v>0.27299161038483533</v>
      </c>
      <c r="V73" s="378">
        <v>0.19801160947585572</v>
      </c>
      <c r="W73" s="378">
        <v>0.9320552605797161</v>
      </c>
      <c r="X73" s="378">
        <v>-0.53915901104998909</v>
      </c>
      <c r="Y73" s="378">
        <v>1.0966932653482075</v>
      </c>
      <c r="Z73" s="378">
        <v>3.8760341482417147</v>
      </c>
      <c r="AA73" s="134"/>
    </row>
    <row r="74" spans="1:27" ht="15" customHeight="1">
      <c r="A74" s="96">
        <v>317</v>
      </c>
      <c r="B74" s="376" t="s">
        <v>214</v>
      </c>
      <c r="C74" s="359">
        <v>0.22537621527891361</v>
      </c>
      <c r="D74" s="359">
        <v>-1.1167755172792084</v>
      </c>
      <c r="E74" s="359">
        <v>-4.7724111454333382</v>
      </c>
      <c r="F74" s="359">
        <v>1.8822584584212052</v>
      </c>
      <c r="G74" s="359">
        <v>1.500712635624879</v>
      </c>
      <c r="H74" s="359">
        <v>1.5489433369771035</v>
      </c>
      <c r="I74" s="359">
        <v>1.9504937158719713</v>
      </c>
      <c r="J74" s="359">
        <v>-0.25919308174488265</v>
      </c>
      <c r="K74" s="359">
        <v>-1.3019622710345828</v>
      </c>
      <c r="L74" s="359">
        <v>-6.9738094091931657E-2</v>
      </c>
      <c r="M74" s="359">
        <v>2.3404742687875171</v>
      </c>
      <c r="N74" s="359">
        <v>2.2713156624450903</v>
      </c>
      <c r="O74" s="359">
        <v>-0.55730681653918168</v>
      </c>
      <c r="P74" s="359">
        <v>-0.70090846846018451</v>
      </c>
      <c r="Q74" s="359">
        <v>0.47293251032967021</v>
      </c>
      <c r="R74" s="359">
        <v>0.85956252285117785</v>
      </c>
      <c r="S74" s="359">
        <v>1.0299439338920706</v>
      </c>
      <c r="T74" s="359">
        <v>0.32172641813068026</v>
      </c>
      <c r="U74" s="359">
        <v>-0.6569566011204131</v>
      </c>
      <c r="V74" s="359">
        <v>-0.39370392523109388</v>
      </c>
      <c r="W74" s="359">
        <v>-1.0262682948686432</v>
      </c>
      <c r="X74" s="359">
        <v>-0.96672826048605032</v>
      </c>
      <c r="Y74" s="359">
        <v>-1.6317955565642137</v>
      </c>
      <c r="Z74" s="359">
        <v>2.957031494819077</v>
      </c>
      <c r="AA74" s="134"/>
    </row>
    <row r="75" spans="1:27">
      <c r="B75" s="17"/>
      <c r="C75" s="17"/>
      <c r="D75" s="17"/>
      <c r="E75" s="17"/>
      <c r="F75" s="17"/>
      <c r="G75" s="17"/>
      <c r="H75" s="17"/>
      <c r="I75" s="17"/>
      <c r="J75" s="17"/>
      <c r="K75" s="17"/>
      <c r="AA75" s="181"/>
    </row>
    <row r="76" spans="1:27" s="407" customFormat="1" ht="12.75">
      <c r="A76" s="396"/>
      <c r="B76" s="148" t="s">
        <v>102</v>
      </c>
      <c r="C76" s="148"/>
      <c r="D76" s="148"/>
      <c r="E76" s="148"/>
      <c r="F76" s="148"/>
      <c r="G76" s="148"/>
      <c r="H76" s="148"/>
      <c r="I76" s="148"/>
      <c r="J76" s="148"/>
      <c r="K76" s="148"/>
      <c r="Y76" s="400"/>
      <c r="Z76" s="400"/>
      <c r="AA76" s="397"/>
    </row>
    <row r="77" spans="1:27" s="396" customFormat="1" ht="12.75">
      <c r="B77" s="395" t="s">
        <v>230</v>
      </c>
      <c r="C77" s="395"/>
      <c r="D77" s="395"/>
      <c r="E77" s="395"/>
      <c r="F77" s="395"/>
      <c r="G77" s="395"/>
      <c r="H77" s="395"/>
      <c r="I77" s="395"/>
      <c r="J77" s="395"/>
      <c r="K77" s="395"/>
      <c r="Y77" s="141"/>
      <c r="Z77" s="141"/>
      <c r="AA77" s="398"/>
    </row>
    <row r="78" spans="1:27" s="396" customFormat="1" ht="12.75">
      <c r="B78" s="394" t="s">
        <v>229</v>
      </c>
      <c r="C78" s="394"/>
      <c r="D78" s="394"/>
      <c r="E78" s="394"/>
      <c r="F78" s="394"/>
      <c r="G78" s="394"/>
      <c r="H78" s="394"/>
      <c r="I78" s="394"/>
      <c r="J78" s="394"/>
      <c r="K78" s="394"/>
      <c r="Y78" s="141"/>
      <c r="Z78" s="141"/>
      <c r="AA78" s="398"/>
    </row>
  </sheetData>
  <mergeCells count="3">
    <mergeCell ref="B5:Z5"/>
    <mergeCell ref="B1:Z1"/>
    <mergeCell ref="B2:Z2"/>
  </mergeCells>
  <hyperlinks>
    <hyperlink ref="Z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5"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6"/>
  <sheetViews>
    <sheetView showGridLines="0" zoomScale="80" zoomScaleNormal="80" workbookViewId="0">
      <selection sqref="A1:N1"/>
    </sheetView>
  </sheetViews>
  <sheetFormatPr defaultColWidth="9.140625"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42" t="s">
        <v>104</v>
      </c>
      <c r="B1" s="442"/>
      <c r="C1" s="442"/>
      <c r="D1" s="442"/>
      <c r="E1" s="442"/>
      <c r="F1" s="442"/>
      <c r="G1" s="442"/>
      <c r="H1" s="442"/>
      <c r="I1" s="442"/>
      <c r="J1" s="442"/>
      <c r="K1" s="442"/>
      <c r="L1" s="442"/>
      <c r="M1" s="442"/>
      <c r="N1" s="442"/>
      <c r="O1" s="280"/>
    </row>
    <row r="2" spans="1:15" s="16" customFormat="1" ht="30" customHeight="1">
      <c r="A2" s="463" t="s">
        <v>148</v>
      </c>
      <c r="B2" s="466"/>
      <c r="C2" s="466"/>
      <c r="D2" s="466"/>
      <c r="E2" s="466"/>
      <c r="F2" s="466"/>
      <c r="G2" s="466"/>
      <c r="H2" s="466"/>
      <c r="I2" s="466"/>
      <c r="J2" s="466"/>
      <c r="K2" s="466"/>
      <c r="L2" s="466"/>
      <c r="M2" s="466"/>
      <c r="N2" s="466"/>
      <c r="O2" s="267"/>
    </row>
    <row r="3" spans="1:15" ht="39.950000000000003" customHeight="1">
      <c r="A3" s="188"/>
      <c r="B3" s="146"/>
      <c r="C3" s="189"/>
      <c r="D3" s="146"/>
      <c r="E3" s="146"/>
      <c r="F3" s="189"/>
      <c r="G3" s="146"/>
      <c r="H3" s="146"/>
      <c r="I3" s="146"/>
      <c r="J3" s="146"/>
      <c r="K3" s="146"/>
      <c r="L3" s="146"/>
      <c r="M3" s="146"/>
      <c r="N3" s="283" t="s">
        <v>105</v>
      </c>
      <c r="O3" s="136"/>
    </row>
    <row r="4" spans="1:15" s="261" customFormat="1" ht="39.950000000000003" customHeight="1">
      <c r="A4" s="121"/>
      <c r="B4" s="235"/>
      <c r="C4" s="235"/>
      <c r="D4" s="235"/>
      <c r="E4" s="235"/>
      <c r="F4" s="235"/>
      <c r="G4" s="235"/>
      <c r="H4" s="235"/>
      <c r="I4" s="266"/>
      <c r="J4" s="270"/>
      <c r="K4" s="266"/>
      <c r="L4" s="266"/>
      <c r="M4" s="266"/>
      <c r="N4" s="252" t="s">
        <v>248</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2" t="s">
        <v>5</v>
      </c>
      <c r="B6" s="360" t="s">
        <v>202</v>
      </c>
      <c r="C6" s="360" t="s">
        <v>6</v>
      </c>
      <c r="D6" s="360" t="s">
        <v>15</v>
      </c>
      <c r="E6" s="360" t="s">
        <v>7</v>
      </c>
      <c r="F6" s="360" t="s">
        <v>8</v>
      </c>
      <c r="G6" s="360" t="s">
        <v>55</v>
      </c>
      <c r="H6" s="360" t="s">
        <v>11</v>
      </c>
      <c r="I6" s="360" t="s">
        <v>57</v>
      </c>
      <c r="J6" s="360" t="s">
        <v>56</v>
      </c>
      <c r="K6" s="360" t="s">
        <v>141</v>
      </c>
      <c r="L6" s="361" t="s">
        <v>156</v>
      </c>
      <c r="M6" s="361" t="s">
        <v>157</v>
      </c>
      <c r="N6" s="362" t="s">
        <v>123</v>
      </c>
      <c r="O6" s="138"/>
    </row>
    <row r="7" spans="1:15" s="4" customFormat="1" ht="15" customHeight="1">
      <c r="A7" s="341">
        <v>39052</v>
      </c>
      <c r="B7" s="363">
        <v>1773</v>
      </c>
      <c r="C7" s="364">
        <v>741</v>
      </c>
      <c r="D7" s="364">
        <v>3073</v>
      </c>
      <c r="E7" s="364">
        <v>73</v>
      </c>
      <c r="F7" s="364">
        <v>321</v>
      </c>
      <c r="G7" s="364">
        <v>28</v>
      </c>
      <c r="H7" s="364">
        <v>115</v>
      </c>
      <c r="I7" s="364">
        <v>0</v>
      </c>
      <c r="J7" s="364">
        <v>14</v>
      </c>
      <c r="K7" s="364">
        <v>72</v>
      </c>
      <c r="L7" s="364">
        <v>3191</v>
      </c>
      <c r="M7" s="364">
        <v>3019</v>
      </c>
      <c r="N7" s="364">
        <v>6210</v>
      </c>
      <c r="O7" s="118"/>
    </row>
    <row r="8" spans="1:15" s="4" customFormat="1" ht="15" customHeight="1">
      <c r="A8" s="242">
        <v>39417</v>
      </c>
      <c r="B8" s="351">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50">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51">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50">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51">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50">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51">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50">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51">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50">
        <v>2536</v>
      </c>
      <c r="C17" s="185">
        <v>1753</v>
      </c>
      <c r="D17" s="185">
        <v>7311</v>
      </c>
      <c r="E17" s="185">
        <v>58</v>
      </c>
      <c r="F17" s="185">
        <v>1375</v>
      </c>
      <c r="G17" s="185">
        <v>15</v>
      </c>
      <c r="H17" s="185">
        <v>548</v>
      </c>
      <c r="I17" s="185">
        <v>812</v>
      </c>
      <c r="J17" s="185">
        <v>276</v>
      </c>
      <c r="K17" s="185">
        <v>104</v>
      </c>
      <c r="L17" s="185">
        <v>9188</v>
      </c>
      <c r="M17" s="185">
        <v>5600</v>
      </c>
      <c r="N17" s="185">
        <v>14788</v>
      </c>
      <c r="O17" s="118"/>
    </row>
    <row r="18" spans="1:15" s="4" customFormat="1" ht="15" customHeight="1">
      <c r="A18" s="242">
        <v>43070</v>
      </c>
      <c r="B18" s="351">
        <v>2504</v>
      </c>
      <c r="C18" s="184">
        <v>1848</v>
      </c>
      <c r="D18" s="184">
        <v>7894</v>
      </c>
      <c r="E18" s="184">
        <v>56</v>
      </c>
      <c r="F18" s="184">
        <v>1520</v>
      </c>
      <c r="G18" s="184">
        <v>15</v>
      </c>
      <c r="H18" s="184">
        <v>691</v>
      </c>
      <c r="I18" s="184">
        <v>835</v>
      </c>
      <c r="J18" s="184">
        <v>309</v>
      </c>
      <c r="K18" s="184">
        <v>83</v>
      </c>
      <c r="L18" s="184">
        <v>9564</v>
      </c>
      <c r="M18" s="184">
        <v>6191</v>
      </c>
      <c r="N18" s="184">
        <v>15755</v>
      </c>
      <c r="O18" s="118"/>
    </row>
    <row r="19" spans="1:15" s="4" customFormat="1" ht="15" customHeight="1">
      <c r="A19" s="242">
        <v>43435</v>
      </c>
      <c r="B19" s="350">
        <v>2426</v>
      </c>
      <c r="C19" s="185">
        <v>2005</v>
      </c>
      <c r="D19" s="185">
        <v>8563</v>
      </c>
      <c r="E19" s="185">
        <v>56</v>
      </c>
      <c r="F19" s="185">
        <v>1688</v>
      </c>
      <c r="G19" s="185">
        <v>16</v>
      </c>
      <c r="H19" s="185">
        <v>845</v>
      </c>
      <c r="I19" s="185">
        <v>893</v>
      </c>
      <c r="J19" s="185">
        <v>371</v>
      </c>
      <c r="K19" s="185">
        <v>76</v>
      </c>
      <c r="L19" s="185">
        <v>10076</v>
      </c>
      <c r="M19" s="185">
        <v>6863</v>
      </c>
      <c r="N19" s="185">
        <v>16939</v>
      </c>
      <c r="O19" s="118"/>
    </row>
    <row r="20" spans="1:15" s="4" customFormat="1" ht="15" customHeight="1">
      <c r="A20" s="412">
        <v>43800</v>
      </c>
      <c r="B20" s="417">
        <v>2575</v>
      </c>
      <c r="C20" s="418">
        <v>2395</v>
      </c>
      <c r="D20" s="418">
        <v>9538</v>
      </c>
      <c r="E20" s="418">
        <v>56</v>
      </c>
      <c r="F20" s="418">
        <v>2065</v>
      </c>
      <c r="G20" s="418">
        <v>22</v>
      </c>
      <c r="H20" s="418">
        <v>1017</v>
      </c>
      <c r="I20" s="418">
        <v>1003</v>
      </c>
      <c r="J20" s="418">
        <v>461</v>
      </c>
      <c r="K20" s="418">
        <v>74</v>
      </c>
      <c r="L20" s="418">
        <v>11165</v>
      </c>
      <c r="M20" s="418">
        <v>8041</v>
      </c>
      <c r="N20" s="418">
        <v>19206</v>
      </c>
      <c r="O20" s="118"/>
    </row>
    <row r="21" spans="1:15" s="4" customFormat="1" ht="15" customHeight="1">
      <c r="A21" s="242">
        <v>43831</v>
      </c>
      <c r="B21" s="350">
        <v>2589</v>
      </c>
      <c r="C21" s="185">
        <v>2437</v>
      </c>
      <c r="D21" s="185">
        <v>9608</v>
      </c>
      <c r="E21" s="185">
        <v>56</v>
      </c>
      <c r="F21" s="185">
        <v>2089</v>
      </c>
      <c r="G21" s="185">
        <v>23</v>
      </c>
      <c r="H21" s="185">
        <v>1040</v>
      </c>
      <c r="I21" s="185">
        <v>1008</v>
      </c>
      <c r="J21" s="185">
        <v>471</v>
      </c>
      <c r="K21" s="185">
        <v>74</v>
      </c>
      <c r="L21" s="185">
        <v>11272</v>
      </c>
      <c r="M21" s="185">
        <v>8123</v>
      </c>
      <c r="N21" s="185">
        <v>19395</v>
      </c>
      <c r="O21" s="118"/>
    </row>
    <row r="22" spans="1:15" s="4" customFormat="1" ht="15" customHeight="1">
      <c r="A22" s="242">
        <v>43862</v>
      </c>
      <c r="B22" s="351">
        <v>2596</v>
      </c>
      <c r="C22" s="184">
        <v>2493</v>
      </c>
      <c r="D22" s="184">
        <v>9698</v>
      </c>
      <c r="E22" s="184">
        <v>57</v>
      </c>
      <c r="F22" s="184">
        <v>2144</v>
      </c>
      <c r="G22" s="184">
        <v>23</v>
      </c>
      <c r="H22" s="184">
        <v>1057</v>
      </c>
      <c r="I22" s="184">
        <v>1020</v>
      </c>
      <c r="J22" s="184">
        <v>478</v>
      </c>
      <c r="K22" s="184">
        <v>74</v>
      </c>
      <c r="L22" s="184">
        <v>11384</v>
      </c>
      <c r="M22" s="184">
        <v>8256</v>
      </c>
      <c r="N22" s="184">
        <v>19640</v>
      </c>
      <c r="O22" s="118"/>
    </row>
    <row r="23" spans="1:15" s="4" customFormat="1" ht="15" customHeight="1">
      <c r="A23" s="242">
        <v>43891</v>
      </c>
      <c r="B23" s="350">
        <v>2606</v>
      </c>
      <c r="C23" s="185">
        <v>2557</v>
      </c>
      <c r="D23" s="185">
        <v>9820</v>
      </c>
      <c r="E23" s="185">
        <v>58</v>
      </c>
      <c r="F23" s="185">
        <v>2167</v>
      </c>
      <c r="G23" s="185">
        <v>23</v>
      </c>
      <c r="H23" s="185">
        <v>1068</v>
      </c>
      <c r="I23" s="185">
        <v>1044</v>
      </c>
      <c r="J23" s="185">
        <v>488</v>
      </c>
      <c r="K23" s="185">
        <v>74</v>
      </c>
      <c r="L23" s="185">
        <v>11538</v>
      </c>
      <c r="M23" s="185">
        <v>8367</v>
      </c>
      <c r="N23" s="185">
        <v>19905</v>
      </c>
      <c r="O23" s="118"/>
    </row>
    <row r="24" spans="1:15" s="4" customFormat="1" ht="15" customHeight="1">
      <c r="A24" s="242">
        <v>43922</v>
      </c>
      <c r="B24" s="351">
        <v>2622</v>
      </c>
      <c r="C24" s="184">
        <v>2596</v>
      </c>
      <c r="D24" s="184">
        <v>9906</v>
      </c>
      <c r="E24" s="184">
        <v>58</v>
      </c>
      <c r="F24" s="184">
        <v>2182</v>
      </c>
      <c r="G24" s="184">
        <v>23</v>
      </c>
      <c r="H24" s="184">
        <v>1085</v>
      </c>
      <c r="I24" s="184">
        <v>1055</v>
      </c>
      <c r="J24" s="184">
        <v>491</v>
      </c>
      <c r="K24" s="184">
        <v>74</v>
      </c>
      <c r="L24" s="184">
        <v>11648</v>
      </c>
      <c r="M24" s="184">
        <v>8444</v>
      </c>
      <c r="N24" s="184">
        <v>20092</v>
      </c>
      <c r="O24" s="118"/>
    </row>
    <row r="25" spans="1:15" s="4" customFormat="1" ht="15" customHeight="1">
      <c r="A25" s="242">
        <v>43952</v>
      </c>
      <c r="B25" s="350">
        <v>2631</v>
      </c>
      <c r="C25" s="185">
        <v>2630</v>
      </c>
      <c r="D25" s="185">
        <v>9975</v>
      </c>
      <c r="E25" s="185">
        <v>58</v>
      </c>
      <c r="F25" s="185">
        <v>2206</v>
      </c>
      <c r="G25" s="185">
        <v>23</v>
      </c>
      <c r="H25" s="185">
        <v>1099</v>
      </c>
      <c r="I25" s="185">
        <v>1061</v>
      </c>
      <c r="J25" s="185">
        <v>496</v>
      </c>
      <c r="K25" s="185">
        <v>74</v>
      </c>
      <c r="L25" s="185">
        <v>11733</v>
      </c>
      <c r="M25" s="185">
        <v>8520</v>
      </c>
      <c r="N25" s="185">
        <v>20253</v>
      </c>
      <c r="O25" s="118"/>
    </row>
    <row r="26" spans="1:15" s="4" customFormat="1" ht="15" customHeight="1">
      <c r="A26" s="242">
        <v>43983</v>
      </c>
      <c r="B26" s="351">
        <v>2640</v>
      </c>
      <c r="C26" s="184">
        <v>2691</v>
      </c>
      <c r="D26" s="184">
        <v>10105</v>
      </c>
      <c r="E26" s="184">
        <v>59</v>
      </c>
      <c r="F26" s="184">
        <v>2277</v>
      </c>
      <c r="G26" s="184">
        <v>23</v>
      </c>
      <c r="H26" s="184">
        <v>1113</v>
      </c>
      <c r="I26" s="184">
        <v>1072</v>
      </c>
      <c r="J26" s="184">
        <v>500</v>
      </c>
      <c r="K26" s="184">
        <v>74</v>
      </c>
      <c r="L26" s="184">
        <v>11881</v>
      </c>
      <c r="M26" s="184">
        <v>8673</v>
      </c>
      <c r="N26" s="184">
        <v>20554</v>
      </c>
      <c r="O26" s="118"/>
    </row>
    <row r="27" spans="1:15" s="4" customFormat="1" ht="15" customHeight="1">
      <c r="A27" s="242">
        <v>44013</v>
      </c>
      <c r="B27" s="350">
        <v>2653</v>
      </c>
      <c r="C27" s="185">
        <v>2742</v>
      </c>
      <c r="D27" s="185">
        <v>10211</v>
      </c>
      <c r="E27" s="185">
        <v>60</v>
      </c>
      <c r="F27" s="185">
        <v>2314</v>
      </c>
      <c r="G27" s="185">
        <v>23</v>
      </c>
      <c r="H27" s="185">
        <v>1126</v>
      </c>
      <c r="I27" s="185">
        <v>1079</v>
      </c>
      <c r="J27" s="185">
        <v>502</v>
      </c>
      <c r="K27" s="185">
        <v>73</v>
      </c>
      <c r="L27" s="185">
        <v>12015</v>
      </c>
      <c r="M27" s="185">
        <v>8768</v>
      </c>
      <c r="N27" s="185">
        <v>20783</v>
      </c>
      <c r="O27" s="118"/>
    </row>
    <row r="28" spans="1:15" s="4" customFormat="1" ht="15" customHeight="1">
      <c r="A28" s="242">
        <v>44044</v>
      </c>
      <c r="B28" s="351">
        <v>2658</v>
      </c>
      <c r="C28" s="184">
        <v>2807</v>
      </c>
      <c r="D28" s="184">
        <v>10346</v>
      </c>
      <c r="E28" s="184">
        <v>62</v>
      </c>
      <c r="F28" s="184">
        <v>2364</v>
      </c>
      <c r="G28" s="184">
        <v>23</v>
      </c>
      <c r="H28" s="184">
        <v>1141</v>
      </c>
      <c r="I28" s="184">
        <v>1094</v>
      </c>
      <c r="J28" s="184">
        <v>509</v>
      </c>
      <c r="K28" s="184">
        <v>72</v>
      </c>
      <c r="L28" s="184">
        <v>12173</v>
      </c>
      <c r="M28" s="184">
        <v>8903</v>
      </c>
      <c r="N28" s="184">
        <v>21076</v>
      </c>
      <c r="O28" s="118"/>
    </row>
    <row r="29" spans="1:15" s="4" customFormat="1" ht="15" customHeight="1">
      <c r="A29" s="242">
        <v>44075</v>
      </c>
      <c r="B29" s="350">
        <v>2668</v>
      </c>
      <c r="C29" s="185">
        <v>2839</v>
      </c>
      <c r="D29" s="185">
        <v>10476</v>
      </c>
      <c r="E29" s="185">
        <v>63</v>
      </c>
      <c r="F29" s="185">
        <v>2403</v>
      </c>
      <c r="G29" s="185">
        <v>23</v>
      </c>
      <c r="H29" s="185">
        <v>1159</v>
      </c>
      <c r="I29" s="185">
        <v>1104</v>
      </c>
      <c r="J29" s="185">
        <v>518</v>
      </c>
      <c r="K29" s="185">
        <v>70</v>
      </c>
      <c r="L29" s="185">
        <v>12319</v>
      </c>
      <c r="M29" s="185">
        <v>9004</v>
      </c>
      <c r="N29" s="185">
        <v>21323</v>
      </c>
      <c r="O29" s="118"/>
    </row>
    <row r="30" spans="1:15" s="4" customFormat="1" ht="15" customHeight="1">
      <c r="A30" s="242">
        <v>44105</v>
      </c>
      <c r="B30" s="351">
        <v>2671</v>
      </c>
      <c r="C30" s="184">
        <v>2894</v>
      </c>
      <c r="D30" s="184">
        <v>10619</v>
      </c>
      <c r="E30" s="184">
        <v>63</v>
      </c>
      <c r="F30" s="184">
        <v>2454</v>
      </c>
      <c r="G30" s="184">
        <v>25</v>
      </c>
      <c r="H30" s="184">
        <v>1177</v>
      </c>
      <c r="I30" s="184">
        <v>1118</v>
      </c>
      <c r="J30" s="184">
        <v>537</v>
      </c>
      <c r="K30" s="184">
        <v>70</v>
      </c>
      <c r="L30" s="184">
        <v>12486</v>
      </c>
      <c r="M30" s="184">
        <v>9142</v>
      </c>
      <c r="N30" s="184">
        <v>21628</v>
      </c>
      <c r="O30" s="118"/>
    </row>
    <row r="31" spans="1:15" s="4" customFormat="1" ht="15" customHeight="1">
      <c r="A31" s="242">
        <v>44136</v>
      </c>
      <c r="B31" s="350">
        <v>2674</v>
      </c>
      <c r="C31" s="185">
        <v>2979</v>
      </c>
      <c r="D31" s="185">
        <v>10732</v>
      </c>
      <c r="E31" s="185">
        <v>64</v>
      </c>
      <c r="F31" s="185">
        <v>2518</v>
      </c>
      <c r="G31" s="185">
        <v>27</v>
      </c>
      <c r="H31" s="185">
        <v>1198</v>
      </c>
      <c r="I31" s="185">
        <v>1139</v>
      </c>
      <c r="J31" s="185">
        <v>547</v>
      </c>
      <c r="K31" s="185">
        <v>70</v>
      </c>
      <c r="L31" s="185">
        <v>12682</v>
      </c>
      <c r="M31" s="185">
        <v>9266</v>
      </c>
      <c r="N31" s="185">
        <v>21948</v>
      </c>
      <c r="O31" s="118"/>
    </row>
    <row r="32" spans="1:15" s="4" customFormat="1" ht="15" customHeight="1">
      <c r="A32" s="242">
        <v>44166</v>
      </c>
      <c r="B32" s="351">
        <v>2679</v>
      </c>
      <c r="C32" s="184">
        <v>3071</v>
      </c>
      <c r="D32" s="184">
        <v>10907</v>
      </c>
      <c r="E32" s="184">
        <v>64</v>
      </c>
      <c r="F32" s="184">
        <v>2630</v>
      </c>
      <c r="G32" s="184">
        <v>29</v>
      </c>
      <c r="H32" s="184">
        <v>1227</v>
      </c>
      <c r="I32" s="184">
        <v>1149</v>
      </c>
      <c r="J32" s="184">
        <v>564</v>
      </c>
      <c r="K32" s="184">
        <v>70</v>
      </c>
      <c r="L32" s="184">
        <v>12934</v>
      </c>
      <c r="M32" s="184">
        <v>9456</v>
      </c>
      <c r="N32" s="184">
        <v>22390</v>
      </c>
      <c r="O32" s="118"/>
    </row>
    <row r="33" spans="1:15" s="4" customFormat="1" ht="15" customHeight="1">
      <c r="A33" s="242">
        <v>44197</v>
      </c>
      <c r="B33" s="350">
        <v>2682</v>
      </c>
      <c r="C33" s="185">
        <v>3111</v>
      </c>
      <c r="D33" s="185">
        <v>11026</v>
      </c>
      <c r="E33" s="185">
        <v>64</v>
      </c>
      <c r="F33" s="185">
        <v>2671</v>
      </c>
      <c r="G33" s="185">
        <v>31</v>
      </c>
      <c r="H33" s="185">
        <v>1240</v>
      </c>
      <c r="I33" s="185">
        <v>1162</v>
      </c>
      <c r="J33" s="185">
        <v>570</v>
      </c>
      <c r="K33" s="185">
        <v>70</v>
      </c>
      <c r="L33" s="185">
        <v>13062</v>
      </c>
      <c r="M33" s="185">
        <v>9565</v>
      </c>
      <c r="N33" s="185">
        <v>22627</v>
      </c>
      <c r="O33" s="118"/>
    </row>
    <row r="34" spans="1:15" s="4" customFormat="1" ht="15" customHeight="1">
      <c r="A34" s="242">
        <v>44228</v>
      </c>
      <c r="B34" s="351">
        <v>2690</v>
      </c>
      <c r="C34" s="184">
        <v>3185</v>
      </c>
      <c r="D34" s="184">
        <v>11178</v>
      </c>
      <c r="E34" s="184">
        <v>61</v>
      </c>
      <c r="F34" s="184">
        <v>2715</v>
      </c>
      <c r="G34" s="184">
        <v>31</v>
      </c>
      <c r="H34" s="184">
        <v>1250</v>
      </c>
      <c r="I34" s="184">
        <v>1167</v>
      </c>
      <c r="J34" s="184">
        <v>582</v>
      </c>
      <c r="K34" s="184">
        <v>68</v>
      </c>
      <c r="L34" s="184">
        <v>13230</v>
      </c>
      <c r="M34" s="184">
        <v>9697</v>
      </c>
      <c r="N34" s="184">
        <v>22927</v>
      </c>
      <c r="O34" s="118"/>
    </row>
    <row r="35" spans="1:15" s="4" customFormat="1" ht="15" customHeight="1">
      <c r="A35" s="242">
        <v>44256</v>
      </c>
      <c r="B35" s="350">
        <v>2713</v>
      </c>
      <c r="C35" s="185">
        <v>3246</v>
      </c>
      <c r="D35" s="185">
        <v>11372</v>
      </c>
      <c r="E35" s="185">
        <v>61</v>
      </c>
      <c r="F35" s="185">
        <v>2772</v>
      </c>
      <c r="G35" s="185">
        <v>31</v>
      </c>
      <c r="H35" s="185">
        <v>1282</v>
      </c>
      <c r="I35" s="185">
        <v>1183</v>
      </c>
      <c r="J35" s="185">
        <v>591</v>
      </c>
      <c r="K35" s="185">
        <v>68</v>
      </c>
      <c r="L35" s="185">
        <v>13460</v>
      </c>
      <c r="M35" s="185">
        <v>9859</v>
      </c>
      <c r="N35" s="185">
        <v>23319</v>
      </c>
      <c r="O35" s="118"/>
    </row>
    <row r="36" spans="1:15" s="4" customFormat="1" ht="15" customHeight="1">
      <c r="A36" s="242">
        <v>44287</v>
      </c>
      <c r="B36" s="351">
        <v>2713</v>
      </c>
      <c r="C36" s="184">
        <v>3290</v>
      </c>
      <c r="D36" s="184">
        <v>11577</v>
      </c>
      <c r="E36" s="184">
        <v>60</v>
      </c>
      <c r="F36" s="184">
        <v>2838</v>
      </c>
      <c r="G36" s="184">
        <v>33</v>
      </c>
      <c r="H36" s="184">
        <v>1313</v>
      </c>
      <c r="I36" s="184">
        <v>1202</v>
      </c>
      <c r="J36" s="184">
        <v>596</v>
      </c>
      <c r="K36" s="184">
        <v>67</v>
      </c>
      <c r="L36" s="184">
        <v>13654</v>
      </c>
      <c r="M36" s="184">
        <v>10035</v>
      </c>
      <c r="N36" s="184">
        <v>23689</v>
      </c>
      <c r="O36" s="118"/>
    </row>
    <row r="37" spans="1:15" s="4" customFormat="1" ht="15" customHeight="1">
      <c r="A37" s="242">
        <v>44317</v>
      </c>
      <c r="B37" s="350">
        <v>2713</v>
      </c>
      <c r="C37" s="185">
        <v>3360</v>
      </c>
      <c r="D37" s="185">
        <v>11795</v>
      </c>
      <c r="E37" s="185">
        <v>60</v>
      </c>
      <c r="F37" s="185">
        <v>2870</v>
      </c>
      <c r="G37" s="185">
        <v>34</v>
      </c>
      <c r="H37" s="185">
        <v>1346</v>
      </c>
      <c r="I37" s="185">
        <v>1224</v>
      </c>
      <c r="J37" s="185">
        <v>610</v>
      </c>
      <c r="K37" s="185">
        <v>68</v>
      </c>
      <c r="L37" s="185">
        <v>13900</v>
      </c>
      <c r="M37" s="185">
        <v>10180</v>
      </c>
      <c r="N37" s="185">
        <v>24080</v>
      </c>
      <c r="O37" s="118"/>
    </row>
    <row r="38" spans="1:15" s="4" customFormat="1" ht="15" customHeight="1">
      <c r="A38" s="242">
        <v>44348</v>
      </c>
      <c r="B38" s="351">
        <v>2718</v>
      </c>
      <c r="C38" s="184">
        <v>3427</v>
      </c>
      <c r="D38" s="184">
        <v>12053</v>
      </c>
      <c r="E38" s="184">
        <v>61</v>
      </c>
      <c r="F38" s="184">
        <v>2936</v>
      </c>
      <c r="G38" s="184">
        <v>43</v>
      </c>
      <c r="H38" s="184">
        <v>1372</v>
      </c>
      <c r="I38" s="184">
        <v>1242</v>
      </c>
      <c r="J38" s="184">
        <v>621</v>
      </c>
      <c r="K38" s="184">
        <v>68</v>
      </c>
      <c r="L38" s="184">
        <v>14152</v>
      </c>
      <c r="M38" s="184">
        <v>10389</v>
      </c>
      <c r="N38" s="184">
        <v>24541</v>
      </c>
      <c r="O38" s="118"/>
    </row>
    <row r="39" spans="1:15" s="4" customFormat="1" ht="15" customHeight="1">
      <c r="A39" s="242">
        <v>44378</v>
      </c>
      <c r="B39" s="350">
        <v>2732</v>
      </c>
      <c r="C39" s="185">
        <v>3501</v>
      </c>
      <c r="D39" s="185">
        <v>12224</v>
      </c>
      <c r="E39" s="185">
        <v>62</v>
      </c>
      <c r="F39" s="185">
        <v>2976</v>
      </c>
      <c r="G39" s="185">
        <v>48</v>
      </c>
      <c r="H39" s="185">
        <v>1402</v>
      </c>
      <c r="I39" s="185">
        <v>1269</v>
      </c>
      <c r="J39" s="185">
        <v>628</v>
      </c>
      <c r="K39" s="185">
        <v>68</v>
      </c>
      <c r="L39" s="185">
        <v>14367</v>
      </c>
      <c r="M39" s="185">
        <v>10543</v>
      </c>
      <c r="N39" s="185">
        <v>24910</v>
      </c>
      <c r="O39" s="118"/>
    </row>
    <row r="40" spans="1:15" s="4" customFormat="1" ht="15" customHeight="1">
      <c r="A40" s="242">
        <v>44409</v>
      </c>
      <c r="B40" s="351">
        <v>2748</v>
      </c>
      <c r="C40" s="184">
        <v>3575</v>
      </c>
      <c r="D40" s="184">
        <v>12346</v>
      </c>
      <c r="E40" s="184">
        <v>63</v>
      </c>
      <c r="F40" s="184">
        <v>3040</v>
      </c>
      <c r="G40" s="184">
        <v>50</v>
      </c>
      <c r="H40" s="184">
        <v>1426</v>
      </c>
      <c r="I40" s="184">
        <v>1291</v>
      </c>
      <c r="J40" s="184">
        <v>637</v>
      </c>
      <c r="K40" s="184">
        <v>68</v>
      </c>
      <c r="L40" s="184">
        <v>14565</v>
      </c>
      <c r="M40" s="184">
        <v>10679</v>
      </c>
      <c r="N40" s="184">
        <v>25244</v>
      </c>
      <c r="O40" s="118"/>
    </row>
    <row r="41" spans="1:15" s="4" customFormat="1" ht="15" customHeight="1">
      <c r="A41" s="242">
        <v>44440</v>
      </c>
      <c r="B41" s="350">
        <v>2766</v>
      </c>
      <c r="C41" s="185">
        <v>3635</v>
      </c>
      <c r="D41" s="185">
        <v>12455</v>
      </c>
      <c r="E41" s="185">
        <v>63</v>
      </c>
      <c r="F41" s="185">
        <v>3108</v>
      </c>
      <c r="G41" s="185">
        <v>53</v>
      </c>
      <c r="H41" s="185">
        <v>1439</v>
      </c>
      <c r="I41" s="185">
        <v>1298</v>
      </c>
      <c r="J41" s="185">
        <v>641</v>
      </c>
      <c r="K41" s="185">
        <v>68</v>
      </c>
      <c r="L41" s="185">
        <v>14717</v>
      </c>
      <c r="M41" s="185">
        <v>10809</v>
      </c>
      <c r="N41" s="185">
        <v>25526</v>
      </c>
      <c r="O41" s="118"/>
    </row>
    <row r="42" spans="1:15" s="4" customFormat="1" ht="15" customHeight="1">
      <c r="A42" s="243">
        <v>44470</v>
      </c>
      <c r="B42" s="436">
        <v>2765</v>
      </c>
      <c r="C42" s="437">
        <v>3650</v>
      </c>
      <c r="D42" s="437">
        <v>12470</v>
      </c>
      <c r="E42" s="437">
        <v>63</v>
      </c>
      <c r="F42" s="437">
        <v>3119</v>
      </c>
      <c r="G42" s="437">
        <v>54</v>
      </c>
      <c r="H42" s="437">
        <v>1438</v>
      </c>
      <c r="I42" s="437">
        <v>1299</v>
      </c>
      <c r="J42" s="437">
        <v>641</v>
      </c>
      <c r="K42" s="437">
        <v>68</v>
      </c>
      <c r="L42" s="437">
        <v>14740</v>
      </c>
      <c r="M42" s="437">
        <v>10827</v>
      </c>
      <c r="N42" s="437">
        <v>25567</v>
      </c>
      <c r="O42" s="118"/>
    </row>
    <row r="43" spans="1:15" s="4" customFormat="1" ht="16.5" customHeight="1">
      <c r="A43" s="302"/>
      <c r="B43" s="170"/>
      <c r="C43" s="148"/>
      <c r="D43" s="148"/>
      <c r="E43" s="148"/>
      <c r="F43" s="148"/>
      <c r="G43" s="148"/>
      <c r="H43" s="394"/>
      <c r="I43" s="148"/>
      <c r="J43" s="148"/>
      <c r="K43" s="148"/>
      <c r="L43" s="148"/>
      <c r="M43" s="148"/>
      <c r="N43" s="148"/>
      <c r="O43" s="118"/>
    </row>
    <row r="44" spans="1:15" s="186" customFormat="1" ht="15" customHeight="1">
      <c r="A44" s="394" t="s">
        <v>102</v>
      </c>
      <c r="M44" s="187"/>
      <c r="N44" s="187"/>
    </row>
    <row r="45" spans="1:15" s="186" customFormat="1" ht="15" customHeight="1">
      <c r="A45" s="408" t="s">
        <v>201</v>
      </c>
      <c r="B45" s="144"/>
      <c r="C45" s="144"/>
      <c r="D45" s="144"/>
      <c r="E45" s="144"/>
      <c r="F45" s="144"/>
      <c r="G45" s="144"/>
      <c r="H45" s="144"/>
      <c r="I45" s="144"/>
      <c r="J45" s="144"/>
      <c r="K45" s="144"/>
      <c r="L45" s="144"/>
      <c r="M45" s="187"/>
      <c r="N45" s="187"/>
    </row>
    <row r="46" spans="1:15" s="146" customFormat="1">
      <c r="A46" s="394" t="s">
        <v>229</v>
      </c>
      <c r="N46"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7"/>
  <sheetViews>
    <sheetView showGridLines="0" zoomScale="80" zoomScaleNormal="80" workbookViewId="0">
      <selection sqref="A1:O1"/>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136" bestFit="1" customWidth="1"/>
    <col min="17" max="16384" width="9.140625" style="2"/>
  </cols>
  <sheetData>
    <row r="1" spans="1:16" s="277" customFormat="1" ht="20.100000000000001" customHeight="1">
      <c r="A1" s="442" t="s">
        <v>104</v>
      </c>
      <c r="B1" s="442"/>
      <c r="C1" s="442"/>
      <c r="D1" s="442"/>
      <c r="E1" s="442"/>
      <c r="F1" s="442"/>
      <c r="G1" s="442"/>
      <c r="H1" s="442"/>
      <c r="I1" s="442"/>
      <c r="J1" s="442"/>
      <c r="K1" s="442"/>
      <c r="L1" s="442"/>
      <c r="M1" s="442"/>
      <c r="N1" s="442"/>
      <c r="O1" s="442"/>
      <c r="P1" s="279"/>
    </row>
    <row r="2" spans="1:16" s="16" customFormat="1" ht="30" customHeight="1">
      <c r="A2" s="463" t="s">
        <v>149</v>
      </c>
      <c r="B2" s="466"/>
      <c r="C2" s="466"/>
      <c r="D2" s="466"/>
      <c r="E2" s="466"/>
      <c r="F2" s="466"/>
      <c r="G2" s="466"/>
      <c r="H2" s="466"/>
      <c r="I2" s="466"/>
      <c r="J2" s="466"/>
      <c r="K2" s="466"/>
      <c r="L2" s="466"/>
      <c r="M2" s="466"/>
      <c r="N2" s="466"/>
      <c r="O2" s="466"/>
      <c r="P2" s="149"/>
    </row>
    <row r="3" spans="1:16" s="16" customFormat="1" ht="39.950000000000003" customHeight="1">
      <c r="A3" s="165"/>
      <c r="B3" s="165"/>
      <c r="C3" s="165"/>
      <c r="D3" s="165"/>
      <c r="E3" s="165"/>
      <c r="F3" s="165"/>
      <c r="G3" s="165"/>
      <c r="H3" s="165"/>
      <c r="I3" s="165"/>
      <c r="J3" s="165"/>
      <c r="K3" s="165"/>
      <c r="L3" s="165"/>
      <c r="M3" s="165"/>
      <c r="N3" s="165"/>
      <c r="O3" s="283" t="s">
        <v>105</v>
      </c>
      <c r="P3" s="149"/>
    </row>
    <row r="4" spans="1:16" s="261" customFormat="1" ht="39.950000000000003" customHeight="1">
      <c r="A4" s="121"/>
      <c r="B4" s="235"/>
      <c r="C4" s="235"/>
      <c r="D4" s="235"/>
      <c r="E4" s="235"/>
      <c r="F4" s="235"/>
      <c r="G4" s="235"/>
      <c r="H4" s="235"/>
      <c r="I4" s="235"/>
      <c r="J4" s="266"/>
      <c r="K4" s="270"/>
      <c r="L4" s="266"/>
      <c r="M4" s="266"/>
      <c r="N4" s="266"/>
      <c r="O4" s="352" t="s">
        <v>247</v>
      </c>
      <c r="P4" s="260"/>
    </row>
    <row r="5" spans="1:16"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c r="P5" s="149"/>
    </row>
    <row r="6" spans="1:16" ht="45" customHeight="1">
      <c r="A6" s="340" t="s">
        <v>5</v>
      </c>
      <c r="B6" s="360" t="s">
        <v>196</v>
      </c>
      <c r="C6" s="360" t="s">
        <v>204</v>
      </c>
      <c r="D6" s="360" t="s">
        <v>205</v>
      </c>
      <c r="E6" s="360" t="s">
        <v>15</v>
      </c>
      <c r="F6" s="360" t="s">
        <v>7</v>
      </c>
      <c r="G6" s="360" t="s">
        <v>8</v>
      </c>
      <c r="H6" s="360" t="s">
        <v>55</v>
      </c>
      <c r="I6" s="360" t="s">
        <v>11</v>
      </c>
      <c r="J6" s="360" t="s">
        <v>57</v>
      </c>
      <c r="K6" s="360" t="s">
        <v>56</v>
      </c>
      <c r="L6" s="360" t="s">
        <v>141</v>
      </c>
      <c r="M6" s="361" t="s">
        <v>156</v>
      </c>
      <c r="N6" s="361" t="s">
        <v>157</v>
      </c>
      <c r="O6" s="362" t="s">
        <v>123</v>
      </c>
    </row>
    <row r="7" spans="1:16" s="99" customFormat="1" ht="15" customHeight="1">
      <c r="A7" s="341">
        <v>39052</v>
      </c>
      <c r="B7" s="365">
        <v>5263671</v>
      </c>
      <c r="C7" s="365">
        <v>3976660</v>
      </c>
      <c r="D7" s="365">
        <v>1373871.1999999997</v>
      </c>
      <c r="E7" s="365">
        <v>407461</v>
      </c>
      <c r="F7" s="365">
        <v>18428</v>
      </c>
      <c r="G7" s="365">
        <v>622922</v>
      </c>
      <c r="H7" s="365">
        <v>109003</v>
      </c>
      <c r="I7" s="365">
        <v>13211</v>
      </c>
      <c r="J7" s="365">
        <v>0</v>
      </c>
      <c r="K7" s="365">
        <v>89</v>
      </c>
      <c r="L7" s="365">
        <v>3567</v>
      </c>
      <c r="M7" s="365">
        <v>2751869</v>
      </c>
      <c r="N7" s="365">
        <v>7663143</v>
      </c>
      <c r="O7" s="365">
        <v>10415012</v>
      </c>
      <c r="P7" s="439"/>
    </row>
    <row r="8" spans="1:16"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c r="P8" s="439"/>
    </row>
    <row r="9" spans="1:16"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c r="P9" s="136"/>
    </row>
    <row r="10" spans="1:16"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c r="P10" s="118"/>
    </row>
    <row r="11" spans="1:16"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c r="P11" s="118"/>
    </row>
    <row r="12" spans="1:16"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c r="P12" s="118"/>
    </row>
    <row r="13" spans="1:16"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c r="P13" s="118"/>
    </row>
    <row r="14" spans="1:16"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c r="P14" s="118"/>
    </row>
    <row r="15" spans="1:16"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c r="P15" s="118"/>
    </row>
    <row r="16" spans="1:16"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c r="P16" s="118"/>
    </row>
    <row r="17" spans="1:16" s="100" customFormat="1" ht="15" customHeight="1">
      <c r="A17" s="242">
        <v>42705</v>
      </c>
      <c r="B17" s="192">
        <v>6439028</v>
      </c>
      <c r="C17" s="192">
        <v>4475802</v>
      </c>
      <c r="D17" s="192">
        <v>1324336</v>
      </c>
      <c r="E17" s="192">
        <v>496409</v>
      </c>
      <c r="F17" s="192">
        <v>19158</v>
      </c>
      <c r="G17" s="192">
        <v>553902</v>
      </c>
      <c r="H17" s="192">
        <v>30066</v>
      </c>
      <c r="I17" s="192">
        <v>12775</v>
      </c>
      <c r="J17" s="192">
        <v>6439</v>
      </c>
      <c r="K17" s="192">
        <v>236754</v>
      </c>
      <c r="L17" s="192">
        <v>525</v>
      </c>
      <c r="M17" s="192">
        <v>2356383</v>
      </c>
      <c r="N17" s="192">
        <v>9914475</v>
      </c>
      <c r="O17" s="192">
        <v>12270858</v>
      </c>
      <c r="P17" s="118"/>
    </row>
    <row r="18" spans="1:16" s="100" customFormat="1" ht="15" customHeight="1">
      <c r="A18" s="242">
        <v>43070</v>
      </c>
      <c r="B18" s="191">
        <v>7341269</v>
      </c>
      <c r="C18" s="191">
        <v>4472290</v>
      </c>
      <c r="D18" s="191">
        <v>1325278</v>
      </c>
      <c r="E18" s="191">
        <v>1040116</v>
      </c>
      <c r="F18" s="191">
        <v>17747</v>
      </c>
      <c r="G18" s="191">
        <v>589511</v>
      </c>
      <c r="H18" s="191">
        <v>33927</v>
      </c>
      <c r="I18" s="191">
        <v>15210</v>
      </c>
      <c r="J18" s="191">
        <v>6364</v>
      </c>
      <c r="K18" s="191">
        <v>299910</v>
      </c>
      <c r="L18" s="191">
        <v>223</v>
      </c>
      <c r="M18" s="191">
        <v>2838300</v>
      </c>
      <c r="N18" s="191">
        <v>10978267</v>
      </c>
      <c r="O18" s="191">
        <v>13816567</v>
      </c>
      <c r="P18" s="118"/>
    </row>
    <row r="19" spans="1:16" s="100" customFormat="1" ht="15" customHeight="1">
      <c r="A19" s="242">
        <v>43435</v>
      </c>
      <c r="B19" s="192">
        <v>8264055</v>
      </c>
      <c r="C19" s="192">
        <v>4646088</v>
      </c>
      <c r="D19" s="192">
        <v>1440746</v>
      </c>
      <c r="E19" s="192">
        <v>1579376</v>
      </c>
      <c r="F19" s="192">
        <v>28585</v>
      </c>
      <c r="G19" s="192">
        <v>594860</v>
      </c>
      <c r="H19" s="192">
        <v>56626</v>
      </c>
      <c r="I19" s="192">
        <v>19583</v>
      </c>
      <c r="J19" s="192">
        <v>7345</v>
      </c>
      <c r="K19" s="192">
        <v>486057</v>
      </c>
      <c r="L19" s="192">
        <v>213</v>
      </c>
      <c r="M19" s="192">
        <v>3697477</v>
      </c>
      <c r="N19" s="192">
        <v>11985311</v>
      </c>
      <c r="O19" s="192">
        <v>15682788</v>
      </c>
      <c r="P19" s="118"/>
    </row>
    <row r="20" spans="1:16" s="4" customFormat="1" ht="15" customHeight="1">
      <c r="A20" s="388">
        <v>43800</v>
      </c>
      <c r="B20" s="419">
        <v>9981410</v>
      </c>
      <c r="C20" s="419">
        <v>5702906</v>
      </c>
      <c r="D20" s="419">
        <v>2680372</v>
      </c>
      <c r="E20" s="419">
        <v>2576892</v>
      </c>
      <c r="F20" s="419">
        <v>53764</v>
      </c>
      <c r="G20" s="419">
        <v>584353</v>
      </c>
      <c r="H20" s="419">
        <v>154555</v>
      </c>
      <c r="I20" s="419">
        <v>25140</v>
      </c>
      <c r="J20" s="419">
        <v>9460</v>
      </c>
      <c r="K20" s="419">
        <v>1951467</v>
      </c>
      <c r="L20" s="419">
        <v>253</v>
      </c>
      <c r="M20" s="419">
        <v>6360689</v>
      </c>
      <c r="N20" s="419">
        <v>14679511</v>
      </c>
      <c r="O20" s="419">
        <v>21040200</v>
      </c>
      <c r="P20" s="336"/>
    </row>
    <row r="21" spans="1:16" s="4" customFormat="1" ht="15" customHeight="1">
      <c r="A21" s="242">
        <v>43831</v>
      </c>
      <c r="B21" s="192">
        <v>10111182</v>
      </c>
      <c r="C21" s="192">
        <v>6030873</v>
      </c>
      <c r="D21" s="192">
        <v>3007589</v>
      </c>
      <c r="E21" s="192">
        <v>2782104</v>
      </c>
      <c r="F21" s="192">
        <v>57692</v>
      </c>
      <c r="G21" s="192">
        <v>583758</v>
      </c>
      <c r="H21" s="192">
        <v>180890</v>
      </c>
      <c r="I21" s="192">
        <v>25764</v>
      </c>
      <c r="J21" s="192">
        <v>9581</v>
      </c>
      <c r="K21" s="192">
        <v>2296993</v>
      </c>
      <c r="L21" s="192">
        <v>265</v>
      </c>
      <c r="M21" s="192">
        <v>6897397</v>
      </c>
      <c r="N21" s="192">
        <v>15181705</v>
      </c>
      <c r="O21" s="192">
        <v>22079102</v>
      </c>
      <c r="P21" s="336"/>
    </row>
    <row r="22" spans="1:16" s="4" customFormat="1" ht="15" customHeight="1">
      <c r="A22" s="242">
        <v>43862</v>
      </c>
      <c r="B22" s="191">
        <v>10226974</v>
      </c>
      <c r="C22" s="191">
        <v>6168615</v>
      </c>
      <c r="D22" s="191">
        <v>3146030</v>
      </c>
      <c r="E22" s="191">
        <v>2934308</v>
      </c>
      <c r="F22" s="191">
        <v>65230</v>
      </c>
      <c r="G22" s="191">
        <v>583258</v>
      </c>
      <c r="H22" s="191">
        <v>203001</v>
      </c>
      <c r="I22" s="191">
        <v>26065</v>
      </c>
      <c r="J22" s="191">
        <v>14529</v>
      </c>
      <c r="K22" s="191">
        <v>2498009</v>
      </c>
      <c r="L22" s="191">
        <v>239</v>
      </c>
      <c r="M22" s="191">
        <v>7205925</v>
      </c>
      <c r="N22" s="191">
        <v>15514303</v>
      </c>
      <c r="O22" s="191">
        <v>22720228</v>
      </c>
      <c r="P22" s="336"/>
    </row>
    <row r="23" spans="1:16" s="4" customFormat="1" ht="15" customHeight="1">
      <c r="A23" s="242">
        <v>43891</v>
      </c>
      <c r="B23" s="192">
        <v>10136870</v>
      </c>
      <c r="C23" s="192">
        <v>6087932</v>
      </c>
      <c r="D23" s="192">
        <v>3065014</v>
      </c>
      <c r="E23" s="192">
        <v>2833162</v>
      </c>
      <c r="F23" s="192">
        <v>84959</v>
      </c>
      <c r="G23" s="192">
        <v>582724</v>
      </c>
      <c r="H23" s="192">
        <v>250968</v>
      </c>
      <c r="I23" s="192">
        <v>26359</v>
      </c>
      <c r="J23" s="192">
        <v>14814</v>
      </c>
      <c r="K23" s="192">
        <v>2556904</v>
      </c>
      <c r="L23" s="192">
        <v>285</v>
      </c>
      <c r="M23" s="192">
        <v>7182955</v>
      </c>
      <c r="N23" s="192">
        <v>15392022</v>
      </c>
      <c r="O23" s="192">
        <v>22574977</v>
      </c>
      <c r="P23" s="336"/>
    </row>
    <row r="24" spans="1:16" s="4" customFormat="1" ht="15" customHeight="1">
      <c r="A24" s="242">
        <v>43922</v>
      </c>
      <c r="B24" s="191">
        <v>10055723</v>
      </c>
      <c r="C24" s="191">
        <v>6067280</v>
      </c>
      <c r="D24" s="191">
        <v>3042733</v>
      </c>
      <c r="E24" s="191">
        <v>2832023</v>
      </c>
      <c r="F24" s="191">
        <v>95869</v>
      </c>
      <c r="G24" s="191">
        <v>582120</v>
      </c>
      <c r="H24" s="191">
        <v>262781</v>
      </c>
      <c r="I24" s="191">
        <v>25975</v>
      </c>
      <c r="J24" s="191">
        <v>20360</v>
      </c>
      <c r="K24" s="191">
        <v>2654197</v>
      </c>
      <c r="L24" s="191">
        <v>255</v>
      </c>
      <c r="M24" s="191">
        <v>7252963</v>
      </c>
      <c r="N24" s="191">
        <v>15343620</v>
      </c>
      <c r="O24" s="191">
        <v>22596583</v>
      </c>
      <c r="P24" s="336"/>
    </row>
    <row r="25" spans="1:16" s="4" customFormat="1" ht="15" customHeight="1">
      <c r="A25" s="242">
        <v>43952</v>
      </c>
      <c r="B25" s="192">
        <v>10120169</v>
      </c>
      <c r="C25" s="192">
        <v>6084292</v>
      </c>
      <c r="D25" s="192">
        <v>3062097</v>
      </c>
      <c r="E25" s="192">
        <v>2903901</v>
      </c>
      <c r="F25" s="192">
        <v>110246</v>
      </c>
      <c r="G25" s="192">
        <v>581715</v>
      </c>
      <c r="H25" s="192">
        <v>279301</v>
      </c>
      <c r="I25" s="192">
        <v>25829</v>
      </c>
      <c r="J25" s="192">
        <v>20308</v>
      </c>
      <c r="K25" s="192">
        <v>2831804</v>
      </c>
      <c r="L25" s="192">
        <v>241</v>
      </c>
      <c r="M25" s="192">
        <v>7482416</v>
      </c>
      <c r="N25" s="192">
        <v>15475390</v>
      </c>
      <c r="O25" s="192">
        <v>22957806</v>
      </c>
      <c r="P25" s="336"/>
    </row>
    <row r="26" spans="1:16" s="4" customFormat="1" ht="15" customHeight="1">
      <c r="A26" s="242">
        <v>43983</v>
      </c>
      <c r="B26" s="191">
        <v>10205287</v>
      </c>
      <c r="C26" s="191">
        <v>6147969</v>
      </c>
      <c r="D26" s="191">
        <v>3125774</v>
      </c>
      <c r="E26" s="191">
        <v>3031820</v>
      </c>
      <c r="F26" s="191">
        <v>107266</v>
      </c>
      <c r="G26" s="191">
        <v>581351</v>
      </c>
      <c r="H26" s="191">
        <v>294907</v>
      </c>
      <c r="I26" s="191">
        <v>25837</v>
      </c>
      <c r="J26" s="191">
        <v>20319</v>
      </c>
      <c r="K26" s="191">
        <v>2983051</v>
      </c>
      <c r="L26" s="191">
        <v>223</v>
      </c>
      <c r="M26" s="191">
        <v>7733590</v>
      </c>
      <c r="N26" s="191">
        <v>15664440</v>
      </c>
      <c r="O26" s="191">
        <v>23398030</v>
      </c>
      <c r="P26" s="336"/>
    </row>
    <row r="27" spans="1:16" s="4" customFormat="1" ht="15" customHeight="1">
      <c r="A27" s="242">
        <v>44013</v>
      </c>
      <c r="B27" s="192">
        <v>10342688</v>
      </c>
      <c r="C27" s="192">
        <v>6256695</v>
      </c>
      <c r="D27" s="192">
        <v>3307439</v>
      </c>
      <c r="E27" s="192">
        <v>3259206</v>
      </c>
      <c r="F27" s="192">
        <v>109988</v>
      </c>
      <c r="G27" s="192">
        <v>581008</v>
      </c>
      <c r="H27" s="192">
        <v>202560</v>
      </c>
      <c r="I27" s="192">
        <v>25990</v>
      </c>
      <c r="J27" s="192">
        <v>20470</v>
      </c>
      <c r="K27" s="192">
        <v>3163479</v>
      </c>
      <c r="L27" s="192">
        <v>268</v>
      </c>
      <c r="M27" s="192">
        <v>7923183</v>
      </c>
      <c r="N27" s="192">
        <v>16039169</v>
      </c>
      <c r="O27" s="192">
        <v>23962352</v>
      </c>
      <c r="P27" s="118"/>
    </row>
    <row r="28" spans="1:16" s="4" customFormat="1" ht="15" customHeight="1">
      <c r="A28" s="242">
        <v>44044</v>
      </c>
      <c r="B28" s="191">
        <v>10379204</v>
      </c>
      <c r="C28" s="191">
        <v>6329958</v>
      </c>
      <c r="D28" s="191">
        <v>3381663</v>
      </c>
      <c r="E28" s="191">
        <v>3550635</v>
      </c>
      <c r="F28" s="191">
        <v>118039</v>
      </c>
      <c r="G28" s="191">
        <v>580722</v>
      </c>
      <c r="H28" s="191">
        <v>324615</v>
      </c>
      <c r="I28" s="191">
        <v>27865</v>
      </c>
      <c r="J28" s="191">
        <v>20403</v>
      </c>
      <c r="K28" s="191">
        <v>3360754</v>
      </c>
      <c r="L28" s="191">
        <v>244</v>
      </c>
      <c r="M28" s="191">
        <v>8406605</v>
      </c>
      <c r="N28" s="191">
        <v>16285834</v>
      </c>
      <c r="O28" s="191">
        <v>24692439</v>
      </c>
      <c r="P28" s="118"/>
    </row>
    <row r="29" spans="1:16" s="4" customFormat="1" ht="15" customHeight="1">
      <c r="A29" s="242">
        <v>44075</v>
      </c>
      <c r="B29" s="192">
        <v>10380323</v>
      </c>
      <c r="C29" s="192">
        <v>6345990</v>
      </c>
      <c r="D29" s="192">
        <v>3397424</v>
      </c>
      <c r="E29" s="192">
        <v>3721212</v>
      </c>
      <c r="F29" s="192">
        <v>121553</v>
      </c>
      <c r="G29" s="192">
        <v>580404</v>
      </c>
      <c r="H29" s="192">
        <v>335115</v>
      </c>
      <c r="I29" s="192">
        <v>28698</v>
      </c>
      <c r="J29" s="192">
        <v>20339</v>
      </c>
      <c r="K29" s="192">
        <v>3544456</v>
      </c>
      <c r="L29" s="192">
        <v>213</v>
      </c>
      <c r="M29" s="192">
        <v>8683837</v>
      </c>
      <c r="N29" s="192">
        <v>16394466</v>
      </c>
      <c r="O29" s="192">
        <v>25078303</v>
      </c>
      <c r="P29" s="118"/>
    </row>
    <row r="30" spans="1:16" s="4" customFormat="1" ht="15" customHeight="1">
      <c r="A30" s="242">
        <v>44105</v>
      </c>
      <c r="B30" s="191">
        <v>10239079</v>
      </c>
      <c r="C30" s="191">
        <v>6369518</v>
      </c>
      <c r="D30" s="191">
        <v>3423118</v>
      </c>
      <c r="E30" s="191">
        <v>3821195</v>
      </c>
      <c r="F30" s="191">
        <v>126643</v>
      </c>
      <c r="G30" s="191">
        <v>580246</v>
      </c>
      <c r="H30" s="191">
        <v>338172</v>
      </c>
      <c r="I30" s="191">
        <v>29182</v>
      </c>
      <c r="J30" s="191">
        <v>20476</v>
      </c>
      <c r="K30" s="191">
        <v>3785864</v>
      </c>
      <c r="L30" s="191">
        <v>209</v>
      </c>
      <c r="M30" s="191">
        <v>8960626</v>
      </c>
      <c r="N30" s="191">
        <v>16349958</v>
      </c>
      <c r="O30" s="191">
        <v>25310584</v>
      </c>
      <c r="P30" s="118"/>
    </row>
    <row r="31" spans="1:16" s="4" customFormat="1" ht="15" customHeight="1">
      <c r="A31" s="242">
        <v>44136</v>
      </c>
      <c r="B31" s="192">
        <v>10071665</v>
      </c>
      <c r="C31" s="192">
        <v>6368331</v>
      </c>
      <c r="D31" s="192">
        <v>3422276</v>
      </c>
      <c r="E31" s="192">
        <v>3902304</v>
      </c>
      <c r="F31" s="192">
        <v>126434</v>
      </c>
      <c r="G31" s="192">
        <v>580160</v>
      </c>
      <c r="H31" s="192">
        <v>326395</v>
      </c>
      <c r="I31" s="192">
        <v>29397</v>
      </c>
      <c r="J31" s="192">
        <v>21121</v>
      </c>
      <c r="K31" s="192">
        <v>3931951</v>
      </c>
      <c r="L31" s="192">
        <v>268</v>
      </c>
      <c r="M31" s="192">
        <v>9121322</v>
      </c>
      <c r="N31" s="192">
        <v>16236704</v>
      </c>
      <c r="O31" s="192">
        <v>25358026</v>
      </c>
      <c r="P31" s="118"/>
    </row>
    <row r="32" spans="1:16" s="4" customFormat="1" ht="15" customHeight="1">
      <c r="A32" s="242">
        <v>44166</v>
      </c>
      <c r="B32" s="191">
        <v>10103543</v>
      </c>
      <c r="C32" s="191">
        <v>6416886</v>
      </c>
      <c r="D32" s="191">
        <v>3471082</v>
      </c>
      <c r="E32" s="191">
        <v>4032892</v>
      </c>
      <c r="F32" s="191">
        <v>123613</v>
      </c>
      <c r="G32" s="191">
        <v>580171</v>
      </c>
      <c r="H32" s="191">
        <v>339612</v>
      </c>
      <c r="I32" s="191">
        <v>30200</v>
      </c>
      <c r="J32" s="191">
        <v>25461</v>
      </c>
      <c r="K32" s="191">
        <v>4328519</v>
      </c>
      <c r="L32" s="191">
        <v>269</v>
      </c>
      <c r="M32" s="191">
        <v>9604715</v>
      </c>
      <c r="N32" s="191">
        <v>16376451</v>
      </c>
      <c r="O32" s="191">
        <v>25981166</v>
      </c>
      <c r="P32" s="118"/>
    </row>
    <row r="33" spans="1:16" s="4" customFormat="1" ht="15" customHeight="1">
      <c r="A33" s="242">
        <v>44197</v>
      </c>
      <c r="B33" s="192">
        <v>10081567</v>
      </c>
      <c r="C33" s="192">
        <v>6474708</v>
      </c>
      <c r="D33" s="192">
        <v>3529847</v>
      </c>
      <c r="E33" s="192">
        <v>4244317</v>
      </c>
      <c r="F33" s="192">
        <v>125502</v>
      </c>
      <c r="G33" s="192">
        <v>580023</v>
      </c>
      <c r="H33" s="192">
        <v>360099</v>
      </c>
      <c r="I33" s="192">
        <v>30552</v>
      </c>
      <c r="J33" s="192">
        <v>25434</v>
      </c>
      <c r="K33" s="192">
        <v>4437362</v>
      </c>
      <c r="L33" s="192">
        <v>253</v>
      </c>
      <c r="M33" s="192">
        <v>9766734</v>
      </c>
      <c r="N33" s="192">
        <v>16593083</v>
      </c>
      <c r="O33" s="192">
        <v>26359817</v>
      </c>
      <c r="P33" s="118"/>
    </row>
    <row r="34" spans="1:16" s="4" customFormat="1" ht="15" customHeight="1">
      <c r="A34" s="242">
        <v>44228</v>
      </c>
      <c r="B34" s="191">
        <v>10047199</v>
      </c>
      <c r="C34" s="191">
        <v>6525708</v>
      </c>
      <c r="D34" s="191">
        <v>3586695</v>
      </c>
      <c r="E34" s="191">
        <v>4424230</v>
      </c>
      <c r="F34" s="191">
        <v>125858</v>
      </c>
      <c r="G34" s="191">
        <v>579927</v>
      </c>
      <c r="H34" s="191">
        <v>376583</v>
      </c>
      <c r="I34" s="191">
        <v>30927</v>
      </c>
      <c r="J34" s="191">
        <v>25374</v>
      </c>
      <c r="K34" s="191">
        <v>4620260</v>
      </c>
      <c r="L34" s="191">
        <v>254</v>
      </c>
      <c r="M34" s="191">
        <v>9987124</v>
      </c>
      <c r="N34" s="191">
        <v>16769196</v>
      </c>
      <c r="O34" s="191">
        <v>26756320</v>
      </c>
      <c r="P34" s="118"/>
    </row>
    <row r="35" spans="1:16" s="4" customFormat="1" ht="15" customHeight="1">
      <c r="A35" s="242">
        <v>44256</v>
      </c>
      <c r="B35" s="192">
        <v>10017276</v>
      </c>
      <c r="C35" s="192">
        <v>6586286</v>
      </c>
      <c r="D35" s="192">
        <v>3641803</v>
      </c>
      <c r="E35" s="192">
        <v>4594503</v>
      </c>
      <c r="F35" s="192">
        <v>128070</v>
      </c>
      <c r="G35" s="192">
        <v>579826</v>
      </c>
      <c r="H35" s="192">
        <v>430395</v>
      </c>
      <c r="I35" s="192">
        <v>31320</v>
      </c>
      <c r="J35" s="192">
        <v>26553</v>
      </c>
      <c r="K35" s="192">
        <v>4881726</v>
      </c>
      <c r="L35" s="192">
        <v>248</v>
      </c>
      <c r="M35" s="192">
        <v>10359987</v>
      </c>
      <c r="N35" s="192">
        <v>16916216</v>
      </c>
      <c r="O35" s="192">
        <v>27276203</v>
      </c>
      <c r="P35" s="118"/>
    </row>
    <row r="36" spans="1:16" s="4" customFormat="1" ht="15" customHeight="1">
      <c r="A36" s="242">
        <v>44287</v>
      </c>
      <c r="B36" s="191">
        <v>10001371</v>
      </c>
      <c r="C36" s="191">
        <v>6709157</v>
      </c>
      <c r="D36" s="191">
        <v>3824052</v>
      </c>
      <c r="E36" s="191">
        <v>4745326</v>
      </c>
      <c r="F36" s="191">
        <v>126336</v>
      </c>
      <c r="G36" s="191">
        <v>579689</v>
      </c>
      <c r="H36" s="191">
        <v>459792</v>
      </c>
      <c r="I36" s="191">
        <v>34163</v>
      </c>
      <c r="J36" s="191">
        <v>37810</v>
      </c>
      <c r="K36" s="191">
        <v>5215159</v>
      </c>
      <c r="L36" s="191">
        <v>239</v>
      </c>
      <c r="M36" s="191">
        <v>10823582</v>
      </c>
      <c r="N36" s="191">
        <v>17085460</v>
      </c>
      <c r="O36" s="191">
        <v>27909042</v>
      </c>
      <c r="P36" s="118"/>
    </row>
    <row r="37" spans="1:16" s="4" customFormat="1" ht="15" customHeight="1">
      <c r="A37" s="242">
        <v>44317</v>
      </c>
      <c r="B37" s="192">
        <v>10026156</v>
      </c>
      <c r="C37" s="192">
        <v>6840909</v>
      </c>
      <c r="D37" s="192">
        <v>3896930</v>
      </c>
      <c r="E37" s="192">
        <v>4837361</v>
      </c>
      <c r="F37" s="192">
        <v>122161</v>
      </c>
      <c r="G37" s="192">
        <v>579421</v>
      </c>
      <c r="H37" s="192">
        <v>474157</v>
      </c>
      <c r="I37" s="192">
        <v>35151</v>
      </c>
      <c r="J37" s="192">
        <v>38355</v>
      </c>
      <c r="K37" s="192">
        <v>5350699</v>
      </c>
      <c r="L37" s="192">
        <v>256</v>
      </c>
      <c r="M37" s="192">
        <v>11065547</v>
      </c>
      <c r="N37" s="192">
        <v>17239079</v>
      </c>
      <c r="O37" s="192">
        <v>28304626</v>
      </c>
      <c r="P37" s="118"/>
    </row>
    <row r="38" spans="1:16" s="4" customFormat="1" ht="15" customHeight="1">
      <c r="A38" s="242">
        <v>44348</v>
      </c>
      <c r="B38" s="191">
        <v>10098006</v>
      </c>
      <c r="C38" s="191">
        <v>7015285</v>
      </c>
      <c r="D38" s="191">
        <v>3849270</v>
      </c>
      <c r="E38" s="191">
        <v>4916373</v>
      </c>
      <c r="F38" s="191">
        <v>118450</v>
      </c>
      <c r="G38" s="191">
        <v>579286</v>
      </c>
      <c r="H38" s="191">
        <v>536394</v>
      </c>
      <c r="I38" s="191">
        <v>36233</v>
      </c>
      <c r="J38" s="191">
        <v>38603</v>
      </c>
      <c r="K38" s="191">
        <v>5505360</v>
      </c>
      <c r="L38" s="191">
        <v>254</v>
      </c>
      <c r="M38" s="191">
        <v>11376869</v>
      </c>
      <c r="N38" s="191">
        <v>17467375</v>
      </c>
      <c r="O38" s="191">
        <v>28844244</v>
      </c>
      <c r="P38" s="118"/>
    </row>
    <row r="39" spans="1:16" s="4" customFormat="1" ht="15" customHeight="1">
      <c r="A39" s="242">
        <v>44378</v>
      </c>
      <c r="B39" s="192">
        <v>10203613</v>
      </c>
      <c r="C39" s="192">
        <v>7099497</v>
      </c>
      <c r="D39" s="192">
        <v>3933633</v>
      </c>
      <c r="E39" s="192">
        <v>5021676</v>
      </c>
      <c r="F39" s="192">
        <v>116505</v>
      </c>
      <c r="G39" s="192">
        <v>579182</v>
      </c>
      <c r="H39" s="192">
        <v>569053</v>
      </c>
      <c r="I39" s="192">
        <v>74537</v>
      </c>
      <c r="J39" s="192">
        <v>47218</v>
      </c>
      <c r="K39" s="192">
        <v>5620903</v>
      </c>
      <c r="L39" s="192">
        <v>241</v>
      </c>
      <c r="M39" s="192">
        <v>11676474</v>
      </c>
      <c r="N39" s="192">
        <v>17655951</v>
      </c>
      <c r="O39" s="192">
        <v>29332425</v>
      </c>
      <c r="P39" s="118"/>
    </row>
    <row r="40" spans="1:16" s="4" customFormat="1" ht="15" customHeight="1">
      <c r="A40" s="242">
        <v>44409</v>
      </c>
      <c r="B40" s="191">
        <v>10249308</v>
      </c>
      <c r="C40" s="191">
        <v>7112285</v>
      </c>
      <c r="D40" s="191">
        <v>3946598</v>
      </c>
      <c r="E40" s="191">
        <v>5111184</v>
      </c>
      <c r="F40" s="191">
        <v>114514</v>
      </c>
      <c r="G40" s="191">
        <v>578849</v>
      </c>
      <c r="H40" s="191">
        <v>592387</v>
      </c>
      <c r="I40" s="191">
        <v>49739</v>
      </c>
      <c r="J40" s="191">
        <v>39999</v>
      </c>
      <c r="K40" s="191">
        <v>5828886</v>
      </c>
      <c r="L40" s="191">
        <v>248</v>
      </c>
      <c r="M40" s="191">
        <v>11910902</v>
      </c>
      <c r="N40" s="191">
        <v>17766497</v>
      </c>
      <c r="O40" s="191">
        <v>29677399</v>
      </c>
      <c r="P40" s="118"/>
    </row>
    <row r="41" spans="1:16" s="4" customFormat="1" ht="15" customHeight="1">
      <c r="A41" s="243">
        <v>44440</v>
      </c>
      <c r="B41" s="438">
        <v>10348657</v>
      </c>
      <c r="C41" s="438">
        <v>7121089</v>
      </c>
      <c r="D41" s="438">
        <v>3955402</v>
      </c>
      <c r="E41" s="438">
        <v>5108905</v>
      </c>
      <c r="F41" s="438">
        <v>113111</v>
      </c>
      <c r="G41" s="438">
        <v>578747</v>
      </c>
      <c r="H41" s="438">
        <v>607633</v>
      </c>
      <c r="I41" s="438">
        <v>50528</v>
      </c>
      <c r="J41" s="438">
        <v>36403</v>
      </c>
      <c r="K41" s="438">
        <v>5902845</v>
      </c>
      <c r="L41" s="438">
        <v>236</v>
      </c>
      <c r="M41" s="438">
        <v>11992436</v>
      </c>
      <c r="N41" s="438">
        <v>17875718</v>
      </c>
      <c r="O41" s="438">
        <v>29868154</v>
      </c>
      <c r="P41" s="118"/>
    </row>
    <row r="42" spans="1:16" s="100" customFormat="1" ht="15.75" customHeight="1">
      <c r="A42" s="143"/>
      <c r="B42" s="228"/>
      <c r="C42" s="228"/>
      <c r="D42" s="228"/>
      <c r="E42" s="228"/>
      <c r="F42" s="228"/>
      <c r="G42" s="228"/>
      <c r="H42" s="228"/>
      <c r="I42" s="228"/>
      <c r="J42" s="228"/>
      <c r="K42" s="228"/>
      <c r="L42" s="228"/>
      <c r="M42" s="228"/>
      <c r="N42" s="228"/>
      <c r="O42" s="228"/>
      <c r="P42" s="118"/>
    </row>
    <row r="43" spans="1:16" s="193" customFormat="1" ht="11.25" customHeight="1">
      <c r="A43" s="148" t="s">
        <v>102</v>
      </c>
      <c r="B43" s="228"/>
      <c r="C43" s="228"/>
      <c r="D43" s="228"/>
      <c r="E43" s="228"/>
      <c r="F43" s="228"/>
      <c r="G43" s="228"/>
      <c r="H43" s="228"/>
      <c r="I43" s="228"/>
      <c r="J43" s="228"/>
      <c r="K43" s="228"/>
      <c r="L43" s="228"/>
      <c r="M43" s="228"/>
      <c r="N43" s="228"/>
      <c r="O43" s="228"/>
      <c r="P43" s="148"/>
    </row>
    <row r="44" spans="1:16" s="409" customFormat="1" ht="15" customHeight="1">
      <c r="A44" s="148" t="s">
        <v>199</v>
      </c>
      <c r="B44" s="186"/>
      <c r="C44" s="186"/>
      <c r="D44" s="186"/>
      <c r="E44" s="186"/>
      <c r="F44" s="186"/>
      <c r="G44" s="186"/>
      <c r="H44" s="186"/>
      <c r="I44" s="186"/>
      <c r="J44" s="186"/>
      <c r="K44" s="186"/>
      <c r="L44" s="186"/>
      <c r="M44" s="186"/>
      <c r="N44" s="186"/>
      <c r="O44" s="186"/>
      <c r="P44" s="186"/>
    </row>
    <row r="45" spans="1:16" s="410" customFormat="1" ht="33" customHeight="1">
      <c r="A45" s="469" t="s">
        <v>203</v>
      </c>
      <c r="B45" s="469"/>
      <c r="C45" s="469"/>
      <c r="D45" s="469"/>
      <c r="E45" s="469"/>
      <c r="F45" s="469"/>
      <c r="G45" s="469"/>
      <c r="H45" s="469"/>
      <c r="I45" s="469"/>
      <c r="J45" s="469"/>
      <c r="K45" s="469"/>
      <c r="L45" s="469"/>
      <c r="M45" s="469"/>
      <c r="N45" s="469"/>
      <c r="O45" s="469"/>
      <c r="P45" s="146"/>
    </row>
    <row r="46" spans="1:16" s="410" customFormat="1">
      <c r="A46" s="394" t="s">
        <v>229</v>
      </c>
      <c r="B46" s="147"/>
      <c r="C46" s="147"/>
      <c r="D46" s="147"/>
      <c r="E46" s="147"/>
      <c r="F46" s="147"/>
      <c r="G46" s="147"/>
      <c r="H46" s="147"/>
      <c r="I46" s="147"/>
      <c r="J46" s="147"/>
      <c r="K46" s="147"/>
      <c r="L46" s="147"/>
      <c r="M46" s="147"/>
      <c r="N46" s="147"/>
      <c r="O46" s="147"/>
      <c r="P46" s="146"/>
    </row>
    <row r="47" spans="1:16">
      <c r="A47" s="146"/>
      <c r="B47" s="347"/>
      <c r="C47" s="347"/>
      <c r="D47" s="347"/>
      <c r="E47" s="347"/>
      <c r="F47" s="347"/>
      <c r="G47" s="347"/>
      <c r="H47" s="347"/>
      <c r="I47" s="347"/>
      <c r="J47" s="347"/>
      <c r="K47" s="347"/>
      <c r="L47" s="347"/>
      <c r="M47" s="347"/>
      <c r="N47" s="347"/>
      <c r="O47" s="347"/>
    </row>
  </sheetData>
  <mergeCells count="3">
    <mergeCell ref="A1:O1"/>
    <mergeCell ref="A45:O45"/>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activeCell="O19" sqref="O19"/>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42" t="s">
        <v>104</v>
      </c>
      <c r="B1" s="442"/>
      <c r="C1" s="442"/>
      <c r="D1" s="442"/>
      <c r="E1" s="442"/>
      <c r="F1" s="442"/>
      <c r="G1" s="442"/>
      <c r="H1" s="442"/>
      <c r="I1" s="442"/>
      <c r="J1" s="442"/>
      <c r="K1" s="442"/>
      <c r="L1" s="442"/>
      <c r="M1" s="442"/>
      <c r="N1" s="442"/>
      <c r="O1" s="442"/>
      <c r="P1" s="470"/>
      <c r="Q1" s="470"/>
      <c r="R1" s="470"/>
      <c r="S1" s="470"/>
      <c r="T1" s="470"/>
      <c r="U1" s="470"/>
      <c r="V1" s="470"/>
      <c r="W1" s="470"/>
      <c r="X1" s="470"/>
      <c r="Y1" s="470"/>
      <c r="Z1" s="470"/>
      <c r="AA1" s="470"/>
      <c r="AB1" s="470"/>
      <c r="AC1" s="470"/>
      <c r="AD1" s="470"/>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73"/>
      <c r="R5" s="473"/>
      <c r="S5" s="473"/>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1"/>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71"/>
      <c r="B47" s="471"/>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72"/>
      <c r="V48" s="472"/>
      <c r="W48" s="472"/>
      <c r="X48" s="472"/>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72"/>
      <c r="D53" s="472"/>
      <c r="E53" s="472"/>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6"/>
  <sheetViews>
    <sheetView showGridLines="0" zoomScale="80" zoomScaleNormal="80" workbookViewId="0">
      <selection sqref="A1:E1"/>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42" t="s">
        <v>104</v>
      </c>
      <c r="B1" s="442"/>
      <c r="C1" s="442"/>
      <c r="D1" s="442"/>
      <c r="E1" s="442"/>
    </row>
    <row r="2" spans="1:6" s="74" customFormat="1" ht="30" customHeight="1">
      <c r="A2" s="450" t="s">
        <v>119</v>
      </c>
      <c r="B2" s="451"/>
      <c r="C2" s="451"/>
      <c r="D2" s="451"/>
      <c r="E2" s="451"/>
    </row>
    <row r="3" spans="1:6" s="247" customFormat="1" ht="39.75" customHeight="1">
      <c r="A3" s="244"/>
      <c r="B3" s="245"/>
      <c r="C3" s="246"/>
      <c r="D3" s="120"/>
      <c r="E3" s="288" t="s">
        <v>105</v>
      </c>
    </row>
    <row r="4" spans="1:6" s="74" customFormat="1" ht="39.950000000000003" customHeight="1">
      <c r="A4" s="121" t="s">
        <v>186</v>
      </c>
      <c r="B4" s="253"/>
      <c r="C4" s="122"/>
      <c r="D4" s="120"/>
      <c r="E4" s="252" t="s">
        <v>248</v>
      </c>
    </row>
    <row r="5" spans="1:6" ht="20.25" customHeight="1">
      <c r="A5" s="452" t="s">
        <v>5</v>
      </c>
      <c r="B5" s="125" t="s">
        <v>1</v>
      </c>
      <c r="C5" s="126"/>
      <c r="D5" s="125" t="s">
        <v>2</v>
      </c>
      <c r="E5" s="127"/>
    </row>
    <row r="6" spans="1:6" ht="18" customHeight="1">
      <c r="A6" s="453"/>
      <c r="B6" s="354" t="s">
        <v>4</v>
      </c>
      <c r="C6" s="355" t="s">
        <v>190</v>
      </c>
      <c r="D6" s="356" t="s">
        <v>4</v>
      </c>
      <c r="E6" s="357" t="s">
        <v>190</v>
      </c>
    </row>
    <row r="7" spans="1:6" ht="15" customHeight="1">
      <c r="A7" s="341">
        <v>39052</v>
      </c>
      <c r="B7" s="358">
        <v>939626.19070499996</v>
      </c>
      <c r="C7" s="358"/>
      <c r="D7" s="358">
        <v>533123.63405939995</v>
      </c>
      <c r="E7" s="358"/>
      <c r="F7" s="193"/>
    </row>
    <row r="8" spans="1:6" ht="15" customHeight="1">
      <c r="A8" s="242">
        <v>39417</v>
      </c>
      <c r="B8" s="335">
        <v>1160831.4815380506</v>
      </c>
      <c r="C8" s="335">
        <v>23.541839618910657</v>
      </c>
      <c r="D8" s="335">
        <v>616932.74798063014</v>
      </c>
      <c r="E8" s="335">
        <v>15.720389899632977</v>
      </c>
      <c r="F8" s="193"/>
    </row>
    <row r="9" spans="1:6" ht="15" customHeight="1">
      <c r="A9" s="242">
        <v>39783</v>
      </c>
      <c r="B9" s="334">
        <v>1126616.85078223</v>
      </c>
      <c r="C9" s="334">
        <v>-2.9474244367052904</v>
      </c>
      <c r="D9" s="334">
        <v>575020.35015678965</v>
      </c>
      <c r="E9" s="334">
        <v>-6.7936736963680175</v>
      </c>
      <c r="F9" s="193"/>
    </row>
    <row r="10" spans="1:6" ht="15" customHeight="1">
      <c r="A10" s="242">
        <v>40148</v>
      </c>
      <c r="B10" s="335">
        <v>1403649.9315149104</v>
      </c>
      <c r="C10" s="335">
        <v>24.589822222198393</v>
      </c>
      <c r="D10" s="335">
        <v>677421.5065979698</v>
      </c>
      <c r="E10" s="335">
        <v>17.808266509743305</v>
      </c>
      <c r="F10" s="193"/>
    </row>
    <row r="11" spans="1:6" ht="15" customHeight="1">
      <c r="A11" s="242">
        <v>40513</v>
      </c>
      <c r="B11" s="334">
        <v>1671906.7776818506</v>
      </c>
      <c r="C11" s="334">
        <v>19.111378139520866</v>
      </c>
      <c r="D11" s="334">
        <v>792365.1215456099</v>
      </c>
      <c r="E11" s="334">
        <v>16.967813071788967</v>
      </c>
      <c r="F11" s="193"/>
    </row>
    <row r="12" spans="1:6" ht="15" customHeight="1">
      <c r="A12" s="242">
        <v>40878</v>
      </c>
      <c r="B12" s="335">
        <v>1942837.6713282401</v>
      </c>
      <c r="C12" s="335">
        <v>16.204904320206381</v>
      </c>
      <c r="D12" s="335">
        <v>906055.2608531001</v>
      </c>
      <c r="E12" s="335">
        <v>14.348200875591672</v>
      </c>
      <c r="F12" s="193"/>
    </row>
    <row r="13" spans="1:6" ht="15" customHeight="1">
      <c r="A13" s="242">
        <v>41244</v>
      </c>
      <c r="B13" s="334">
        <v>2272338.3847502898</v>
      </c>
      <c r="C13" s="334">
        <v>16.959765516425435</v>
      </c>
      <c r="D13" s="334">
        <v>1102117.9913443406</v>
      </c>
      <c r="E13" s="334">
        <v>21.639158113450691</v>
      </c>
      <c r="F13" s="193"/>
    </row>
    <row r="14" spans="1:6" ht="15" customHeight="1">
      <c r="A14" s="242">
        <v>41609</v>
      </c>
      <c r="B14" s="335">
        <v>2471473.9558171001</v>
      </c>
      <c r="C14" s="335">
        <v>8.7634646495967843</v>
      </c>
      <c r="D14" s="335">
        <v>1206678.7308929097</v>
      </c>
      <c r="E14" s="335">
        <v>9.4872545743517094</v>
      </c>
      <c r="F14" s="193"/>
    </row>
    <row r="15" spans="1:6" ht="15" customHeight="1">
      <c r="A15" s="242">
        <v>41974</v>
      </c>
      <c r="B15" s="334">
        <v>2693573.8191815391</v>
      </c>
      <c r="C15" s="334">
        <v>8.9865346483495472</v>
      </c>
      <c r="D15" s="334">
        <v>1350625.0120838298</v>
      </c>
      <c r="E15" s="334">
        <v>11.929130555272465</v>
      </c>
      <c r="F15" s="193"/>
    </row>
    <row r="16" spans="1:6" ht="15" customHeight="1">
      <c r="A16" s="242">
        <v>42339</v>
      </c>
      <c r="B16" s="335">
        <v>2997295.8423312507</v>
      </c>
      <c r="C16" s="335">
        <v>11.275800981834578</v>
      </c>
      <c r="D16" s="335">
        <v>1552676.1663578302</v>
      </c>
      <c r="E16" s="335">
        <v>14.959826189081383</v>
      </c>
      <c r="F16" s="193"/>
    </row>
    <row r="17" spans="1:6" ht="15" customHeight="1">
      <c r="A17" s="242">
        <v>42705</v>
      </c>
      <c r="B17" s="334">
        <v>3492455.9898211621</v>
      </c>
      <c r="C17" s="334">
        <v>16.520229351293651</v>
      </c>
      <c r="D17" s="334">
        <v>1861518.830587998</v>
      </c>
      <c r="E17" s="334">
        <v>19.890990209158147</v>
      </c>
      <c r="F17" s="193"/>
    </row>
    <row r="18" spans="1:6" ht="15" customHeight="1">
      <c r="A18" s="242">
        <v>43070</v>
      </c>
      <c r="B18" s="335">
        <v>4150995.3367956583</v>
      </c>
      <c r="C18" s="335">
        <v>18.856052843438079</v>
      </c>
      <c r="D18" s="335">
        <v>2285133.68176771</v>
      </c>
      <c r="E18" s="335">
        <v>22.756409670371397</v>
      </c>
      <c r="F18" s="193"/>
    </row>
    <row r="19" spans="1:6" ht="15" customHeight="1">
      <c r="A19" s="242">
        <v>43435</v>
      </c>
      <c r="B19" s="334">
        <v>4640425.6025647027</v>
      </c>
      <c r="C19" s="334">
        <v>11.790672502823327</v>
      </c>
      <c r="D19" s="334">
        <v>2617696.2297346606</v>
      </c>
      <c r="E19" s="334">
        <v>14.553308220886677</v>
      </c>
      <c r="F19" s="193"/>
    </row>
    <row r="20" spans="1:6" ht="15" customHeight="1">
      <c r="A20" s="412">
        <v>43800</v>
      </c>
      <c r="B20" s="413">
        <v>5477581.9654702405</v>
      </c>
      <c r="C20" s="413">
        <v>18.040508233616606</v>
      </c>
      <c r="D20" s="413">
        <v>3108733.1411760999</v>
      </c>
      <c r="E20" s="413">
        <v>18.758361106369193</v>
      </c>
      <c r="F20" s="193"/>
    </row>
    <row r="21" spans="1:6" ht="15" customHeight="1">
      <c r="A21" s="242">
        <v>43831</v>
      </c>
      <c r="B21" s="334">
        <v>5551850.5801723283</v>
      </c>
      <c r="C21" s="334">
        <v>1.3558649632312978</v>
      </c>
      <c r="D21" s="334">
        <v>3146501.9379677898</v>
      </c>
      <c r="E21" s="334">
        <v>1.2149256651023279</v>
      </c>
      <c r="F21" s="193"/>
    </row>
    <row r="22" spans="1:6" ht="15" customHeight="1">
      <c r="A22" s="242">
        <v>43862</v>
      </c>
      <c r="B22" s="335">
        <v>5540183.1368342973</v>
      </c>
      <c r="C22" s="335">
        <v>1.1428614260577774</v>
      </c>
      <c r="D22" s="335">
        <v>3157839.6616650298</v>
      </c>
      <c r="E22" s="335">
        <v>1.5796312600299984</v>
      </c>
      <c r="F22" s="193"/>
    </row>
    <row r="23" spans="1:6" ht="15" customHeight="1">
      <c r="A23" s="242">
        <v>43891</v>
      </c>
      <c r="B23" s="334">
        <v>5303311.9145859713</v>
      </c>
      <c r="C23" s="334">
        <v>-3.1815142517782107</v>
      </c>
      <c r="D23" s="334">
        <v>2984803.1956457593</v>
      </c>
      <c r="E23" s="334">
        <v>-3.9865096134773239</v>
      </c>
      <c r="F23" s="193"/>
    </row>
    <row r="24" spans="1:6" ht="15" customHeight="1">
      <c r="A24" s="242">
        <v>43922</v>
      </c>
      <c r="B24" s="335">
        <v>5300851.40729912</v>
      </c>
      <c r="C24" s="335">
        <v>-3.226433840428129</v>
      </c>
      <c r="D24" s="335">
        <v>2969165.3736353298</v>
      </c>
      <c r="E24" s="335">
        <v>-4.4895383811544747</v>
      </c>
      <c r="F24" s="193"/>
    </row>
    <row r="25" spans="1:6" ht="15" customHeight="1">
      <c r="A25" s="242">
        <v>43952</v>
      </c>
      <c r="B25" s="334">
        <v>5359944.2459031846</v>
      </c>
      <c r="C25" s="334">
        <v>-2.1476213465836622</v>
      </c>
      <c r="D25" s="334">
        <v>2998819.0153378909</v>
      </c>
      <c r="E25" s="334">
        <v>-3.5356565149437813</v>
      </c>
      <c r="F25" s="193"/>
    </row>
    <row r="26" spans="1:6" ht="15" customHeight="1">
      <c r="A26" s="242">
        <v>43983</v>
      </c>
      <c r="B26" s="335">
        <v>5506646.3219712833</v>
      </c>
      <c r="C26" s="335">
        <v>0.5306055972189796</v>
      </c>
      <c r="D26" s="335">
        <v>3066896.2041326696</v>
      </c>
      <c r="E26" s="335">
        <v>-1.3457873398423175</v>
      </c>
      <c r="F26" s="193"/>
    </row>
    <row r="27" spans="1:6" ht="15" customHeight="1">
      <c r="A27" s="242">
        <v>44013</v>
      </c>
      <c r="B27" s="334">
        <v>5684345.8643094702</v>
      </c>
      <c r="C27" s="334">
        <v>3.7747294361386992</v>
      </c>
      <c r="D27" s="334">
        <v>3158365.6050507193</v>
      </c>
      <c r="E27" s="334">
        <v>1.5965495145666466</v>
      </c>
      <c r="F27" s="193"/>
    </row>
    <row r="28" spans="1:6" ht="15" customHeight="1">
      <c r="A28" s="242">
        <v>44044</v>
      </c>
      <c r="B28" s="335">
        <v>5775804.543387549</v>
      </c>
      <c r="C28" s="335">
        <v>5.4444201802410959</v>
      </c>
      <c r="D28" s="335">
        <v>3217348.5834199893</v>
      </c>
      <c r="E28" s="335">
        <v>3.4938811828280052</v>
      </c>
      <c r="F28" s="193"/>
    </row>
    <row r="29" spans="1:6" ht="15" customHeight="1">
      <c r="A29" s="242">
        <v>44075</v>
      </c>
      <c r="B29" s="334">
        <v>5826997.5827518459</v>
      </c>
      <c r="C29" s="334">
        <v>6.3790121167380534</v>
      </c>
      <c r="D29" s="334">
        <v>3213222.888162531</v>
      </c>
      <c r="E29" s="334">
        <v>3.3611681106503966</v>
      </c>
      <c r="F29" s="193"/>
    </row>
    <row r="30" spans="1:6" ht="14.25" customHeight="1">
      <c r="A30" s="242">
        <v>44105</v>
      </c>
      <c r="B30" s="335">
        <v>5793995.5849723201</v>
      </c>
      <c r="C30" s="335">
        <v>5.7765200319538366</v>
      </c>
      <c r="D30" s="335">
        <v>3202683.545443851</v>
      </c>
      <c r="E30" s="335">
        <v>3.022144391339026</v>
      </c>
      <c r="F30" s="193"/>
    </row>
    <row r="31" spans="1:6" ht="14.25" customHeight="1">
      <c r="A31" s="242">
        <v>44136</v>
      </c>
      <c r="B31" s="334">
        <v>5894586.6548514916</v>
      </c>
      <c r="C31" s="334">
        <v>7.6129338092972176</v>
      </c>
      <c r="D31" s="334">
        <v>3252522.5446024192</v>
      </c>
      <c r="E31" s="334">
        <v>4.6253376181373085</v>
      </c>
      <c r="F31" s="193"/>
    </row>
    <row r="32" spans="1:6" ht="14.25" customHeight="1">
      <c r="A32" s="242">
        <v>44166</v>
      </c>
      <c r="B32" s="335">
        <v>6077637.6661526999</v>
      </c>
      <c r="C32" s="335">
        <v>10.954755300150865</v>
      </c>
      <c r="D32" s="335">
        <v>3319820.013633599</v>
      </c>
      <c r="E32" s="335">
        <v>6.7901252012142947</v>
      </c>
      <c r="F32" s="193"/>
    </row>
    <row r="33" spans="1:6" ht="14.25" customHeight="1">
      <c r="A33" s="242">
        <v>44197</v>
      </c>
      <c r="B33" s="334">
        <v>6127321.6702804528</v>
      </c>
      <c r="C33" s="334">
        <v>0.81748874903237834</v>
      </c>
      <c r="D33" s="334">
        <v>3348711.7747208197</v>
      </c>
      <c r="E33" s="334">
        <v>0.8702809480203797</v>
      </c>
      <c r="F33" s="193"/>
    </row>
    <row r="34" spans="1:6" ht="15" customHeight="1">
      <c r="A34" s="242">
        <v>44228</v>
      </c>
      <c r="B34" s="335">
        <v>6194124.9204776734</v>
      </c>
      <c r="C34" s="335">
        <v>1.9166534881424298</v>
      </c>
      <c r="D34" s="335">
        <v>3377409.5650758296</v>
      </c>
      <c r="E34" s="335">
        <v>1.7347190873519054</v>
      </c>
      <c r="F34" s="193"/>
    </row>
    <row r="35" spans="1:6" ht="15" customHeight="1">
      <c r="A35" s="242">
        <v>44256</v>
      </c>
      <c r="B35" s="334">
        <v>6384625.1656802669</v>
      </c>
      <c r="C35" s="334">
        <v>5.0510990682650885</v>
      </c>
      <c r="D35" s="334">
        <v>3420690.3547091405</v>
      </c>
      <c r="E35" s="334">
        <v>3.0384280069791316</v>
      </c>
      <c r="F35" s="193"/>
    </row>
    <row r="36" spans="1:6" ht="15" customHeight="1">
      <c r="A36" s="242">
        <v>44287</v>
      </c>
      <c r="B36" s="335">
        <v>6496349.9921016572</v>
      </c>
      <c r="C36" s="335">
        <v>6.889392704024317</v>
      </c>
      <c r="D36" s="335">
        <v>3455595.7332819197</v>
      </c>
      <c r="E36" s="335">
        <v>4.0898518320489359</v>
      </c>
      <c r="F36" s="193"/>
    </row>
    <row r="37" spans="1:6" ht="15" customHeight="1">
      <c r="A37" s="242">
        <v>44317</v>
      </c>
      <c r="B37" s="334">
        <v>6628529.8009770894</v>
      </c>
      <c r="C37" s="334">
        <v>9.0642477404073105</v>
      </c>
      <c r="D37" s="334">
        <v>3500937.8369182697</v>
      </c>
      <c r="E37" s="334">
        <v>5.4556518889840078</v>
      </c>
      <c r="F37" s="193"/>
    </row>
    <row r="38" spans="1:6" ht="15" customHeight="1">
      <c r="A38" s="242">
        <v>44348</v>
      </c>
      <c r="B38" s="335">
        <v>6721316.4090601653</v>
      </c>
      <c r="C38" s="335">
        <v>10.590936450394395</v>
      </c>
      <c r="D38" s="335">
        <v>3541674.1065686597</v>
      </c>
      <c r="E38" s="335">
        <v>6.6827144852421583</v>
      </c>
      <c r="F38" s="193"/>
    </row>
    <row r="39" spans="1:6" ht="15" customHeight="1">
      <c r="A39" s="242">
        <v>44378</v>
      </c>
      <c r="B39" s="334">
        <v>6779775.8871635152</v>
      </c>
      <c r="C39" s="334">
        <v>11.552814754343316</v>
      </c>
      <c r="D39" s="334">
        <v>3561535.778025731</v>
      </c>
      <c r="E39" s="334">
        <v>7.2809900355884025</v>
      </c>
      <c r="F39" s="193"/>
    </row>
    <row r="40" spans="1:6" ht="15" customHeight="1">
      <c r="A40" s="242">
        <v>44409</v>
      </c>
      <c r="B40" s="335">
        <v>6841118.1945939753</v>
      </c>
      <c r="C40" s="335">
        <v>12.562126444181047</v>
      </c>
      <c r="D40" s="335">
        <v>3591664.9985407991</v>
      </c>
      <c r="E40" s="335">
        <v>8.1885458787165106</v>
      </c>
      <c r="F40" s="193"/>
    </row>
    <row r="41" spans="1:6" ht="15" customHeight="1">
      <c r="A41" s="242">
        <v>44440</v>
      </c>
      <c r="B41" s="334">
        <v>6843741.5488364389</v>
      </c>
      <c r="C41" s="334">
        <v>12.605290488939303</v>
      </c>
      <c r="D41" s="334">
        <v>3595356.0823903717</v>
      </c>
      <c r="E41" s="334">
        <v>8.2997291306522953</v>
      </c>
      <c r="F41" s="193"/>
    </row>
    <row r="42" spans="1:6" ht="15" customHeight="1">
      <c r="A42" s="242">
        <v>44470</v>
      </c>
      <c r="B42" s="335">
        <v>6793898.6934167957</v>
      </c>
      <c r="C42" s="335">
        <v>11.78518803865299</v>
      </c>
      <c r="D42" s="335">
        <v>3531417.4381190194</v>
      </c>
      <c r="E42" s="335">
        <v>6.3737619393957203</v>
      </c>
      <c r="F42" s="193"/>
    </row>
    <row r="43" spans="1:6">
      <c r="A43" s="385"/>
      <c r="B43" s="386"/>
      <c r="C43" s="385"/>
      <c r="D43" s="386"/>
      <c r="E43" s="385"/>
      <c r="F43" s="193"/>
    </row>
    <row r="44" spans="1:6" s="193" customFormat="1">
      <c r="A44" s="394" t="s">
        <v>102</v>
      </c>
      <c r="B44" s="377"/>
      <c r="C44" s="348"/>
      <c r="D44" s="377"/>
      <c r="E44" s="348"/>
    </row>
    <row r="45" spans="1:6" s="193" customFormat="1">
      <c r="A45" s="394" t="s">
        <v>229</v>
      </c>
      <c r="B45" s="377"/>
      <c r="C45" s="348"/>
      <c r="D45" s="377"/>
      <c r="E45" s="348"/>
    </row>
    <row r="46" spans="1:6">
      <c r="A46" s="193"/>
      <c r="B46" s="306"/>
      <c r="C46" s="193"/>
      <c r="D46" s="194"/>
      <c r="E46"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7"/>
  <sheetViews>
    <sheetView showGridLines="0" zoomScale="80" zoomScaleNormal="80" zoomScaleSheetLayoutView="80" workbookViewId="0">
      <selection sqref="A1:L1"/>
    </sheetView>
  </sheetViews>
  <sheetFormatPr defaultColWidth="9.140625"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42" t="s">
        <v>104</v>
      </c>
      <c r="B1" s="442"/>
      <c r="C1" s="442"/>
      <c r="D1" s="442"/>
      <c r="E1" s="442"/>
      <c r="F1" s="442"/>
      <c r="G1" s="442"/>
      <c r="H1" s="442"/>
      <c r="I1" s="442"/>
      <c r="J1" s="442"/>
      <c r="K1" s="442"/>
      <c r="L1" s="442"/>
      <c r="M1" s="272"/>
    </row>
    <row r="2" spans="1:13" s="22" customFormat="1" ht="30" customHeight="1">
      <c r="A2" s="454" t="s">
        <v>120</v>
      </c>
      <c r="B2" s="455"/>
      <c r="C2" s="455"/>
      <c r="D2" s="455"/>
      <c r="E2" s="455"/>
      <c r="F2" s="455"/>
      <c r="G2" s="455"/>
      <c r="H2" s="455"/>
      <c r="I2" s="455"/>
      <c r="J2" s="455"/>
      <c r="K2" s="455"/>
      <c r="L2" s="455"/>
      <c r="M2" s="134"/>
    </row>
    <row r="3" spans="1:13" ht="39.75" customHeight="1">
      <c r="A3" s="135"/>
      <c r="B3" s="135"/>
      <c r="C3" s="135"/>
      <c r="D3" s="135"/>
      <c r="E3" s="135"/>
      <c r="F3" s="135"/>
      <c r="G3" s="135"/>
      <c r="H3" s="135"/>
      <c r="I3" s="135"/>
      <c r="J3" s="135"/>
      <c r="K3" s="135"/>
      <c r="L3" s="283" t="s">
        <v>105</v>
      </c>
      <c r="M3" s="136"/>
    </row>
    <row r="4" spans="1:13" s="251" customFormat="1" ht="39.950000000000003" customHeight="1">
      <c r="A4" s="456" t="s">
        <v>186</v>
      </c>
      <c r="B4" s="456"/>
      <c r="C4" s="456"/>
      <c r="D4" s="456"/>
      <c r="E4" s="249"/>
      <c r="F4" s="249"/>
      <c r="G4" s="195"/>
      <c r="H4" s="195"/>
      <c r="I4" s="195"/>
      <c r="J4" s="195"/>
      <c r="K4" s="195"/>
      <c r="L4" s="252" t="s">
        <v>248</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44" t="s">
        <v>5</v>
      </c>
      <c r="B6" s="131" t="s">
        <v>198</v>
      </c>
      <c r="C6" s="139" t="s">
        <v>6</v>
      </c>
      <c r="D6" s="139" t="s">
        <v>15</v>
      </c>
      <c r="E6" s="139" t="s">
        <v>7</v>
      </c>
      <c r="F6" s="139" t="s">
        <v>8</v>
      </c>
      <c r="G6" s="139" t="s">
        <v>55</v>
      </c>
      <c r="H6" s="139" t="s">
        <v>11</v>
      </c>
      <c r="I6" s="139" t="s">
        <v>57</v>
      </c>
      <c r="J6" s="139" t="s">
        <v>56</v>
      </c>
      <c r="K6" s="139" t="s">
        <v>141</v>
      </c>
      <c r="L6" s="140" t="s">
        <v>27</v>
      </c>
      <c r="M6" s="138"/>
    </row>
    <row r="7" spans="1:13" s="4" customFormat="1" ht="15" customHeight="1">
      <c r="A7" s="341">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1676727.95701554</v>
      </c>
      <c r="C17" s="130">
        <v>149934.73427115</v>
      </c>
      <c r="D17" s="130">
        <v>668296.63448156998</v>
      </c>
      <c r="E17" s="130">
        <v>3822.9621129299999</v>
      </c>
      <c r="F17" s="130">
        <v>622027.42590750998</v>
      </c>
      <c r="G17" s="130">
        <v>3798.0255949799998</v>
      </c>
      <c r="H17" s="130">
        <v>87447.375372659997</v>
      </c>
      <c r="I17" s="130">
        <v>181758.59592245999</v>
      </c>
      <c r="J17" s="130">
        <v>62013.354402230005</v>
      </c>
      <c r="K17" s="130">
        <v>36628.924740132919</v>
      </c>
      <c r="L17" s="130">
        <v>3492455.989821163</v>
      </c>
      <c r="M17" s="119"/>
    </row>
    <row r="18" spans="1:13" s="4" customFormat="1" ht="15" customHeight="1">
      <c r="A18" s="242">
        <v>43070</v>
      </c>
      <c r="B18" s="129">
        <v>1916890.9900395803</v>
      </c>
      <c r="C18" s="129">
        <v>228170.69426468009</v>
      </c>
      <c r="D18" s="129">
        <v>839113.1143630998</v>
      </c>
      <c r="E18" s="129">
        <v>3079.7593577100001</v>
      </c>
      <c r="F18" s="129">
        <v>733730.69181742007</v>
      </c>
      <c r="G18" s="129">
        <v>6917.11328469</v>
      </c>
      <c r="H18" s="129">
        <v>105911.44327822</v>
      </c>
      <c r="I18" s="129">
        <v>213640.15781911998</v>
      </c>
      <c r="J18" s="129">
        <v>63024.235045059992</v>
      </c>
      <c r="K18" s="129">
        <v>40517.137526078164</v>
      </c>
      <c r="L18" s="129">
        <v>4150995.3367956583</v>
      </c>
      <c r="M18" s="119"/>
    </row>
    <row r="19" spans="1:13" s="4" customFormat="1" ht="15" customHeight="1">
      <c r="A19" s="242">
        <v>43435</v>
      </c>
      <c r="B19" s="130">
        <v>2044389.3209359099</v>
      </c>
      <c r="C19" s="130">
        <v>305939.33149337984</v>
      </c>
      <c r="D19" s="130">
        <v>974798.4868363709</v>
      </c>
      <c r="E19" s="130">
        <v>4365.4486371800003</v>
      </c>
      <c r="F19" s="130">
        <v>811543.39728995902</v>
      </c>
      <c r="G19" s="130">
        <v>11368.310474639999</v>
      </c>
      <c r="H19" s="130">
        <v>123922.17965739001</v>
      </c>
      <c r="I19" s="130">
        <v>239636.90895320001</v>
      </c>
      <c r="J19" s="130">
        <v>82124.970748960011</v>
      </c>
      <c r="K19" s="130">
        <v>42337.247537713592</v>
      </c>
      <c r="L19" s="130">
        <v>4640425.6025647037</v>
      </c>
      <c r="M19" s="336"/>
    </row>
    <row r="20" spans="1:13" s="4" customFormat="1" ht="15" customHeight="1">
      <c r="A20" s="412">
        <v>43800</v>
      </c>
      <c r="B20" s="414">
        <v>2148431.2343575503</v>
      </c>
      <c r="C20" s="414">
        <v>496538.84366468998</v>
      </c>
      <c r="D20" s="414">
        <v>1184027.7246333999</v>
      </c>
      <c r="E20" s="414">
        <v>3916.9291149400001</v>
      </c>
      <c r="F20" s="414">
        <v>928711.81712140015</v>
      </c>
      <c r="G20" s="414">
        <v>29068.257913429999</v>
      </c>
      <c r="H20" s="414">
        <v>210356.16555536998</v>
      </c>
      <c r="I20" s="414">
        <v>299383.23544331</v>
      </c>
      <c r="J20" s="414">
        <v>124538.71911361002</v>
      </c>
      <c r="K20" s="414">
        <v>52609.03855253954</v>
      </c>
      <c r="L20" s="414">
        <v>5477581.9654702395</v>
      </c>
      <c r="M20" s="336"/>
    </row>
    <row r="21" spans="1:13" s="4" customFormat="1" ht="15" customHeight="1">
      <c r="A21" s="242">
        <v>43831</v>
      </c>
      <c r="B21" s="130">
        <v>2141262.9825450401</v>
      </c>
      <c r="C21" s="130">
        <v>526881.92006368993</v>
      </c>
      <c r="D21" s="130">
        <v>1218953.88469955</v>
      </c>
      <c r="E21" s="130">
        <v>4269.9897901599998</v>
      </c>
      <c r="F21" s="130">
        <v>934920.76472415018</v>
      </c>
      <c r="G21" s="130">
        <v>31976.966347219997</v>
      </c>
      <c r="H21" s="130">
        <v>206450.77799354002</v>
      </c>
      <c r="I21" s="130">
        <v>303732.21760184999</v>
      </c>
      <c r="J21" s="130">
        <v>131076.70437230999</v>
      </c>
      <c r="K21" s="130">
        <v>52324.372034816552</v>
      </c>
      <c r="L21" s="130">
        <v>5551850.5801723273</v>
      </c>
      <c r="M21" s="336"/>
    </row>
    <row r="22" spans="1:13" s="4" customFormat="1" ht="15" customHeight="1">
      <c r="A22" s="242">
        <v>43862</v>
      </c>
      <c r="B22" s="129">
        <v>2146823.0579103497</v>
      </c>
      <c r="C22" s="129">
        <v>488970.20228759007</v>
      </c>
      <c r="D22" s="129">
        <v>1230528.4481284099</v>
      </c>
      <c r="E22" s="129">
        <v>4655.2102746299997</v>
      </c>
      <c r="F22" s="129">
        <v>938246.63537328015</v>
      </c>
      <c r="G22" s="129">
        <v>31397.83835125</v>
      </c>
      <c r="H22" s="129">
        <v>211201.97507407999</v>
      </c>
      <c r="I22" s="129">
        <v>302573.02812690003</v>
      </c>
      <c r="J22" s="129">
        <v>134210.67690796003</v>
      </c>
      <c r="K22" s="129">
        <v>51576.064399845724</v>
      </c>
      <c r="L22" s="129">
        <v>5540183.1368342964</v>
      </c>
      <c r="M22" s="336"/>
    </row>
    <row r="23" spans="1:13" s="4" customFormat="1" ht="15" customHeight="1">
      <c r="A23" s="242">
        <v>43891</v>
      </c>
      <c r="B23" s="130">
        <v>2093260.25510483</v>
      </c>
      <c r="C23" s="130">
        <v>356173.11660839</v>
      </c>
      <c r="D23" s="130">
        <v>1196987.1875312102</v>
      </c>
      <c r="E23" s="130">
        <v>6233.2386298599995</v>
      </c>
      <c r="F23" s="130">
        <v>915430.6230111199</v>
      </c>
      <c r="G23" s="130">
        <v>28913.085362690003</v>
      </c>
      <c r="H23" s="130">
        <v>216871.75291686002</v>
      </c>
      <c r="I23" s="130">
        <v>303311.41974078002</v>
      </c>
      <c r="J23" s="130">
        <v>137216.75085139001</v>
      </c>
      <c r="K23" s="130">
        <v>48914.484828841043</v>
      </c>
      <c r="L23" s="130">
        <v>5303311.9145859713</v>
      </c>
      <c r="M23" s="336"/>
    </row>
    <row r="24" spans="1:13" s="4" customFormat="1" ht="15" customHeight="1">
      <c r="A24" s="242">
        <v>43922</v>
      </c>
      <c r="B24" s="129">
        <v>2043479.0497024597</v>
      </c>
      <c r="C24" s="129">
        <v>394155.39503100998</v>
      </c>
      <c r="D24" s="129">
        <v>1202599.90599705</v>
      </c>
      <c r="E24" s="129">
        <v>6882.3397133599992</v>
      </c>
      <c r="F24" s="129">
        <v>920548.76928610972</v>
      </c>
      <c r="G24" s="129">
        <v>28017.820805970001</v>
      </c>
      <c r="H24" s="129">
        <v>202568.99495618002</v>
      </c>
      <c r="I24" s="129">
        <v>313480.91022468999</v>
      </c>
      <c r="J24" s="129">
        <v>138959.20230844</v>
      </c>
      <c r="K24" s="129">
        <v>50159.019273847436</v>
      </c>
      <c r="L24" s="129">
        <v>5300851.4072991172</v>
      </c>
      <c r="M24" s="336"/>
    </row>
    <row r="25" spans="1:13" s="4" customFormat="1" ht="15" customHeight="1">
      <c r="A25" s="242">
        <v>43952</v>
      </c>
      <c r="B25" s="130">
        <v>2043411.76374229</v>
      </c>
      <c r="C25" s="130">
        <v>423002.01934616989</v>
      </c>
      <c r="D25" s="130">
        <v>1226530.6793601899</v>
      </c>
      <c r="E25" s="130">
        <v>7173.0008115299997</v>
      </c>
      <c r="F25" s="130">
        <v>928502.98282335023</v>
      </c>
      <c r="G25" s="130">
        <v>28891.650597949996</v>
      </c>
      <c r="H25" s="130">
        <v>198799.83142191</v>
      </c>
      <c r="I25" s="130">
        <v>315598.50697026</v>
      </c>
      <c r="J25" s="130">
        <v>138621.51603115004</v>
      </c>
      <c r="K25" s="130">
        <v>49412.294798383467</v>
      </c>
      <c r="L25" s="130">
        <v>5359944.2459031837</v>
      </c>
      <c r="M25" s="336"/>
    </row>
    <row r="26" spans="1:13" s="4" customFormat="1" ht="15" customHeight="1">
      <c r="A26" s="242">
        <v>43983</v>
      </c>
      <c r="B26" s="129">
        <v>2089192.00847915</v>
      </c>
      <c r="C26" s="129">
        <v>465519.23969224998</v>
      </c>
      <c r="D26" s="129">
        <v>1265274.62197897</v>
      </c>
      <c r="E26" s="129">
        <v>7539.4629349200004</v>
      </c>
      <c r="F26" s="129">
        <v>941896.85325019981</v>
      </c>
      <c r="G26" s="129">
        <v>28726.657618770001</v>
      </c>
      <c r="H26" s="129">
        <v>200305.8055096399</v>
      </c>
      <c r="I26" s="129">
        <v>315588.59724793001</v>
      </c>
      <c r="J26" s="129">
        <v>138289.87909416997</v>
      </c>
      <c r="K26" s="129">
        <v>54313.196165288755</v>
      </c>
      <c r="L26" s="129">
        <v>5506646.3219712889</v>
      </c>
      <c r="M26" s="336"/>
    </row>
    <row r="27" spans="1:13" s="4" customFormat="1" ht="15" customHeight="1">
      <c r="A27" s="242">
        <v>44013</v>
      </c>
      <c r="B27" s="130">
        <v>2148441.9331874601</v>
      </c>
      <c r="C27" s="130">
        <v>512392.63159327989</v>
      </c>
      <c r="D27" s="130">
        <v>1304138.5466849492</v>
      </c>
      <c r="E27" s="130">
        <v>6330.2348832500002</v>
      </c>
      <c r="F27" s="130">
        <v>965884.95422140998</v>
      </c>
      <c r="G27" s="130">
        <v>29302.276479349999</v>
      </c>
      <c r="H27" s="130">
        <v>202780.17830447</v>
      </c>
      <c r="I27" s="130">
        <v>317759.5289719</v>
      </c>
      <c r="J27" s="130">
        <v>143805.46887910995</v>
      </c>
      <c r="K27" s="130">
        <v>53510.111104290045</v>
      </c>
      <c r="L27" s="130">
        <v>5684345.8643094702</v>
      </c>
      <c r="M27" s="336"/>
    </row>
    <row r="28" spans="1:13" s="4" customFormat="1" ht="15" customHeight="1">
      <c r="A28" s="242">
        <v>44044</v>
      </c>
      <c r="B28" s="129">
        <v>2196336.0647125193</v>
      </c>
      <c r="C28" s="129">
        <v>516260.75548010011</v>
      </c>
      <c r="D28" s="129">
        <v>1339743.6615977925</v>
      </c>
      <c r="E28" s="129">
        <v>6552.3312009900001</v>
      </c>
      <c r="F28" s="129">
        <v>968948.57107831992</v>
      </c>
      <c r="G28" s="129">
        <v>27978.96598791</v>
      </c>
      <c r="H28" s="129">
        <v>195126.6421976999</v>
      </c>
      <c r="I28" s="129">
        <v>315848.50243790005</v>
      </c>
      <c r="J28" s="129">
        <v>150955.48318732</v>
      </c>
      <c r="K28" s="129">
        <v>58053.565506998319</v>
      </c>
      <c r="L28" s="129">
        <v>5775804.543387549</v>
      </c>
      <c r="M28" s="336"/>
    </row>
    <row r="29" spans="1:13" s="4" customFormat="1" ht="15" customHeight="1">
      <c r="A29" s="242">
        <v>44075</v>
      </c>
      <c r="B29" s="130">
        <v>2222078.6508685304</v>
      </c>
      <c r="C29" s="130">
        <v>501762.08585030993</v>
      </c>
      <c r="D29" s="130">
        <v>1344397.541868401</v>
      </c>
      <c r="E29" s="130">
        <v>6706.9504746599996</v>
      </c>
      <c r="F29" s="130">
        <v>966587.26838944992</v>
      </c>
      <c r="G29" s="130">
        <v>27843.436977230005</v>
      </c>
      <c r="H29" s="130">
        <v>197439.17360072001</v>
      </c>
      <c r="I29" s="130">
        <v>348502.40281716996</v>
      </c>
      <c r="J29" s="130">
        <v>153544.26073958003</v>
      </c>
      <c r="K29" s="130">
        <v>58135.81116579262</v>
      </c>
      <c r="L29" s="130">
        <v>5826997.582751845</v>
      </c>
      <c r="M29" s="336"/>
    </row>
    <row r="30" spans="1:13" s="4" customFormat="1" ht="15" customHeight="1">
      <c r="A30" s="242">
        <v>44105</v>
      </c>
      <c r="B30" s="129">
        <v>2178752.6727646403</v>
      </c>
      <c r="C30" s="129">
        <v>501313.01935438003</v>
      </c>
      <c r="D30" s="129">
        <v>1358759.1058047912</v>
      </c>
      <c r="E30" s="129">
        <v>6667.7958551800002</v>
      </c>
      <c r="F30" s="129">
        <v>967930.76352208992</v>
      </c>
      <c r="G30" s="129">
        <v>28023.724208900003</v>
      </c>
      <c r="H30" s="129">
        <v>186824.7896362</v>
      </c>
      <c r="I30" s="129">
        <v>353275.97179285996</v>
      </c>
      <c r="J30" s="129">
        <v>157997.08864525001</v>
      </c>
      <c r="K30" s="129">
        <v>54450.653388031991</v>
      </c>
      <c r="L30" s="129">
        <v>5793995.5849723229</v>
      </c>
      <c r="M30" s="336"/>
    </row>
    <row r="31" spans="1:13" s="4" customFormat="1" ht="15" customHeight="1">
      <c r="A31" s="242">
        <v>44136</v>
      </c>
      <c r="B31" s="130">
        <v>2172397.62659914</v>
      </c>
      <c r="C31" s="130">
        <v>567102.16059326997</v>
      </c>
      <c r="D31" s="130">
        <v>1379512.88530422</v>
      </c>
      <c r="E31" s="130">
        <v>6804.4153048100006</v>
      </c>
      <c r="F31" s="130">
        <v>980701.1360489002</v>
      </c>
      <c r="G31" s="130">
        <v>32378.36822579</v>
      </c>
      <c r="H31" s="130">
        <v>177839.89825487</v>
      </c>
      <c r="I31" s="130">
        <v>360829.96843300998</v>
      </c>
      <c r="J31" s="130">
        <v>161368.95075358998</v>
      </c>
      <c r="K31" s="130">
        <v>55651.245333892708</v>
      </c>
      <c r="L31" s="130">
        <v>5894586.6548514925</v>
      </c>
      <c r="M31" s="336"/>
    </row>
    <row r="32" spans="1:13" s="4" customFormat="1" ht="15" customHeight="1">
      <c r="A32" s="242">
        <v>44166</v>
      </c>
      <c r="B32" s="129">
        <v>2199004.3780906601</v>
      </c>
      <c r="C32" s="129">
        <v>613422.93190427998</v>
      </c>
      <c r="D32" s="129">
        <v>1418118.9580439897</v>
      </c>
      <c r="E32" s="129">
        <v>6661.7791211399999</v>
      </c>
      <c r="F32" s="129">
        <v>1004245.5652467301</v>
      </c>
      <c r="G32" s="129">
        <v>34730.323651040002</v>
      </c>
      <c r="H32" s="129">
        <v>181306.7359574</v>
      </c>
      <c r="I32" s="129">
        <v>393920.17593686999</v>
      </c>
      <c r="J32" s="129">
        <v>167433.78604139001</v>
      </c>
      <c r="K32" s="129">
        <v>58793.032159200608</v>
      </c>
      <c r="L32" s="129">
        <v>6077637.6661527017</v>
      </c>
      <c r="M32" s="336"/>
    </row>
    <row r="33" spans="1:13" s="4" customFormat="1" ht="15" customHeight="1">
      <c r="A33" s="242">
        <v>44197</v>
      </c>
      <c r="B33" s="130">
        <v>2235603.6088735503</v>
      </c>
      <c r="C33" s="130">
        <v>602719.01440559013</v>
      </c>
      <c r="D33" s="130">
        <v>1426848.7122694999</v>
      </c>
      <c r="E33" s="130">
        <v>6792.9803695500004</v>
      </c>
      <c r="F33" s="130">
        <v>1012586.65635848</v>
      </c>
      <c r="G33" s="130">
        <v>34161.124249699998</v>
      </c>
      <c r="H33" s="130">
        <v>191715.88923175997</v>
      </c>
      <c r="I33" s="130">
        <v>378584.54331487999</v>
      </c>
      <c r="J33" s="130">
        <v>174537.68244396002</v>
      </c>
      <c r="K33" s="130">
        <v>63771.458763478237</v>
      </c>
      <c r="L33" s="130">
        <v>6127321.6702804491</v>
      </c>
      <c r="M33" s="336"/>
    </row>
    <row r="34" spans="1:13" s="4" customFormat="1" ht="15" customHeight="1">
      <c r="A34" s="242">
        <v>44228</v>
      </c>
      <c r="B34" s="129">
        <v>2256277.9077825206</v>
      </c>
      <c r="C34" s="129">
        <v>603931.38455334003</v>
      </c>
      <c r="D34" s="129">
        <v>1456275.9193053399</v>
      </c>
      <c r="E34" s="129">
        <v>6874.4634189999997</v>
      </c>
      <c r="F34" s="129">
        <v>1009312.9679590401</v>
      </c>
      <c r="G34" s="129">
        <v>35676.297231309996</v>
      </c>
      <c r="H34" s="129">
        <v>201708.93521782002</v>
      </c>
      <c r="I34" s="129">
        <v>385142.9799332</v>
      </c>
      <c r="J34" s="129">
        <v>177271.71693382002</v>
      </c>
      <c r="K34" s="129">
        <v>61652.348142286304</v>
      </c>
      <c r="L34" s="129">
        <v>6194124.9204776771</v>
      </c>
      <c r="M34" s="336"/>
    </row>
    <row r="35" spans="1:13" s="4" customFormat="1" ht="15" customHeight="1">
      <c r="A35" s="242">
        <v>44256</v>
      </c>
      <c r="B35" s="130">
        <v>2277145.6037443895</v>
      </c>
      <c r="C35" s="130">
        <v>626931.10896011</v>
      </c>
      <c r="D35" s="130">
        <v>1489279.5443477198</v>
      </c>
      <c r="E35" s="130">
        <v>7189.4472802500004</v>
      </c>
      <c r="F35" s="130">
        <v>1012765.0699841101</v>
      </c>
      <c r="G35" s="130">
        <v>39175.087254879996</v>
      </c>
      <c r="H35" s="130">
        <v>221078.02979711001</v>
      </c>
      <c r="I35" s="130">
        <v>467707.70754626096</v>
      </c>
      <c r="J35" s="130">
        <v>180399.32242136999</v>
      </c>
      <c r="K35" s="130">
        <v>62954.244344065904</v>
      </c>
      <c r="L35" s="130">
        <v>6384625.1656802651</v>
      </c>
      <c r="M35" s="336"/>
    </row>
    <row r="36" spans="1:13" s="4" customFormat="1" ht="15" customHeight="1">
      <c r="A36" s="242">
        <v>44287</v>
      </c>
      <c r="B36" s="129">
        <v>2295335.4832297997</v>
      </c>
      <c r="C36" s="129">
        <v>657238.53828370001</v>
      </c>
      <c r="D36" s="129">
        <v>1518629.5789264191</v>
      </c>
      <c r="E36" s="129">
        <v>7192.9112178800005</v>
      </c>
      <c r="F36" s="129">
        <v>1009180.6775051398</v>
      </c>
      <c r="G36" s="129">
        <v>38176.033017670001</v>
      </c>
      <c r="H36" s="129">
        <v>238723.15580040996</v>
      </c>
      <c r="I36" s="129">
        <v>484079.68667582003</v>
      </c>
      <c r="J36" s="129">
        <v>185069.86423145997</v>
      </c>
      <c r="K36" s="129">
        <v>62724.063213357273</v>
      </c>
      <c r="L36" s="129">
        <v>6496349.9921016563</v>
      </c>
      <c r="M36" s="336"/>
    </row>
    <row r="37" spans="1:13" s="4" customFormat="1" ht="15" customHeight="1">
      <c r="A37" s="242">
        <v>44317</v>
      </c>
      <c r="B37" s="130">
        <v>2330506.7258672295</v>
      </c>
      <c r="C37" s="130">
        <v>688179.87042030995</v>
      </c>
      <c r="D37" s="130">
        <v>1548786.1253035201</v>
      </c>
      <c r="E37" s="130">
        <v>7423.9776741000005</v>
      </c>
      <c r="F37" s="130">
        <v>1017735.9116568802</v>
      </c>
      <c r="G37" s="130">
        <v>41172.545540440005</v>
      </c>
      <c r="H37" s="130">
        <v>251710.78670608997</v>
      </c>
      <c r="I37" s="130">
        <v>495473.36597437999</v>
      </c>
      <c r="J37" s="130">
        <v>188273.64345353004</v>
      </c>
      <c r="K37" s="130">
        <v>59266.84838060473</v>
      </c>
      <c r="L37" s="130">
        <v>6628529.8009770829</v>
      </c>
      <c r="M37" s="336"/>
    </row>
    <row r="38" spans="1:13" s="4" customFormat="1" ht="15" customHeight="1">
      <c r="A38" s="242">
        <v>44348</v>
      </c>
      <c r="B38" s="129">
        <v>2363195.2581391693</v>
      </c>
      <c r="C38" s="129">
        <v>702595.76492657</v>
      </c>
      <c r="D38" s="129">
        <v>1567146.2303315287</v>
      </c>
      <c r="E38" s="129">
        <v>6557.3442721199999</v>
      </c>
      <c r="F38" s="129">
        <v>1024604.6497666899</v>
      </c>
      <c r="G38" s="129">
        <v>41422.676050350005</v>
      </c>
      <c r="H38" s="129">
        <v>265126.85334263003</v>
      </c>
      <c r="I38" s="129">
        <v>496911.09169650002</v>
      </c>
      <c r="J38" s="129">
        <v>192470.80579627003</v>
      </c>
      <c r="K38" s="129">
        <v>61285.734738334861</v>
      </c>
      <c r="L38" s="129">
        <v>6721316.4090601634</v>
      </c>
      <c r="M38" s="336"/>
    </row>
    <row r="39" spans="1:13" s="4" customFormat="1" ht="15" customHeight="1">
      <c r="A39" s="242">
        <v>44378</v>
      </c>
      <c r="B39" s="130">
        <v>2406954.6750958404</v>
      </c>
      <c r="C39" s="130">
        <v>689860.5516245102</v>
      </c>
      <c r="D39" s="130">
        <v>1569958.7203253403</v>
      </c>
      <c r="E39" s="130">
        <v>7108.5152358400001</v>
      </c>
      <c r="F39" s="130">
        <v>1026257.70210367</v>
      </c>
      <c r="G39" s="130">
        <v>41300.820713050001</v>
      </c>
      <c r="H39" s="130">
        <v>274449.72432574001</v>
      </c>
      <c r="I39" s="130">
        <v>503747.19660681096</v>
      </c>
      <c r="J39" s="130">
        <v>196428.2135716</v>
      </c>
      <c r="K39" s="130">
        <v>63709.767561113564</v>
      </c>
      <c r="L39" s="130">
        <v>6779775.8871635152</v>
      </c>
      <c r="M39" s="336"/>
    </row>
    <row r="40" spans="1:13" s="4" customFormat="1" ht="15" customHeight="1">
      <c r="A40" s="242">
        <v>44409</v>
      </c>
      <c r="B40" s="129">
        <v>2465032.7566051595</v>
      </c>
      <c r="C40" s="129">
        <v>676727.35552782007</v>
      </c>
      <c r="D40" s="129">
        <v>1579094.3549969685</v>
      </c>
      <c r="E40" s="129">
        <v>7447.3407794099994</v>
      </c>
      <c r="F40" s="129">
        <v>1024908.37157444</v>
      </c>
      <c r="G40" s="129">
        <v>45605.373771740007</v>
      </c>
      <c r="H40" s="129">
        <v>271355.41570938012</v>
      </c>
      <c r="I40" s="129">
        <v>512619.45697951003</v>
      </c>
      <c r="J40" s="129">
        <v>198281.19268909999</v>
      </c>
      <c r="K40" s="129">
        <v>60046.57596044564</v>
      </c>
      <c r="L40" s="129">
        <v>6841118.1945939735</v>
      </c>
      <c r="M40" s="336"/>
    </row>
    <row r="41" spans="1:13" s="423" customFormat="1" ht="15" customHeight="1">
      <c r="A41" s="242">
        <v>44440</v>
      </c>
      <c r="B41" s="130">
        <v>2514941.6009851601</v>
      </c>
      <c r="C41" s="130">
        <v>639435.46901547001</v>
      </c>
      <c r="D41" s="130">
        <v>1574835.7424106693</v>
      </c>
      <c r="E41" s="130">
        <v>8014.5034220200005</v>
      </c>
      <c r="F41" s="130">
        <v>1023619.8323355997</v>
      </c>
      <c r="G41" s="130">
        <v>44660.835331490009</v>
      </c>
      <c r="H41" s="130">
        <v>273165.36666887999</v>
      </c>
      <c r="I41" s="130">
        <v>509743.610004541</v>
      </c>
      <c r="J41" s="130">
        <v>199737.16562049996</v>
      </c>
      <c r="K41" s="130">
        <v>55587.423042108843</v>
      </c>
      <c r="L41" s="130">
        <v>6843741.5488364398</v>
      </c>
      <c r="M41" s="422"/>
    </row>
    <row r="42" spans="1:13" s="423" customFormat="1" ht="15" customHeight="1">
      <c r="A42" s="243">
        <v>44470</v>
      </c>
      <c r="B42" s="432">
        <v>2539492.7953151069</v>
      </c>
      <c r="C42" s="432">
        <v>587313.69441986515</v>
      </c>
      <c r="D42" s="432">
        <v>1552529.4285012682</v>
      </c>
      <c r="E42" s="432">
        <v>7931.02919922414</v>
      </c>
      <c r="F42" s="432">
        <v>1017609.5602023094</v>
      </c>
      <c r="G42" s="432">
        <v>49251.915604214599</v>
      </c>
      <c r="H42" s="432">
        <v>290610.4100536388</v>
      </c>
      <c r="I42" s="432">
        <v>493835.27145856095</v>
      </c>
      <c r="J42" s="432">
        <v>199737.16562049996</v>
      </c>
      <c r="K42" s="432">
        <v>55587.423042108843</v>
      </c>
      <c r="L42" s="432">
        <v>6793898.6934167957</v>
      </c>
      <c r="M42" s="422"/>
    </row>
    <row r="43" spans="1:13" s="5" customFormat="1" ht="15" customHeight="1">
      <c r="A43" s="143"/>
      <c r="B43" s="144"/>
      <c r="C43" s="144"/>
      <c r="D43" s="144"/>
      <c r="E43" s="144"/>
      <c r="F43" s="144"/>
      <c r="G43" s="144"/>
      <c r="H43" s="144"/>
      <c r="I43" s="144"/>
      <c r="J43" s="144"/>
      <c r="K43" s="144"/>
      <c r="L43" s="145"/>
      <c r="M43" s="138"/>
    </row>
    <row r="44" spans="1:13" s="5" customFormat="1" ht="15" customHeight="1">
      <c r="A44" s="148" t="s">
        <v>102</v>
      </c>
      <c r="B44" s="144"/>
      <c r="C44" s="144"/>
      <c r="D44" s="144"/>
      <c r="E44" s="144"/>
      <c r="F44" s="144"/>
      <c r="G44" s="144"/>
      <c r="H44" s="144"/>
      <c r="I44" s="144"/>
      <c r="J44" s="144"/>
      <c r="K44" s="144"/>
      <c r="L44" s="145"/>
      <c r="M44" s="138"/>
    </row>
    <row r="45" spans="1:13">
      <c r="A45" s="148" t="s">
        <v>199</v>
      </c>
      <c r="B45" s="146"/>
      <c r="C45" s="147"/>
      <c r="D45" s="147"/>
      <c r="E45" s="146"/>
      <c r="F45" s="146"/>
      <c r="G45" s="146"/>
      <c r="H45" s="146"/>
      <c r="I45" s="146"/>
      <c r="J45" s="146"/>
      <c r="K45" s="146"/>
      <c r="L45" s="146"/>
      <c r="M45" s="136"/>
    </row>
    <row r="46" spans="1:13">
      <c r="A46" s="394" t="s">
        <v>229</v>
      </c>
    </row>
    <row r="47" spans="1:13">
      <c r="B47" s="391"/>
      <c r="C47" s="391"/>
      <c r="D47" s="391"/>
      <c r="E47" s="391"/>
      <c r="F47" s="391"/>
      <c r="G47" s="391"/>
      <c r="H47" s="391"/>
      <c r="I47" s="391"/>
      <c r="J47" s="391"/>
      <c r="K47" s="391"/>
      <c r="L47" s="391"/>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X118"/>
  <sheetViews>
    <sheetView topLeftCell="B1" zoomScale="80" zoomScaleNormal="80" zoomScaleSheetLayoutView="80" workbookViewId="0">
      <selection activeCell="D7" sqref="D7"/>
    </sheetView>
  </sheetViews>
  <sheetFormatPr defaultColWidth="9.140625" defaultRowHeight="15"/>
  <cols>
    <col min="1" max="1" width="8.7109375" style="91" hidden="1" customWidth="1"/>
    <col min="2" max="2" width="58.85546875" style="332" customWidth="1"/>
    <col min="3" max="12" width="17.7109375" style="332" customWidth="1"/>
    <col min="13" max="23" width="17.7109375" style="333" customWidth="1"/>
    <col min="24" max="24" width="17.7109375" style="79" customWidth="1"/>
    <col min="25" max="16384" width="9.140625" style="17"/>
  </cols>
  <sheetData>
    <row r="1" spans="1:24" s="275" customFormat="1" ht="20.100000000000001" customHeight="1">
      <c r="A1" s="274"/>
      <c r="B1" s="442" t="s">
        <v>104</v>
      </c>
      <c r="C1" s="442"/>
      <c r="D1" s="442"/>
      <c r="E1" s="442"/>
      <c r="F1" s="442"/>
      <c r="G1" s="442"/>
      <c r="H1" s="442"/>
      <c r="I1" s="442"/>
      <c r="J1" s="442"/>
      <c r="K1" s="442"/>
      <c r="L1" s="442"/>
      <c r="M1" s="442"/>
      <c r="N1" s="442"/>
      <c r="O1" s="442"/>
      <c r="P1" s="442"/>
      <c r="Q1" s="442"/>
      <c r="R1" s="442"/>
      <c r="S1" s="442"/>
      <c r="T1" s="442"/>
      <c r="U1" s="442"/>
      <c r="V1" s="442"/>
      <c r="W1" s="442"/>
      <c r="X1" s="442"/>
    </row>
    <row r="2" spans="1:24" ht="30" customHeight="1">
      <c r="B2" s="450" t="s">
        <v>121</v>
      </c>
      <c r="C2" s="450"/>
      <c r="D2" s="450"/>
      <c r="E2" s="450"/>
      <c r="F2" s="450"/>
      <c r="G2" s="450"/>
      <c r="H2" s="450"/>
      <c r="I2" s="450"/>
      <c r="J2" s="450"/>
      <c r="K2" s="450"/>
      <c r="L2" s="450"/>
      <c r="M2" s="450"/>
      <c r="N2" s="450"/>
      <c r="O2" s="450"/>
      <c r="P2" s="450"/>
      <c r="Q2" s="450"/>
      <c r="R2" s="450"/>
      <c r="S2" s="450"/>
      <c r="T2" s="450"/>
      <c r="U2" s="450"/>
      <c r="V2" s="450"/>
      <c r="W2" s="450"/>
      <c r="X2" s="450"/>
    </row>
    <row r="3" spans="1:24" s="23" customFormat="1" ht="39.950000000000003" customHeight="1">
      <c r="A3" s="94"/>
      <c r="B3" s="128"/>
      <c r="C3" s="128"/>
      <c r="D3" s="128"/>
      <c r="E3" s="128"/>
      <c r="F3" s="128"/>
      <c r="G3" s="128"/>
      <c r="H3" s="128"/>
      <c r="I3" s="128"/>
      <c r="J3" s="128"/>
      <c r="K3" s="128"/>
      <c r="L3" s="305"/>
      <c r="M3" s="305"/>
      <c r="N3" s="305"/>
      <c r="O3" s="305"/>
      <c r="P3" s="305"/>
      <c r="Q3" s="305"/>
      <c r="R3" s="305"/>
      <c r="S3" s="305"/>
      <c r="T3" s="305"/>
      <c r="U3" s="305"/>
      <c r="V3" s="305"/>
      <c r="W3" s="305"/>
      <c r="X3" s="283" t="s">
        <v>105</v>
      </c>
    </row>
    <row r="4" spans="1:24" s="254" customFormat="1" ht="39.950000000000003" customHeight="1">
      <c r="B4" s="121" t="s">
        <v>186</v>
      </c>
      <c r="C4" s="435"/>
      <c r="D4" s="434"/>
      <c r="E4" s="429"/>
      <c r="F4" s="428"/>
      <c r="G4" s="427"/>
      <c r="H4" s="426"/>
      <c r="I4" s="425"/>
      <c r="J4" s="421"/>
      <c r="K4" s="420"/>
      <c r="L4" s="121"/>
      <c r="M4" s="255"/>
      <c r="N4" s="256"/>
      <c r="O4" s="256"/>
      <c r="P4" s="256"/>
      <c r="Q4" s="256"/>
      <c r="R4" s="256"/>
      <c r="S4" s="257"/>
      <c r="T4" s="257"/>
      <c r="U4" s="257"/>
      <c r="V4" s="257"/>
      <c r="W4" s="258"/>
      <c r="X4" s="259" t="s">
        <v>248</v>
      </c>
    </row>
    <row r="5" spans="1:24" s="21" customFormat="1" ht="30" customHeight="1">
      <c r="A5" s="93"/>
      <c r="B5" s="460" t="s">
        <v>127</v>
      </c>
      <c r="C5" s="461"/>
      <c r="D5" s="461"/>
      <c r="E5" s="461"/>
      <c r="F5" s="461"/>
      <c r="G5" s="461"/>
      <c r="H5" s="461"/>
      <c r="I5" s="461"/>
      <c r="J5" s="461"/>
      <c r="K5" s="461"/>
      <c r="L5" s="461"/>
      <c r="M5" s="461"/>
      <c r="N5" s="461"/>
      <c r="O5" s="461"/>
      <c r="P5" s="461"/>
      <c r="Q5" s="461"/>
      <c r="R5" s="461"/>
      <c r="S5" s="461"/>
      <c r="T5" s="461"/>
      <c r="U5" s="461"/>
      <c r="V5" s="461"/>
      <c r="W5" s="461"/>
      <c r="X5" s="462"/>
    </row>
    <row r="6" spans="1:24" s="20" customFormat="1" ht="30" customHeight="1">
      <c r="A6" s="89"/>
      <c r="B6" s="196" t="s">
        <v>83</v>
      </c>
      <c r="C6" s="197">
        <v>43831</v>
      </c>
      <c r="D6" s="197">
        <v>43862</v>
      </c>
      <c r="E6" s="197">
        <v>43891</v>
      </c>
      <c r="F6" s="197">
        <v>43922</v>
      </c>
      <c r="G6" s="197">
        <v>43952</v>
      </c>
      <c r="H6" s="197">
        <v>43983</v>
      </c>
      <c r="I6" s="197">
        <v>44013</v>
      </c>
      <c r="J6" s="197">
        <v>44044</v>
      </c>
      <c r="K6" s="197">
        <v>44075</v>
      </c>
      <c r="L6" s="197">
        <v>44105</v>
      </c>
      <c r="M6" s="197">
        <v>44136</v>
      </c>
      <c r="N6" s="197">
        <v>44166</v>
      </c>
      <c r="O6" s="197">
        <v>44197</v>
      </c>
      <c r="P6" s="197">
        <v>44228</v>
      </c>
      <c r="Q6" s="197">
        <v>44256</v>
      </c>
      <c r="R6" s="197">
        <v>44287</v>
      </c>
      <c r="S6" s="197">
        <v>44317</v>
      </c>
      <c r="T6" s="197">
        <v>44348</v>
      </c>
      <c r="U6" s="197">
        <v>44378</v>
      </c>
      <c r="V6" s="197">
        <v>44409</v>
      </c>
      <c r="W6" s="197">
        <v>44440</v>
      </c>
      <c r="X6" s="198" t="s">
        <v>249</v>
      </c>
    </row>
    <row r="7" spans="1:24" s="80" customFormat="1" ht="20.100000000000001" customHeight="1">
      <c r="A7" s="95"/>
      <c r="B7" s="311" t="s">
        <v>122</v>
      </c>
      <c r="C7" s="430">
        <v>2141262.9825450396</v>
      </c>
      <c r="D7" s="430">
        <v>2146823.0579103497</v>
      </c>
      <c r="E7" s="430">
        <v>2093260.2551048303</v>
      </c>
      <c r="F7" s="312">
        <v>2043479.0497024602</v>
      </c>
      <c r="G7" s="312">
        <v>2043411.7637422897</v>
      </c>
      <c r="H7" s="312">
        <v>2089192.0084791502</v>
      </c>
      <c r="I7" s="312">
        <v>2148441.9331874601</v>
      </c>
      <c r="J7" s="312">
        <v>2196336.0647125202</v>
      </c>
      <c r="K7" s="312">
        <v>2222078.6508685299</v>
      </c>
      <c r="L7" s="312">
        <v>2178752.6727646398</v>
      </c>
      <c r="M7" s="313">
        <v>2172397.62659914</v>
      </c>
      <c r="N7" s="313">
        <v>2199004.3780906601</v>
      </c>
      <c r="O7" s="313">
        <v>2235603.6088735498</v>
      </c>
      <c r="P7" s="313">
        <v>2256277.9077825202</v>
      </c>
      <c r="Q7" s="313">
        <v>2277145.6037443904</v>
      </c>
      <c r="R7" s="313">
        <v>2295335.4832298001</v>
      </c>
      <c r="S7" s="313">
        <v>2330506.72586723</v>
      </c>
      <c r="T7" s="313">
        <v>2363195.2581391702</v>
      </c>
      <c r="U7" s="313">
        <v>2406954.6750958399</v>
      </c>
      <c r="V7" s="313">
        <v>2465032.7566051595</v>
      </c>
      <c r="W7" s="313">
        <v>2514941.6009851601</v>
      </c>
      <c r="X7" s="313">
        <v>2539492.7953151069</v>
      </c>
    </row>
    <row r="8" spans="1:24" s="19" customFormat="1" ht="15" customHeight="1">
      <c r="A8" s="96">
        <v>272</v>
      </c>
      <c r="B8" s="201" t="s">
        <v>173</v>
      </c>
      <c r="C8" s="366">
        <v>33162.365217189996</v>
      </c>
      <c r="D8" s="366">
        <v>34645.177096220003</v>
      </c>
      <c r="E8" s="366">
        <v>36652.961930190002</v>
      </c>
      <c r="F8" s="229">
        <v>39946.650734230003</v>
      </c>
      <c r="G8" s="229">
        <v>42054.333544250003</v>
      </c>
      <c r="H8" s="229">
        <v>43788.243904249997</v>
      </c>
      <c r="I8" s="229">
        <v>43699.399732029997</v>
      </c>
      <c r="J8" s="229">
        <v>44374.713663050003</v>
      </c>
      <c r="K8" s="229">
        <v>44575.505532570001</v>
      </c>
      <c r="L8" s="229">
        <v>44277.237673849995</v>
      </c>
      <c r="M8" s="202">
        <v>44976.617589059999</v>
      </c>
      <c r="N8" s="202">
        <v>47973.968488929997</v>
      </c>
      <c r="O8" s="202">
        <v>50072.148026629999</v>
      </c>
      <c r="P8" s="202">
        <v>51460.984312640001</v>
      </c>
      <c r="Q8" s="202">
        <v>53609.556077059999</v>
      </c>
      <c r="R8" s="202">
        <v>56855.906906999997</v>
      </c>
      <c r="S8" s="202">
        <v>60653.510190940004</v>
      </c>
      <c r="T8" s="202">
        <v>69397.923986299997</v>
      </c>
      <c r="U8" s="202">
        <v>73125.014692289988</v>
      </c>
      <c r="V8" s="202">
        <v>74434.161991750007</v>
      </c>
      <c r="W8" s="202">
        <v>167642.09626341</v>
      </c>
      <c r="X8" s="202">
        <v>174049.556734791</v>
      </c>
    </row>
    <row r="9" spans="1:24" s="19" customFormat="1" ht="15" customHeight="1">
      <c r="A9" s="96">
        <v>273</v>
      </c>
      <c r="B9" s="203" t="s">
        <v>170</v>
      </c>
      <c r="C9" s="367">
        <v>169854.50213790999</v>
      </c>
      <c r="D9" s="367">
        <v>171180.43523172001</v>
      </c>
      <c r="E9" s="367">
        <v>159496.96519759001</v>
      </c>
      <c r="F9" s="230">
        <v>159445.11997492998</v>
      </c>
      <c r="G9" s="230">
        <v>161413.85235835001</v>
      </c>
      <c r="H9" s="230">
        <v>180274.24580635998</v>
      </c>
      <c r="I9" s="230">
        <v>187944.73220082</v>
      </c>
      <c r="J9" s="230">
        <v>190605.94743746999</v>
      </c>
      <c r="K9" s="230">
        <v>201182.79814226998</v>
      </c>
      <c r="L9" s="230">
        <v>199297.05308267003</v>
      </c>
      <c r="M9" s="204">
        <v>200917.07357691001</v>
      </c>
      <c r="N9" s="204">
        <v>218933.02673973</v>
      </c>
      <c r="O9" s="204">
        <v>206417.69055882</v>
      </c>
      <c r="P9" s="204">
        <v>202479.38393098998</v>
      </c>
      <c r="Q9" s="204">
        <v>196658.71130013</v>
      </c>
      <c r="R9" s="204">
        <v>194234.03625620002</v>
      </c>
      <c r="S9" s="204">
        <v>188666.30308110997</v>
      </c>
      <c r="T9" s="204">
        <v>186657.64342307</v>
      </c>
      <c r="U9" s="204">
        <v>184996.57275589003</v>
      </c>
      <c r="V9" s="204">
        <v>177949.41393857999</v>
      </c>
      <c r="W9" s="204">
        <v>174225.43981564001</v>
      </c>
      <c r="X9" s="204">
        <v>169104.646281113</v>
      </c>
    </row>
    <row r="10" spans="1:24" s="19" customFormat="1" ht="15" customHeight="1">
      <c r="A10" s="96">
        <v>274</v>
      </c>
      <c r="B10" s="201" t="s">
        <v>176</v>
      </c>
      <c r="C10" s="366">
        <v>342561.10119985999</v>
      </c>
      <c r="D10" s="366">
        <v>356640.10635212</v>
      </c>
      <c r="E10" s="366">
        <v>396400.44938057003</v>
      </c>
      <c r="F10" s="229">
        <v>409839.63764405</v>
      </c>
      <c r="G10" s="229">
        <v>422504.75002022996</v>
      </c>
      <c r="H10" s="229">
        <v>442822.81521569</v>
      </c>
      <c r="I10" s="229">
        <v>462470.71338852</v>
      </c>
      <c r="J10" s="229">
        <v>488644.26120165997</v>
      </c>
      <c r="K10" s="229">
        <v>507121.70708170003</v>
      </c>
      <c r="L10" s="229">
        <v>489684.49800535996</v>
      </c>
      <c r="M10" s="202">
        <v>484181.19516285998</v>
      </c>
      <c r="N10" s="202">
        <v>480244.08437319001</v>
      </c>
      <c r="O10" s="202">
        <v>496525.77398435998</v>
      </c>
      <c r="P10" s="202">
        <v>524117.64959955</v>
      </c>
      <c r="Q10" s="202">
        <v>546983.81796244998</v>
      </c>
      <c r="R10" s="202">
        <v>550816.08184112003</v>
      </c>
      <c r="S10" s="202">
        <v>571778.46348134999</v>
      </c>
      <c r="T10" s="202">
        <v>567992.20441831008</v>
      </c>
      <c r="U10" s="202">
        <v>582957.53154618992</v>
      </c>
      <c r="V10" s="202">
        <v>614784.68711943994</v>
      </c>
      <c r="W10" s="202">
        <v>544751.49820450996</v>
      </c>
      <c r="X10" s="202">
        <v>545567.67098476004</v>
      </c>
    </row>
    <row r="11" spans="1:24" s="19" customFormat="1" ht="15" customHeight="1">
      <c r="A11" s="96">
        <v>275</v>
      </c>
      <c r="B11" s="203" t="s">
        <v>215</v>
      </c>
      <c r="C11" s="367">
        <v>661308.20938410994</v>
      </c>
      <c r="D11" s="367">
        <v>647766.61984832992</v>
      </c>
      <c r="E11" s="367">
        <v>600346.14204384992</v>
      </c>
      <c r="F11" s="230">
        <v>554160.53946509992</v>
      </c>
      <c r="G11" s="230">
        <v>537197.14989990008</v>
      </c>
      <c r="H11" s="230">
        <v>532094.69402624003</v>
      </c>
      <c r="I11" s="230">
        <v>531600.64131056005</v>
      </c>
      <c r="J11" s="230">
        <v>537972.75422471995</v>
      </c>
      <c r="K11" s="230">
        <v>534576.47738522</v>
      </c>
      <c r="L11" s="230">
        <v>516627.88166288001</v>
      </c>
      <c r="M11" s="204">
        <v>509927.28981765005</v>
      </c>
      <c r="N11" s="204">
        <v>503251.05624846998</v>
      </c>
      <c r="O11" s="204">
        <v>507845.02205596003</v>
      </c>
      <c r="P11" s="204">
        <v>500763.83012180001</v>
      </c>
      <c r="Q11" s="204">
        <v>501334.27436275</v>
      </c>
      <c r="R11" s="204">
        <v>507012.88213840005</v>
      </c>
      <c r="S11" s="204">
        <v>510625.62106290995</v>
      </c>
      <c r="T11" s="204">
        <v>525369.01534857997</v>
      </c>
      <c r="U11" s="204">
        <v>534489.86863654002</v>
      </c>
      <c r="V11" s="204">
        <v>555745.94643591007</v>
      </c>
      <c r="W11" s="204">
        <v>574208.41996160999</v>
      </c>
      <c r="X11" s="204">
        <v>586878.34795599093</v>
      </c>
    </row>
    <row r="12" spans="1:24" s="19" customFormat="1" ht="15" customHeight="1">
      <c r="A12" s="96">
        <v>276</v>
      </c>
      <c r="B12" s="201" t="s">
        <v>174</v>
      </c>
      <c r="C12" s="366">
        <v>25539.599923689999</v>
      </c>
      <c r="D12" s="366">
        <v>24965.02224007</v>
      </c>
      <c r="E12" s="366">
        <v>22769.228434119999</v>
      </c>
      <c r="F12" s="229">
        <v>20020.52499016</v>
      </c>
      <c r="G12" s="229">
        <v>20365.806643900003</v>
      </c>
      <c r="H12" s="229">
        <v>21017.759764800001</v>
      </c>
      <c r="I12" s="229">
        <v>19432.783723749999</v>
      </c>
      <c r="J12" s="229">
        <v>20598.375406400002</v>
      </c>
      <c r="K12" s="229">
        <v>20101.515455880002</v>
      </c>
      <c r="L12" s="229">
        <v>20876.74516613</v>
      </c>
      <c r="M12" s="202">
        <v>22578.614580770001</v>
      </c>
      <c r="N12" s="202">
        <v>22040.763906580003</v>
      </c>
      <c r="O12" s="202">
        <v>21724.87960977</v>
      </c>
      <c r="P12" s="202">
        <v>21610.270860069999</v>
      </c>
      <c r="Q12" s="202">
        <v>22053.97403954</v>
      </c>
      <c r="R12" s="202">
        <v>22850.894029290001</v>
      </c>
      <c r="S12" s="202">
        <v>24348.90851496</v>
      </c>
      <c r="T12" s="202">
        <v>25792.5602124</v>
      </c>
      <c r="U12" s="202">
        <v>26282.989746700001</v>
      </c>
      <c r="V12" s="202">
        <v>27650.222694900003</v>
      </c>
      <c r="W12" s="202">
        <v>26559.049588130001</v>
      </c>
      <c r="X12" s="202">
        <v>28058.3129408649</v>
      </c>
    </row>
    <row r="13" spans="1:24" s="19" customFormat="1" ht="15" customHeight="1">
      <c r="A13" s="96">
        <v>277</v>
      </c>
      <c r="B13" s="203" t="s">
        <v>179</v>
      </c>
      <c r="C13" s="367">
        <v>3699.6771275000001</v>
      </c>
      <c r="D13" s="367">
        <v>3764.4579722899998</v>
      </c>
      <c r="E13" s="367">
        <v>3937.2038582800001</v>
      </c>
      <c r="F13" s="230">
        <v>5156.0155539399993</v>
      </c>
      <c r="G13" s="230">
        <v>5669.17406295</v>
      </c>
      <c r="H13" s="230">
        <v>5998.5171470400001</v>
      </c>
      <c r="I13" s="230">
        <v>6290.6856034399998</v>
      </c>
      <c r="J13" s="230">
        <v>6366.3951675899998</v>
      </c>
      <c r="K13" s="230">
        <v>6191.4832444599997</v>
      </c>
      <c r="L13" s="230">
        <v>5459.1866448500004</v>
      </c>
      <c r="M13" s="204">
        <v>5606.03460197</v>
      </c>
      <c r="N13" s="204">
        <v>6008.8828030100003</v>
      </c>
      <c r="O13" s="204">
        <v>5963.2889847299994</v>
      </c>
      <c r="P13" s="204">
        <v>5843.5352220799996</v>
      </c>
      <c r="Q13" s="204">
        <v>5869.18721207</v>
      </c>
      <c r="R13" s="204">
        <v>5474.4192292899997</v>
      </c>
      <c r="S13" s="204">
        <v>5364.4913819799995</v>
      </c>
      <c r="T13" s="204">
        <v>5029.6201755299999</v>
      </c>
      <c r="U13" s="204">
        <v>5195.8147572600001</v>
      </c>
      <c r="V13" s="204">
        <v>5218.2345154200002</v>
      </c>
      <c r="W13" s="204">
        <v>5162.8302342099996</v>
      </c>
      <c r="X13" s="204">
        <v>5404.1352226499994</v>
      </c>
    </row>
    <row r="14" spans="1:24" s="19" customFormat="1" ht="15" customHeight="1">
      <c r="A14" s="96">
        <v>278</v>
      </c>
      <c r="B14" s="201" t="s">
        <v>216</v>
      </c>
      <c r="C14" s="366">
        <v>91232.789733679994</v>
      </c>
      <c r="D14" s="366">
        <v>87654.946357630004</v>
      </c>
      <c r="E14" s="366">
        <v>79130.194886240002</v>
      </c>
      <c r="F14" s="229">
        <v>73445.225178189998</v>
      </c>
      <c r="G14" s="229">
        <v>73238.706060249999</v>
      </c>
      <c r="H14" s="229">
        <v>72567.387433880009</v>
      </c>
      <c r="I14" s="229">
        <v>73214.825720609995</v>
      </c>
      <c r="J14" s="229">
        <v>73318.908469169997</v>
      </c>
      <c r="K14" s="229">
        <v>71138.458124220007</v>
      </c>
      <c r="L14" s="229">
        <v>71389.203862220005</v>
      </c>
      <c r="M14" s="202">
        <v>69851.420085919992</v>
      </c>
      <c r="N14" s="202">
        <v>67932.132515630001</v>
      </c>
      <c r="O14" s="202">
        <v>65866.474590819998</v>
      </c>
      <c r="P14" s="202">
        <v>65394.773622109999</v>
      </c>
      <c r="Q14" s="202">
        <v>66242.467302899997</v>
      </c>
      <c r="R14" s="202">
        <v>67279.865516849997</v>
      </c>
      <c r="S14" s="202">
        <v>66174.925530840002</v>
      </c>
      <c r="T14" s="202">
        <v>64810.916957460002</v>
      </c>
      <c r="U14" s="202">
        <v>66269.836554580004</v>
      </c>
      <c r="V14" s="202">
        <v>69710.158846490012</v>
      </c>
      <c r="W14" s="202">
        <v>72605.476042130002</v>
      </c>
      <c r="X14" s="202">
        <v>73594.033229530003</v>
      </c>
    </row>
    <row r="15" spans="1:24" s="19" customFormat="1" ht="15" customHeight="1">
      <c r="A15" s="96">
        <v>279</v>
      </c>
      <c r="B15" s="203" t="s">
        <v>164</v>
      </c>
      <c r="C15" s="367">
        <v>5218.6482693600001</v>
      </c>
      <c r="D15" s="367">
        <v>5287.5583745799995</v>
      </c>
      <c r="E15" s="367">
        <v>5205.1200001099996</v>
      </c>
      <c r="F15" s="230">
        <v>4946.7127792299998</v>
      </c>
      <c r="G15" s="230">
        <v>4712.2065121099995</v>
      </c>
      <c r="H15" s="230">
        <v>4683.1895412299991</v>
      </c>
      <c r="I15" s="230">
        <v>4702.5665655699995</v>
      </c>
      <c r="J15" s="230">
        <v>4766.7955963100003</v>
      </c>
      <c r="K15" s="230">
        <v>4719.9416691199995</v>
      </c>
      <c r="L15" s="230">
        <v>4522.2739563599998</v>
      </c>
      <c r="M15" s="204">
        <v>4371.8083318400004</v>
      </c>
      <c r="N15" s="204">
        <v>4505.3467514499998</v>
      </c>
      <c r="O15" s="204">
        <v>4283.9899412499999</v>
      </c>
      <c r="P15" s="204">
        <v>4245.8713431799997</v>
      </c>
      <c r="Q15" s="204">
        <v>4311.6859667099998</v>
      </c>
      <c r="R15" s="204">
        <v>4348.31268714</v>
      </c>
      <c r="S15" s="204">
        <v>4520.9712831899997</v>
      </c>
      <c r="T15" s="204">
        <v>4813.2708380000004</v>
      </c>
      <c r="U15" s="204">
        <v>4773.9301242700003</v>
      </c>
      <c r="V15" s="204">
        <v>4896.2124728599993</v>
      </c>
      <c r="W15" s="204">
        <v>5318.2155385699998</v>
      </c>
      <c r="X15" s="204">
        <v>5266.34852572</v>
      </c>
    </row>
    <row r="16" spans="1:24" s="19" customFormat="1" ht="15" customHeight="1">
      <c r="A16" s="96">
        <v>280</v>
      </c>
      <c r="B16" s="201" t="s">
        <v>180</v>
      </c>
      <c r="C16" s="366">
        <v>11397.81514223</v>
      </c>
      <c r="D16" s="366">
        <v>11464.495280990001</v>
      </c>
      <c r="E16" s="366">
        <v>10390.290590340001</v>
      </c>
      <c r="F16" s="229">
        <v>10522.25694732</v>
      </c>
      <c r="G16" s="229">
        <v>10848.92258</v>
      </c>
      <c r="H16" s="229">
        <v>11123.731427780001</v>
      </c>
      <c r="I16" s="229">
        <v>11663.8278489</v>
      </c>
      <c r="J16" s="229">
        <v>11710.12279616</v>
      </c>
      <c r="K16" s="229">
        <v>11729.782813959999</v>
      </c>
      <c r="L16" s="229">
        <v>11654.206218020001</v>
      </c>
      <c r="M16" s="202">
        <v>12243.741382229999</v>
      </c>
      <c r="N16" s="202">
        <v>15330.872529329999</v>
      </c>
      <c r="O16" s="202">
        <v>15734.94634943</v>
      </c>
      <c r="P16" s="202">
        <v>15665.91811855</v>
      </c>
      <c r="Q16" s="202">
        <v>15811.26281611</v>
      </c>
      <c r="R16" s="202">
        <v>16050.472487409999</v>
      </c>
      <c r="S16" s="202">
        <v>16338.620044379999</v>
      </c>
      <c r="T16" s="202">
        <v>16545.801148099999</v>
      </c>
      <c r="U16" s="202">
        <v>16418.526359020001</v>
      </c>
      <c r="V16" s="202">
        <v>16684.820815489998</v>
      </c>
      <c r="W16" s="202">
        <v>16813.495291160001</v>
      </c>
      <c r="X16" s="202">
        <v>16250.195644108298</v>
      </c>
    </row>
    <row r="17" spans="1:24" s="19" customFormat="1" ht="15" customHeight="1">
      <c r="A17" s="96">
        <v>281</v>
      </c>
      <c r="B17" s="203" t="s">
        <v>217</v>
      </c>
      <c r="C17" s="367">
        <v>111118.65815303</v>
      </c>
      <c r="D17" s="367">
        <v>111341.10555969</v>
      </c>
      <c r="E17" s="367">
        <v>110976.09079345</v>
      </c>
      <c r="F17" s="230">
        <v>111587.38370316999</v>
      </c>
      <c r="G17" s="230">
        <v>102173.70621421</v>
      </c>
      <c r="H17" s="230">
        <v>103080.4954114</v>
      </c>
      <c r="I17" s="230">
        <v>104628.80337827001</v>
      </c>
      <c r="J17" s="230">
        <v>104541.84932347</v>
      </c>
      <c r="K17" s="230">
        <v>103793.14282578</v>
      </c>
      <c r="L17" s="230">
        <v>104626.55599925001</v>
      </c>
      <c r="M17" s="204">
        <v>107509.75878316001</v>
      </c>
      <c r="N17" s="204">
        <v>113031.73993281</v>
      </c>
      <c r="O17" s="204">
        <v>114561.34422257001</v>
      </c>
      <c r="P17" s="204">
        <v>113111.97971364</v>
      </c>
      <c r="Q17" s="204">
        <v>116406.42815048</v>
      </c>
      <c r="R17" s="204">
        <v>117626.76566364999</v>
      </c>
      <c r="S17" s="204">
        <v>126284.63285757</v>
      </c>
      <c r="T17" s="204">
        <v>132115.79609473</v>
      </c>
      <c r="U17" s="204">
        <v>135332.50472291</v>
      </c>
      <c r="V17" s="204">
        <v>137495.10866062</v>
      </c>
      <c r="W17" s="204">
        <v>140068.37029832997</v>
      </c>
      <c r="X17" s="204">
        <v>140768.72430435102</v>
      </c>
    </row>
    <row r="18" spans="1:24" s="19" customFormat="1" ht="15" customHeight="1">
      <c r="A18" s="96">
        <v>282</v>
      </c>
      <c r="B18" s="201" t="s">
        <v>169</v>
      </c>
      <c r="C18" s="366">
        <v>533.73410562000004</v>
      </c>
      <c r="D18" s="366">
        <v>496.11837248</v>
      </c>
      <c r="E18" s="366">
        <v>454.23138914999998</v>
      </c>
      <c r="F18" s="229">
        <v>438.88167285000003</v>
      </c>
      <c r="G18" s="229">
        <v>401.45364502999996</v>
      </c>
      <c r="H18" s="229">
        <v>404.01661672</v>
      </c>
      <c r="I18" s="229">
        <v>412.02776292000004</v>
      </c>
      <c r="J18" s="229">
        <v>418.76426637999998</v>
      </c>
      <c r="K18" s="229">
        <v>414.94130972000005</v>
      </c>
      <c r="L18" s="229">
        <v>428.29523366000001</v>
      </c>
      <c r="M18" s="202">
        <v>427.71619919</v>
      </c>
      <c r="N18" s="202">
        <v>475.48622445000001</v>
      </c>
      <c r="O18" s="202">
        <v>497.76512474000003</v>
      </c>
      <c r="P18" s="202">
        <v>527.09560335000003</v>
      </c>
      <c r="Q18" s="202">
        <v>535.99714116000007</v>
      </c>
      <c r="R18" s="202">
        <v>547.48402150000004</v>
      </c>
      <c r="S18" s="202">
        <v>570.17876741999999</v>
      </c>
      <c r="T18" s="202">
        <v>598.69995026000004</v>
      </c>
      <c r="U18" s="202">
        <v>705.4852525</v>
      </c>
      <c r="V18" s="202">
        <v>909.76316388999999</v>
      </c>
      <c r="W18" s="202">
        <v>937.36602899000002</v>
      </c>
      <c r="X18" s="202">
        <v>907.65747313999998</v>
      </c>
    </row>
    <row r="19" spans="1:24" s="19" customFormat="1" ht="15" customHeight="1">
      <c r="A19" s="96">
        <v>283</v>
      </c>
      <c r="B19" s="203" t="s">
        <v>178</v>
      </c>
      <c r="C19" s="367">
        <v>125088.70790225999</v>
      </c>
      <c r="D19" s="367">
        <v>127379.04254494001</v>
      </c>
      <c r="E19" s="367">
        <v>125760.72850784</v>
      </c>
      <c r="F19" s="230">
        <v>127685.19360371001</v>
      </c>
      <c r="G19" s="230">
        <v>129238.51019585</v>
      </c>
      <c r="H19" s="230">
        <v>130452.91031564999</v>
      </c>
      <c r="I19" s="230">
        <v>137272.43970014999</v>
      </c>
      <c r="J19" s="230">
        <v>137553.67824737</v>
      </c>
      <c r="K19" s="230">
        <v>136352.30954741</v>
      </c>
      <c r="L19" s="230">
        <v>130822.39806107001</v>
      </c>
      <c r="M19" s="204">
        <v>132190.84912589999</v>
      </c>
      <c r="N19" s="204">
        <v>131421.19870273001</v>
      </c>
      <c r="O19" s="204">
        <v>146150.84743148999</v>
      </c>
      <c r="P19" s="204">
        <v>145986.74669778001</v>
      </c>
      <c r="Q19" s="204">
        <v>145165.78200332</v>
      </c>
      <c r="R19" s="204">
        <v>150569.36237751</v>
      </c>
      <c r="S19" s="204">
        <v>152749.64786445998</v>
      </c>
      <c r="T19" s="204">
        <v>157694.78961738001</v>
      </c>
      <c r="U19" s="204">
        <v>162228.83016009</v>
      </c>
      <c r="V19" s="204">
        <v>158497.41489545998</v>
      </c>
      <c r="W19" s="204">
        <v>158838.31531570002</v>
      </c>
      <c r="X19" s="204">
        <v>160437.87588084</v>
      </c>
    </row>
    <row r="20" spans="1:24" s="19" customFormat="1" ht="15" customHeight="1">
      <c r="A20" s="96">
        <v>284</v>
      </c>
      <c r="B20" s="201" t="s">
        <v>218</v>
      </c>
      <c r="C20" s="366">
        <v>440759.82731018</v>
      </c>
      <c r="D20" s="366">
        <v>446444.24890246004</v>
      </c>
      <c r="E20" s="366">
        <v>429489.26960399002</v>
      </c>
      <c r="F20" s="229">
        <v>419418.54153458</v>
      </c>
      <c r="G20" s="229">
        <v>429154.37934284995</v>
      </c>
      <c r="H20" s="229">
        <v>433691.27474532003</v>
      </c>
      <c r="I20" s="229">
        <v>454123.56542765</v>
      </c>
      <c r="J20" s="229">
        <v>461161.04943674</v>
      </c>
      <c r="K20" s="229">
        <v>465418.32780641998</v>
      </c>
      <c r="L20" s="229">
        <v>463388.70269951003</v>
      </c>
      <c r="M20" s="202">
        <v>463265.21896073996</v>
      </c>
      <c r="N20" s="202">
        <v>468269.12336413999</v>
      </c>
      <c r="O20" s="202">
        <v>477966.68368587998</v>
      </c>
      <c r="P20" s="202">
        <v>481678.93720417999</v>
      </c>
      <c r="Q20" s="202">
        <v>478330.57128812</v>
      </c>
      <c r="R20" s="202">
        <v>477111.81645421003</v>
      </c>
      <c r="S20" s="202">
        <v>476198.16799632</v>
      </c>
      <c r="T20" s="202">
        <v>478185.56524291995</v>
      </c>
      <c r="U20" s="202">
        <v>484769.14189799002</v>
      </c>
      <c r="V20" s="202">
        <v>488269.37377396005</v>
      </c>
      <c r="W20" s="202">
        <v>492728.46605819999</v>
      </c>
      <c r="X20" s="202">
        <v>497423.65589662403</v>
      </c>
    </row>
    <row r="21" spans="1:24" s="19" customFormat="1" ht="15" customHeight="1">
      <c r="A21" s="96">
        <v>285</v>
      </c>
      <c r="B21" s="203" t="s">
        <v>166</v>
      </c>
      <c r="C21" s="367">
        <v>118345.11710708</v>
      </c>
      <c r="D21" s="367">
        <v>116247.39690599001</v>
      </c>
      <c r="E21" s="367">
        <v>110671.32870401</v>
      </c>
      <c r="F21" s="230">
        <v>104866.83253026</v>
      </c>
      <c r="G21" s="230">
        <v>102380.59299842</v>
      </c>
      <c r="H21" s="230">
        <v>104552.44653253</v>
      </c>
      <c r="I21" s="230">
        <v>108045.09480238</v>
      </c>
      <c r="J21" s="230">
        <v>110774.08777424</v>
      </c>
      <c r="K21" s="230">
        <v>110815.41051406</v>
      </c>
      <c r="L21" s="230">
        <v>111418.45200028</v>
      </c>
      <c r="M21" s="204">
        <v>109890.17971064</v>
      </c>
      <c r="N21" s="204">
        <v>114815.96732928</v>
      </c>
      <c r="O21" s="204">
        <v>116628.62126811</v>
      </c>
      <c r="P21" s="204">
        <v>117650.29019094999</v>
      </c>
      <c r="Q21" s="204">
        <v>117582.97280788001</v>
      </c>
      <c r="R21" s="204">
        <v>118100.02601294999</v>
      </c>
      <c r="S21" s="204">
        <v>119578.66972749001</v>
      </c>
      <c r="T21" s="204">
        <v>121810.91856433</v>
      </c>
      <c r="U21" s="204">
        <v>122555.43358329</v>
      </c>
      <c r="V21" s="204">
        <v>125714.69096692</v>
      </c>
      <c r="W21" s="204">
        <v>127975.53122059</v>
      </c>
      <c r="X21" s="204">
        <v>128743.216445228</v>
      </c>
    </row>
    <row r="22" spans="1:24" s="19" customFormat="1" ht="15" customHeight="1">
      <c r="A22" s="96">
        <v>286</v>
      </c>
      <c r="B22" s="201" t="s">
        <v>219</v>
      </c>
      <c r="C22" s="366">
        <v>1218.69490318</v>
      </c>
      <c r="D22" s="366">
        <v>1267.7137761400002</v>
      </c>
      <c r="E22" s="366">
        <v>1188.9258447100001</v>
      </c>
      <c r="F22" s="229">
        <v>1587.5261898199999</v>
      </c>
      <c r="G22" s="229">
        <v>1633.43350932</v>
      </c>
      <c r="H22" s="229">
        <v>2260.6630549400002</v>
      </c>
      <c r="I22" s="229">
        <v>2566.2772073200003</v>
      </c>
      <c r="J22" s="229">
        <v>3093.1783164099998</v>
      </c>
      <c r="K22" s="229">
        <v>3469.3982853299999</v>
      </c>
      <c r="L22" s="229">
        <v>3717.3830501999996</v>
      </c>
      <c r="M22" s="202">
        <v>3928.14790481</v>
      </c>
      <c r="N22" s="202">
        <v>4287.8846678700002</v>
      </c>
      <c r="O22" s="202">
        <v>4837.3957400899999</v>
      </c>
      <c r="P22" s="202">
        <v>5204.6668454499995</v>
      </c>
      <c r="Q22" s="202">
        <v>5692.7463198199994</v>
      </c>
      <c r="R22" s="202">
        <v>5924.2557875000002</v>
      </c>
      <c r="S22" s="202">
        <v>6162.3965724499994</v>
      </c>
      <c r="T22" s="202">
        <v>5952.5316450500004</v>
      </c>
      <c r="U22" s="202">
        <v>6424.8630100699993</v>
      </c>
      <c r="V22" s="202">
        <v>6657.4238944199997</v>
      </c>
      <c r="W22" s="202">
        <v>6684.5722926899998</v>
      </c>
      <c r="X22" s="202">
        <v>6622.8625463857097</v>
      </c>
    </row>
    <row r="23" spans="1:24" s="19" customFormat="1" ht="15" customHeight="1">
      <c r="A23" s="96">
        <v>31</v>
      </c>
      <c r="B23" s="203" t="s">
        <v>69</v>
      </c>
      <c r="C23" s="367">
        <v>223.53492815999999</v>
      </c>
      <c r="D23" s="367">
        <v>278.61309469999998</v>
      </c>
      <c r="E23" s="367">
        <v>391.12394038999997</v>
      </c>
      <c r="F23" s="230">
        <v>412.00720092</v>
      </c>
      <c r="G23" s="230">
        <v>424.78615467000003</v>
      </c>
      <c r="H23" s="230">
        <v>379.61753532</v>
      </c>
      <c r="I23" s="230">
        <v>373.54881456999999</v>
      </c>
      <c r="J23" s="230">
        <v>435.18338538</v>
      </c>
      <c r="K23" s="230">
        <v>477.45113041000002</v>
      </c>
      <c r="L23" s="230">
        <v>562.59944833000009</v>
      </c>
      <c r="M23" s="204">
        <v>531.96078549000003</v>
      </c>
      <c r="N23" s="204">
        <v>482.84351306000002</v>
      </c>
      <c r="O23" s="204">
        <v>526.73729889999993</v>
      </c>
      <c r="P23" s="204">
        <v>535.9743962</v>
      </c>
      <c r="Q23" s="204">
        <v>556.16899389000002</v>
      </c>
      <c r="R23" s="204">
        <v>532.90181977999998</v>
      </c>
      <c r="S23" s="204">
        <v>491.21750986000001</v>
      </c>
      <c r="T23" s="204">
        <v>428.00051674999997</v>
      </c>
      <c r="U23" s="204">
        <v>428.33129624999998</v>
      </c>
      <c r="V23" s="204">
        <v>415.12241905000002</v>
      </c>
      <c r="W23" s="204">
        <v>422.45883129000003</v>
      </c>
      <c r="X23" s="204">
        <v>415.55524901000001</v>
      </c>
    </row>
    <row r="24" spans="1:24" s="82" customFormat="1" ht="20.100000000000001" customHeight="1">
      <c r="A24" s="97"/>
      <c r="B24" s="314" t="s">
        <v>6</v>
      </c>
      <c r="C24" s="369">
        <v>526881.92006368993</v>
      </c>
      <c r="D24" s="369">
        <v>488970.20228759001</v>
      </c>
      <c r="E24" s="369">
        <v>356173.11660839006</v>
      </c>
      <c r="F24" s="337">
        <v>394155.39503101003</v>
      </c>
      <c r="G24" s="337">
        <v>423002.01934617001</v>
      </c>
      <c r="H24" s="337">
        <v>465519.23969224986</v>
      </c>
      <c r="I24" s="337">
        <v>512392.63159328001</v>
      </c>
      <c r="J24" s="337">
        <v>516260.75548009994</v>
      </c>
      <c r="K24" s="337">
        <v>501762.08585031005</v>
      </c>
      <c r="L24" s="315">
        <v>501313.01935437997</v>
      </c>
      <c r="M24" s="315">
        <v>567102.16059326997</v>
      </c>
      <c r="N24" s="315">
        <v>613422.93190427998</v>
      </c>
      <c r="O24" s="315">
        <v>602719.01440559002</v>
      </c>
      <c r="P24" s="315">
        <v>603931.38455334003</v>
      </c>
      <c r="Q24" s="315">
        <v>626931.10896011</v>
      </c>
      <c r="R24" s="315">
        <v>657238.53828370001</v>
      </c>
      <c r="S24" s="315">
        <v>688179.87042030995</v>
      </c>
      <c r="T24" s="315">
        <v>702595.76492657</v>
      </c>
      <c r="U24" s="315">
        <v>689860.55162450997</v>
      </c>
      <c r="V24" s="315">
        <v>676727.35552782007</v>
      </c>
      <c r="W24" s="315">
        <v>639435.46901547001</v>
      </c>
      <c r="X24" s="315">
        <v>587313.69441986515</v>
      </c>
    </row>
    <row r="25" spans="1:24" s="19" customFormat="1" ht="15" customHeight="1">
      <c r="A25" s="96">
        <v>287</v>
      </c>
      <c r="B25" s="201" t="s">
        <v>163</v>
      </c>
      <c r="C25" s="366">
        <v>16382.9591167</v>
      </c>
      <c r="D25" s="366">
        <v>15333.366616180001</v>
      </c>
      <c r="E25" s="366">
        <v>11473.311776190001</v>
      </c>
      <c r="F25" s="229">
        <v>11725.997934229999</v>
      </c>
      <c r="G25" s="229">
        <v>11867.146472479999</v>
      </c>
      <c r="H25" s="229">
        <v>11910.41751109</v>
      </c>
      <c r="I25" s="229">
        <v>13018.9472271</v>
      </c>
      <c r="J25" s="229">
        <v>12603.45078965</v>
      </c>
      <c r="K25" s="229">
        <v>11394.861470450001</v>
      </c>
      <c r="L25" s="229">
        <v>11422.496480799999</v>
      </c>
      <c r="M25" s="202">
        <v>12751.675667399999</v>
      </c>
      <c r="N25" s="202">
        <v>13863.481820030001</v>
      </c>
      <c r="O25" s="202">
        <v>13193.040691979999</v>
      </c>
      <c r="P25" s="202">
        <v>12942.644073860001</v>
      </c>
      <c r="Q25" s="202">
        <v>15483.612325829999</v>
      </c>
      <c r="R25" s="202">
        <v>15746.7805391</v>
      </c>
      <c r="S25" s="202">
        <v>16934.226131889998</v>
      </c>
      <c r="T25" s="202">
        <v>16507.208041509999</v>
      </c>
      <c r="U25" s="202">
        <v>16254.43704126</v>
      </c>
      <c r="V25" s="202">
        <v>15946.448621850001</v>
      </c>
      <c r="W25" s="202">
        <v>14632.719511110001</v>
      </c>
      <c r="X25" s="202">
        <v>13564.636808879999</v>
      </c>
    </row>
    <row r="26" spans="1:24" s="19" customFormat="1" ht="15" customHeight="1">
      <c r="A26" s="96">
        <v>289</v>
      </c>
      <c r="B26" s="203" t="s">
        <v>162</v>
      </c>
      <c r="C26" s="367">
        <v>52899.661809179997</v>
      </c>
      <c r="D26" s="367">
        <v>49405.211567260005</v>
      </c>
      <c r="E26" s="367">
        <v>35271.020871550005</v>
      </c>
      <c r="F26" s="230">
        <v>39182.901724360003</v>
      </c>
      <c r="G26" s="230">
        <v>41522.31999928</v>
      </c>
      <c r="H26" s="230">
        <v>45855.049880389997</v>
      </c>
      <c r="I26" s="230">
        <v>49982.934397089994</v>
      </c>
      <c r="J26" s="230">
        <v>48808.07285936</v>
      </c>
      <c r="K26" s="230">
        <v>47544.509805239999</v>
      </c>
      <c r="L26" s="230">
        <v>47605.530334399999</v>
      </c>
      <c r="M26" s="204">
        <v>54047.725635300005</v>
      </c>
      <c r="N26" s="204">
        <v>58011.512049299999</v>
      </c>
      <c r="O26" s="204">
        <v>57345.726542410004</v>
      </c>
      <c r="P26" s="204">
        <v>55308.692480470003</v>
      </c>
      <c r="Q26" s="204">
        <v>58365.437409370003</v>
      </c>
      <c r="R26" s="204">
        <v>61361.475889319998</v>
      </c>
      <c r="S26" s="204">
        <v>66427.516494359996</v>
      </c>
      <c r="T26" s="204">
        <v>68827.068529589989</v>
      </c>
      <c r="U26" s="204">
        <v>65922.346482740002</v>
      </c>
      <c r="V26" s="204">
        <v>64387.428996750001</v>
      </c>
      <c r="W26" s="204">
        <v>59212.597223780002</v>
      </c>
      <c r="X26" s="204">
        <v>52911.489626970899</v>
      </c>
    </row>
    <row r="27" spans="1:24" s="19" customFormat="1" ht="15" customHeight="1">
      <c r="A27" s="96">
        <v>288</v>
      </c>
      <c r="B27" s="201" t="s">
        <v>220</v>
      </c>
      <c r="C27" s="366">
        <v>31226.432230390001</v>
      </c>
      <c r="D27" s="366">
        <v>30628.183485169997</v>
      </c>
      <c r="E27" s="366">
        <v>20820.13250055</v>
      </c>
      <c r="F27" s="229">
        <v>22761.48410523</v>
      </c>
      <c r="G27" s="229">
        <v>24988.85029966</v>
      </c>
      <c r="H27" s="229">
        <v>28176.218600640001</v>
      </c>
      <c r="I27" s="229">
        <v>31146.127545720003</v>
      </c>
      <c r="J27" s="229">
        <v>31002.805971639998</v>
      </c>
      <c r="K27" s="229">
        <v>29250.8681641</v>
      </c>
      <c r="L27" s="229">
        <v>28311.18407798</v>
      </c>
      <c r="M27" s="202">
        <v>30662.2150325</v>
      </c>
      <c r="N27" s="202">
        <v>33279.385971939999</v>
      </c>
      <c r="O27" s="202">
        <v>32737.489584939998</v>
      </c>
      <c r="P27" s="202">
        <v>31791.947676349999</v>
      </c>
      <c r="Q27" s="202">
        <v>31430.871797779997</v>
      </c>
      <c r="R27" s="202">
        <v>32069.877489689999</v>
      </c>
      <c r="S27" s="202">
        <v>33223.003766540001</v>
      </c>
      <c r="T27" s="202">
        <v>34038.774939529998</v>
      </c>
      <c r="U27" s="202">
        <v>32461.860047549999</v>
      </c>
      <c r="V27" s="202">
        <v>31431.64225262</v>
      </c>
      <c r="W27" s="202">
        <v>28610.330373090001</v>
      </c>
      <c r="X27" s="202">
        <v>24776.840385299998</v>
      </c>
    </row>
    <row r="28" spans="1:24" s="19" customFormat="1" ht="15" customHeight="1">
      <c r="A28" s="96">
        <v>235</v>
      </c>
      <c r="B28" s="203" t="s">
        <v>12</v>
      </c>
      <c r="C28" s="367">
        <v>9994.1284052999999</v>
      </c>
      <c r="D28" s="367">
        <v>9929.3370908399993</v>
      </c>
      <c r="E28" s="367">
        <v>5900.1724867399998</v>
      </c>
      <c r="F28" s="230">
        <v>6543.1483708999995</v>
      </c>
      <c r="G28" s="230">
        <v>6795.5372812299993</v>
      </c>
      <c r="H28" s="230">
        <v>7617.7271602299998</v>
      </c>
      <c r="I28" s="230">
        <v>8334.2962213800001</v>
      </c>
      <c r="J28" s="230">
        <v>8209.8411325699999</v>
      </c>
      <c r="K28" s="230">
        <v>7722.9380063100007</v>
      </c>
      <c r="L28" s="230">
        <v>7536.9701472200004</v>
      </c>
      <c r="M28" s="204">
        <v>8388.5983756900005</v>
      </c>
      <c r="N28" s="204">
        <v>9040.7575675000007</v>
      </c>
      <c r="O28" s="204">
        <v>8537.5477468600002</v>
      </c>
      <c r="P28" s="204">
        <v>8383.8241971299994</v>
      </c>
      <c r="Q28" s="204">
        <v>8505.4450973200001</v>
      </c>
      <c r="R28" s="204">
        <v>8902.8088514400006</v>
      </c>
      <c r="S28" s="204">
        <v>9572.3583163600015</v>
      </c>
      <c r="T28" s="204">
        <v>9969.2071977600008</v>
      </c>
      <c r="U28" s="204">
        <v>9626.7288858499996</v>
      </c>
      <c r="V28" s="204">
        <v>9286.1085357600004</v>
      </c>
      <c r="W28" s="204">
        <v>8682.2985306999999</v>
      </c>
      <c r="X28" s="204">
        <v>7595.6996299464499</v>
      </c>
    </row>
    <row r="29" spans="1:24" s="19" customFormat="1" ht="15" customHeight="1">
      <c r="A29" s="96">
        <v>236</v>
      </c>
      <c r="B29" s="201" t="s">
        <v>13</v>
      </c>
      <c r="C29" s="366">
        <v>14091.186951989999</v>
      </c>
      <c r="D29" s="366">
        <v>13254.77069309</v>
      </c>
      <c r="E29" s="366">
        <v>9425.6083786200015</v>
      </c>
      <c r="F29" s="229">
        <v>9943.8267247900003</v>
      </c>
      <c r="G29" s="229">
        <v>10690.4951463</v>
      </c>
      <c r="H29" s="229">
        <v>11401.327832839999</v>
      </c>
      <c r="I29" s="229">
        <v>12035.343223809999</v>
      </c>
      <c r="J29" s="229">
        <v>11486.613978879999</v>
      </c>
      <c r="K29" s="229">
        <v>10716.038747799999</v>
      </c>
      <c r="L29" s="229">
        <v>10535.319447399999</v>
      </c>
      <c r="M29" s="202">
        <v>11952.913110559999</v>
      </c>
      <c r="N29" s="202">
        <v>12979.094819530001</v>
      </c>
      <c r="O29" s="202">
        <v>12226.569170530001</v>
      </c>
      <c r="P29" s="202">
        <v>11117.16914643</v>
      </c>
      <c r="Q29" s="202">
        <v>11571.37375991</v>
      </c>
      <c r="R29" s="202">
        <v>11466.147936270001</v>
      </c>
      <c r="S29" s="202">
        <v>11902.36677927</v>
      </c>
      <c r="T29" s="202">
        <v>11690.43669715</v>
      </c>
      <c r="U29" s="202">
        <v>11449.85422816</v>
      </c>
      <c r="V29" s="202">
        <v>11390.28135211</v>
      </c>
      <c r="W29" s="202">
        <v>10793.927819139999</v>
      </c>
      <c r="X29" s="202">
        <v>10133.3122398502</v>
      </c>
    </row>
    <row r="30" spans="1:24" s="19" customFormat="1" ht="15" customHeight="1">
      <c r="A30" s="96">
        <v>237</v>
      </c>
      <c r="B30" s="203" t="s">
        <v>87</v>
      </c>
      <c r="C30" s="367">
        <v>1419.3217556099999</v>
      </c>
      <c r="D30" s="367">
        <v>1417.5253911</v>
      </c>
      <c r="E30" s="367">
        <v>992.04891524000004</v>
      </c>
      <c r="F30" s="230">
        <v>1115.9732380799999</v>
      </c>
      <c r="G30" s="230">
        <v>1244.5209916099998</v>
      </c>
      <c r="H30" s="230">
        <v>1394.8425468800001</v>
      </c>
      <c r="I30" s="230">
        <v>1562.30552188</v>
      </c>
      <c r="J30" s="230">
        <v>1633.0927456900001</v>
      </c>
      <c r="K30" s="230">
        <v>1591.79493419</v>
      </c>
      <c r="L30" s="230">
        <v>1595.1271340799999</v>
      </c>
      <c r="M30" s="204">
        <v>1851.10457752</v>
      </c>
      <c r="N30" s="204">
        <v>2091.2617688999999</v>
      </c>
      <c r="O30" s="204">
        <v>2335.75099434</v>
      </c>
      <c r="P30" s="204">
        <v>2238.35225068</v>
      </c>
      <c r="Q30" s="204">
        <v>2287.0101572899998</v>
      </c>
      <c r="R30" s="204">
        <v>2346.1399590000001</v>
      </c>
      <c r="S30" s="204">
        <v>2484.9222031999998</v>
      </c>
      <c r="T30" s="204">
        <v>2557.8261771900002</v>
      </c>
      <c r="U30" s="204">
        <v>2479.3162065400002</v>
      </c>
      <c r="V30" s="204">
        <v>2395.8678909200003</v>
      </c>
      <c r="W30" s="204">
        <v>2187.7594419299999</v>
      </c>
      <c r="X30" s="204">
        <v>1997.3794555499999</v>
      </c>
    </row>
    <row r="31" spans="1:24" s="19" customFormat="1" ht="15" customHeight="1">
      <c r="A31" s="96">
        <v>234</v>
      </c>
      <c r="B31" s="201" t="s">
        <v>30</v>
      </c>
      <c r="C31" s="366">
        <v>7590.6254144799996</v>
      </c>
      <c r="D31" s="366">
        <v>7223.9760569700002</v>
      </c>
      <c r="E31" s="366">
        <v>4094.5190583499998</v>
      </c>
      <c r="F31" s="229">
        <v>4596.53463379</v>
      </c>
      <c r="G31" s="229">
        <v>4735.4591901399999</v>
      </c>
      <c r="H31" s="229">
        <v>5452.9604376999996</v>
      </c>
      <c r="I31" s="229">
        <v>6193.2382332500001</v>
      </c>
      <c r="J31" s="229">
        <v>5988.0428932700006</v>
      </c>
      <c r="K31" s="229">
        <v>5591.9043528100001</v>
      </c>
      <c r="L31" s="229">
        <v>5530.9911867299998</v>
      </c>
      <c r="M31" s="202">
        <v>6057.2755227799998</v>
      </c>
      <c r="N31" s="202">
        <v>6427.8850532700008</v>
      </c>
      <c r="O31" s="202">
        <v>24325.15214106</v>
      </c>
      <c r="P31" s="202">
        <v>25495.408320400002</v>
      </c>
      <c r="Q31" s="202">
        <v>23782.400550759998</v>
      </c>
      <c r="R31" s="202">
        <v>26095.129061669999</v>
      </c>
      <c r="S31" s="202">
        <v>25796.067866860001</v>
      </c>
      <c r="T31" s="202">
        <v>24724.843227339999</v>
      </c>
      <c r="U31" s="202">
        <v>24527.957067310002</v>
      </c>
      <c r="V31" s="202">
        <v>24072.477795939998</v>
      </c>
      <c r="W31" s="202">
        <v>23377.560682269999</v>
      </c>
      <c r="X31" s="202">
        <v>20048.321349549999</v>
      </c>
    </row>
    <row r="32" spans="1:24" s="19" customFormat="1" ht="15" customHeight="1">
      <c r="A32" s="96">
        <v>175</v>
      </c>
      <c r="B32" s="203" t="s">
        <v>14</v>
      </c>
      <c r="C32" s="367">
        <v>206406.70293023001</v>
      </c>
      <c r="D32" s="367">
        <v>200810.26413423</v>
      </c>
      <c r="E32" s="367">
        <v>145124.90197920002</v>
      </c>
      <c r="F32" s="230">
        <v>165513.52376868</v>
      </c>
      <c r="G32" s="230">
        <v>179569.99800629</v>
      </c>
      <c r="H32" s="230">
        <v>200061.57620904001</v>
      </c>
      <c r="I32" s="230">
        <v>221870.89930360002</v>
      </c>
      <c r="J32" s="230">
        <v>225073.49036876002</v>
      </c>
      <c r="K32" s="230">
        <v>219521.12459242999</v>
      </c>
      <c r="L32" s="230">
        <v>218907.00362095001</v>
      </c>
      <c r="M32" s="204">
        <v>247205.14778239999</v>
      </c>
      <c r="N32" s="204">
        <v>260478.79974724</v>
      </c>
      <c r="O32" s="204">
        <v>257436.30045233999</v>
      </c>
      <c r="P32" s="204">
        <v>269229.10746351001</v>
      </c>
      <c r="Q32" s="204">
        <v>280728.03317673999</v>
      </c>
      <c r="R32" s="204">
        <v>290244.16278007999</v>
      </c>
      <c r="S32" s="204">
        <v>303233.72240418999</v>
      </c>
      <c r="T32" s="204">
        <v>308643.60037394002</v>
      </c>
      <c r="U32" s="204">
        <v>298691.22338595003</v>
      </c>
      <c r="V32" s="204">
        <v>293214.88562969002</v>
      </c>
      <c r="W32" s="204">
        <v>276289.36178520002</v>
      </c>
      <c r="X32" s="204">
        <v>252027.072115021</v>
      </c>
    </row>
    <row r="33" spans="1:24" s="19" customFormat="1" ht="15" customHeight="1">
      <c r="A33" s="96">
        <v>250</v>
      </c>
      <c r="B33" s="201" t="s">
        <v>88</v>
      </c>
      <c r="C33" s="366">
        <v>5157.4982323500008</v>
      </c>
      <c r="D33" s="366">
        <v>4549.9559278900006</v>
      </c>
      <c r="E33" s="366">
        <v>3336.6767356099999</v>
      </c>
      <c r="F33" s="229">
        <v>3802.2225713000003</v>
      </c>
      <c r="G33" s="229">
        <v>4358.1006166499992</v>
      </c>
      <c r="H33" s="229">
        <v>4584.5689725500006</v>
      </c>
      <c r="I33" s="229">
        <v>4811.3177114399996</v>
      </c>
      <c r="J33" s="229">
        <v>4688.8318996899998</v>
      </c>
      <c r="K33" s="229">
        <v>4523.4567486200003</v>
      </c>
      <c r="L33" s="229">
        <v>4488.9283047500003</v>
      </c>
      <c r="M33" s="202">
        <v>5808.0426122600002</v>
      </c>
      <c r="N33" s="202">
        <v>6440.0180330399999</v>
      </c>
      <c r="O33" s="202">
        <v>6245.7946929499994</v>
      </c>
      <c r="P33" s="202">
        <v>6052.8141915799997</v>
      </c>
      <c r="Q33" s="202">
        <v>6486.8019423100004</v>
      </c>
      <c r="R33" s="202">
        <v>6913.7141318699996</v>
      </c>
      <c r="S33" s="202">
        <v>7389.9885359499995</v>
      </c>
      <c r="T33" s="202">
        <v>7612.6637376600002</v>
      </c>
      <c r="U33" s="202">
        <v>7102.6991511800006</v>
      </c>
      <c r="V33" s="202">
        <v>6743.2638872899997</v>
      </c>
      <c r="W33" s="202">
        <v>6083.8155327900004</v>
      </c>
      <c r="X33" s="202">
        <v>5750.3025332000107</v>
      </c>
    </row>
    <row r="34" spans="1:24" s="19" customFormat="1" ht="15" customHeight="1">
      <c r="A34" s="96">
        <v>171</v>
      </c>
      <c r="B34" s="203" t="s">
        <v>58</v>
      </c>
      <c r="C34" s="367">
        <v>85900.050974469996</v>
      </c>
      <c r="D34" s="367">
        <v>66894.015952900008</v>
      </c>
      <c r="E34" s="367">
        <v>54068.85607853</v>
      </c>
      <c r="F34" s="230">
        <v>55767.583863439999</v>
      </c>
      <c r="G34" s="230">
        <v>58382.114126679997</v>
      </c>
      <c r="H34" s="230">
        <v>63861.437031430003</v>
      </c>
      <c r="I34" s="230">
        <v>69442.11455097</v>
      </c>
      <c r="J34" s="230">
        <v>71305.69457064</v>
      </c>
      <c r="K34" s="230">
        <v>71851.670714000007</v>
      </c>
      <c r="L34" s="230">
        <v>72079.815167020002</v>
      </c>
      <c r="M34" s="204">
        <v>85235.209402869994</v>
      </c>
      <c r="N34" s="204">
        <v>92637.276361220007</v>
      </c>
      <c r="O34" s="204">
        <v>48205.278471669997</v>
      </c>
      <c r="P34" s="204">
        <v>37330.300952550002</v>
      </c>
      <c r="Q34" s="204">
        <v>38832.044034660001</v>
      </c>
      <c r="R34" s="204">
        <v>39274.777760199999</v>
      </c>
      <c r="S34" s="204">
        <v>41122.713802110004</v>
      </c>
      <c r="T34" s="204">
        <v>42840.998211769998</v>
      </c>
      <c r="U34" s="204">
        <v>42331.818300059997</v>
      </c>
      <c r="V34" s="204">
        <v>41490.036451389999</v>
      </c>
      <c r="W34" s="204">
        <v>40493.178952599999</v>
      </c>
      <c r="X34" s="204">
        <v>37486.193074234594</v>
      </c>
    </row>
    <row r="35" spans="1:24" s="19" customFormat="1" ht="15" customHeight="1">
      <c r="A35" s="96">
        <v>291</v>
      </c>
      <c r="B35" s="201" t="s">
        <v>195</v>
      </c>
      <c r="C35" s="366">
        <v>6327.37740691</v>
      </c>
      <c r="D35" s="366">
        <v>5691.3104397799998</v>
      </c>
      <c r="E35" s="366">
        <v>4231.9869815800002</v>
      </c>
      <c r="F35" s="229">
        <v>4859.3546945200005</v>
      </c>
      <c r="G35" s="229">
        <v>5500.8966274700006</v>
      </c>
      <c r="H35" s="229">
        <v>5859.7171015699996</v>
      </c>
      <c r="I35" s="229">
        <v>6185.7899672299991</v>
      </c>
      <c r="J35" s="229">
        <v>5952.1561019000001</v>
      </c>
      <c r="K35" s="229">
        <v>5615.6088695500002</v>
      </c>
      <c r="L35" s="229">
        <v>5563.6398362899999</v>
      </c>
      <c r="M35" s="202">
        <v>6798.65341653</v>
      </c>
      <c r="N35" s="202">
        <v>7603.2500236800006</v>
      </c>
      <c r="O35" s="202">
        <v>7294.7190223199996</v>
      </c>
      <c r="P35" s="202">
        <v>7159.1710547100001</v>
      </c>
      <c r="Q35" s="202">
        <v>7841.7349291999999</v>
      </c>
      <c r="R35" s="202">
        <v>8835.3572319699997</v>
      </c>
      <c r="S35" s="202">
        <v>10201.577191530001</v>
      </c>
      <c r="T35" s="202">
        <v>10889.96038622</v>
      </c>
      <c r="U35" s="202">
        <v>10109.33428352</v>
      </c>
      <c r="V35" s="202">
        <v>9440.4728168099991</v>
      </c>
      <c r="W35" s="202">
        <v>8364.6940737000004</v>
      </c>
      <c r="X35" s="202">
        <v>7993.0485992200001</v>
      </c>
    </row>
    <row r="36" spans="1:24" s="19" customFormat="1" ht="15" customHeight="1">
      <c r="A36" s="96">
        <v>290</v>
      </c>
      <c r="B36" s="203" t="s">
        <v>221</v>
      </c>
      <c r="C36" s="367">
        <v>89485.97483608</v>
      </c>
      <c r="D36" s="367">
        <v>83832.284932179988</v>
      </c>
      <c r="E36" s="367">
        <v>61433.88084623</v>
      </c>
      <c r="F36" s="230">
        <v>68342.843401689999</v>
      </c>
      <c r="G36" s="230">
        <v>73346.580588380006</v>
      </c>
      <c r="H36" s="230">
        <v>79343.396407889886</v>
      </c>
      <c r="I36" s="230">
        <v>87809.317689809992</v>
      </c>
      <c r="J36" s="230">
        <v>89508.66216805001</v>
      </c>
      <c r="K36" s="230">
        <v>86437.309444810002</v>
      </c>
      <c r="L36" s="230">
        <v>87736.013616759999</v>
      </c>
      <c r="M36" s="204">
        <v>96343.599457460004</v>
      </c>
      <c r="N36" s="204">
        <v>110570.20868863001</v>
      </c>
      <c r="O36" s="204">
        <v>132835.64489419002</v>
      </c>
      <c r="P36" s="204">
        <v>136881.95274566999</v>
      </c>
      <c r="Q36" s="204">
        <v>141616.34377894</v>
      </c>
      <c r="R36" s="204">
        <v>153982.16665308998</v>
      </c>
      <c r="S36" s="204">
        <v>159891.40692804998</v>
      </c>
      <c r="T36" s="204">
        <v>164293.17740690999</v>
      </c>
      <c r="U36" s="204">
        <v>168902.97654439003</v>
      </c>
      <c r="V36" s="204">
        <v>166928.44129669</v>
      </c>
      <c r="W36" s="204">
        <v>160707.22508916</v>
      </c>
      <c r="X36" s="204">
        <v>153029.398602142</v>
      </c>
    </row>
    <row r="37" spans="1:24" s="82" customFormat="1" ht="20.100000000000001" customHeight="1">
      <c r="A37" s="97"/>
      <c r="B37" s="314" t="s">
        <v>15</v>
      </c>
      <c r="C37" s="369">
        <v>1218953.88469955</v>
      </c>
      <c r="D37" s="369">
        <v>1230528.4481284097</v>
      </c>
      <c r="E37" s="369">
        <v>1196987.18753121</v>
      </c>
      <c r="F37" s="337">
        <v>1202599.90599705</v>
      </c>
      <c r="G37" s="337">
        <v>1226530.6793601899</v>
      </c>
      <c r="H37" s="337">
        <v>1265274.62197897</v>
      </c>
      <c r="I37" s="337">
        <v>1304138.5466849492</v>
      </c>
      <c r="J37" s="337">
        <v>1339743.6615977921</v>
      </c>
      <c r="K37" s="337">
        <v>1344397.5418684008</v>
      </c>
      <c r="L37" s="315">
        <v>1358759.1058047912</v>
      </c>
      <c r="M37" s="315">
        <v>1379512.88530422</v>
      </c>
      <c r="N37" s="315">
        <v>1418118.9580439897</v>
      </c>
      <c r="O37" s="315">
        <v>1426848.7122694999</v>
      </c>
      <c r="P37" s="315">
        <v>1456275.9193053402</v>
      </c>
      <c r="Q37" s="315">
        <v>1489279.5443477202</v>
      </c>
      <c r="R37" s="315">
        <v>1518629.5789264189</v>
      </c>
      <c r="S37" s="315">
        <v>1548786.1253035199</v>
      </c>
      <c r="T37" s="315">
        <v>1567146.2303315289</v>
      </c>
      <c r="U37" s="315">
        <v>1569958.7203253401</v>
      </c>
      <c r="V37" s="315">
        <v>1579094.354996969</v>
      </c>
      <c r="W37" s="315">
        <v>1574835.7424106691</v>
      </c>
      <c r="X37" s="315">
        <v>1552529.4285012682</v>
      </c>
    </row>
    <row r="38" spans="1:24" s="19" customFormat="1" ht="15" customHeight="1">
      <c r="A38" s="96">
        <v>178</v>
      </c>
      <c r="B38" s="201" t="s">
        <v>59</v>
      </c>
      <c r="C38" s="366">
        <v>10633.126617889999</v>
      </c>
      <c r="D38" s="366">
        <v>10559.812131229999</v>
      </c>
      <c r="E38" s="366">
        <v>9419.9112959899994</v>
      </c>
      <c r="F38" s="229">
        <v>9446.7457931099998</v>
      </c>
      <c r="G38" s="229">
        <v>9419.5851187999997</v>
      </c>
      <c r="H38" s="229">
        <v>9166.9165928700004</v>
      </c>
      <c r="I38" s="229">
        <v>9274.1921484899995</v>
      </c>
      <c r="J38" s="229">
        <v>9158.3490338400006</v>
      </c>
      <c r="K38" s="229">
        <v>9083.0040793700009</v>
      </c>
      <c r="L38" s="229">
        <v>9179.3375250699992</v>
      </c>
      <c r="M38" s="202">
        <v>9288.6679754599991</v>
      </c>
      <c r="N38" s="202">
        <v>9778.2578798199993</v>
      </c>
      <c r="O38" s="202">
        <v>9699.4250466600006</v>
      </c>
      <c r="P38" s="202">
        <v>9516.5670132699997</v>
      </c>
      <c r="Q38" s="202">
        <v>9454.4645062700001</v>
      </c>
      <c r="R38" s="202">
        <v>9250.0677004699992</v>
      </c>
      <c r="S38" s="202">
        <v>9191.7763921100013</v>
      </c>
      <c r="T38" s="202">
        <v>9222.527509399999</v>
      </c>
      <c r="U38" s="202">
        <v>9242.4762553199998</v>
      </c>
      <c r="V38" s="202">
        <v>9203.7386381699998</v>
      </c>
      <c r="W38" s="202">
        <v>9135.5148553199997</v>
      </c>
      <c r="X38" s="202">
        <v>9029.5400832127798</v>
      </c>
    </row>
    <row r="39" spans="1:24" s="19" customFormat="1" ht="15" customHeight="1">
      <c r="A39" s="96">
        <v>292</v>
      </c>
      <c r="B39" s="203" t="s">
        <v>172</v>
      </c>
      <c r="C39" s="367">
        <v>15575.47240056</v>
      </c>
      <c r="D39" s="367">
        <v>15623.03517232</v>
      </c>
      <c r="E39" s="367">
        <v>15383.27367065</v>
      </c>
      <c r="F39" s="230">
        <v>15637.782927370001</v>
      </c>
      <c r="G39" s="230">
        <v>15892.993489590001</v>
      </c>
      <c r="H39" s="230">
        <v>17111.34720154</v>
      </c>
      <c r="I39" s="230">
        <v>17586.865793009998</v>
      </c>
      <c r="J39" s="230">
        <v>17791.214995819999</v>
      </c>
      <c r="K39" s="230">
        <v>17901.928814970001</v>
      </c>
      <c r="L39" s="230">
        <v>18036.388907279998</v>
      </c>
      <c r="M39" s="204">
        <v>18234.522398790003</v>
      </c>
      <c r="N39" s="204">
        <v>18779.468671439998</v>
      </c>
      <c r="O39" s="204">
        <v>19107.722997929999</v>
      </c>
      <c r="P39" s="204">
        <v>19319.485562189999</v>
      </c>
      <c r="Q39" s="204">
        <v>19702.51759919</v>
      </c>
      <c r="R39" s="204">
        <v>20221.540872289999</v>
      </c>
      <c r="S39" s="204">
        <v>19860.24934848</v>
      </c>
      <c r="T39" s="204">
        <v>19286.99004701</v>
      </c>
      <c r="U39" s="204">
        <v>18768.566901150003</v>
      </c>
      <c r="V39" s="204">
        <v>18308.88016715</v>
      </c>
      <c r="W39" s="204">
        <v>18656.683894860002</v>
      </c>
      <c r="X39" s="204">
        <v>18737.378849869001</v>
      </c>
    </row>
    <row r="40" spans="1:24" s="19" customFormat="1" ht="15" customHeight="1">
      <c r="A40" s="96">
        <v>179</v>
      </c>
      <c r="B40" s="201" t="s">
        <v>63</v>
      </c>
      <c r="C40" s="366">
        <v>1707.41549016</v>
      </c>
      <c r="D40" s="366">
        <v>1680.6233888900001</v>
      </c>
      <c r="E40" s="366">
        <v>1557.49792308</v>
      </c>
      <c r="F40" s="229">
        <v>1566.7503041800001</v>
      </c>
      <c r="G40" s="229">
        <v>1569.2172485199999</v>
      </c>
      <c r="H40" s="229">
        <v>1501.6747853099998</v>
      </c>
      <c r="I40" s="229">
        <v>1453.6851724600001</v>
      </c>
      <c r="J40" s="229">
        <v>1525.80131798</v>
      </c>
      <c r="K40" s="229">
        <v>1419.4994157200001</v>
      </c>
      <c r="L40" s="229">
        <v>916.47012537000001</v>
      </c>
      <c r="M40" s="202">
        <v>925.10910633000003</v>
      </c>
      <c r="N40" s="202">
        <v>811.8781610499999</v>
      </c>
      <c r="O40" s="202">
        <v>806.36563739999997</v>
      </c>
      <c r="P40" s="202">
        <v>814.55827927999997</v>
      </c>
      <c r="Q40" s="202">
        <v>823.14897783000004</v>
      </c>
      <c r="R40" s="202">
        <v>747.55839235000008</v>
      </c>
      <c r="S40" s="202">
        <v>746.37869004999993</v>
      </c>
      <c r="T40" s="202">
        <v>706.99561270000004</v>
      </c>
      <c r="U40" s="202">
        <v>669.57049307</v>
      </c>
      <c r="V40" s="202">
        <v>698.20390863</v>
      </c>
      <c r="W40" s="202">
        <v>693.44272136000006</v>
      </c>
      <c r="X40" s="202">
        <v>650.04429047000008</v>
      </c>
    </row>
    <row r="41" spans="1:24" s="19" customFormat="1" ht="15" customHeight="1">
      <c r="A41" s="96">
        <v>240</v>
      </c>
      <c r="B41" s="203" t="s">
        <v>60</v>
      </c>
      <c r="C41" s="367">
        <v>3560.9402949</v>
      </c>
      <c r="D41" s="367">
        <v>3488.3777361900002</v>
      </c>
      <c r="E41" s="367">
        <v>3233.9954205900003</v>
      </c>
      <c r="F41" s="230">
        <v>3244.8138528499999</v>
      </c>
      <c r="G41" s="230">
        <v>3183.14572911</v>
      </c>
      <c r="H41" s="230">
        <v>3231.2145778899999</v>
      </c>
      <c r="I41" s="230">
        <v>3173.5461973000001</v>
      </c>
      <c r="J41" s="230">
        <v>2713.2184938699997</v>
      </c>
      <c r="K41" s="230">
        <v>2758.2330025000001</v>
      </c>
      <c r="L41" s="230">
        <v>2766.6857995800001</v>
      </c>
      <c r="M41" s="204">
        <v>2769.5278684099999</v>
      </c>
      <c r="N41" s="204">
        <v>2756.4359653500001</v>
      </c>
      <c r="O41" s="204">
        <v>2700.4446315700002</v>
      </c>
      <c r="P41" s="204">
        <v>2696.5773730000001</v>
      </c>
      <c r="Q41" s="204">
        <v>2639.3580252299998</v>
      </c>
      <c r="R41" s="204">
        <v>2681.8539758500001</v>
      </c>
      <c r="S41" s="204">
        <v>2745.5796469400002</v>
      </c>
      <c r="T41" s="204">
        <v>2853.7983851599997</v>
      </c>
      <c r="U41" s="204">
        <v>2827.4871205700001</v>
      </c>
      <c r="V41" s="204">
        <v>2848.3035529200001</v>
      </c>
      <c r="W41" s="204">
        <v>2808.6265393200001</v>
      </c>
      <c r="X41" s="204">
        <v>2707.7454337700001</v>
      </c>
    </row>
    <row r="42" spans="1:24" s="19" customFormat="1" ht="15" customHeight="1">
      <c r="A42" s="96">
        <v>241</v>
      </c>
      <c r="B42" s="201" t="s">
        <v>61</v>
      </c>
      <c r="C42" s="366">
        <v>14718.90070656</v>
      </c>
      <c r="D42" s="366">
        <v>14615.45276384</v>
      </c>
      <c r="E42" s="366">
        <v>12627.67461425</v>
      </c>
      <c r="F42" s="229">
        <v>12698.211412750001</v>
      </c>
      <c r="G42" s="229">
        <v>13004.10623766</v>
      </c>
      <c r="H42" s="229">
        <v>13254.44835792</v>
      </c>
      <c r="I42" s="229">
        <v>14022.92247057</v>
      </c>
      <c r="J42" s="229">
        <v>13154.519570500001</v>
      </c>
      <c r="K42" s="229">
        <v>12813.422828729999</v>
      </c>
      <c r="L42" s="229">
        <v>12617.53072411</v>
      </c>
      <c r="M42" s="202">
        <v>12829.87294141</v>
      </c>
      <c r="N42" s="202">
        <v>12753.06837988</v>
      </c>
      <c r="O42" s="202">
        <v>12323.96814021</v>
      </c>
      <c r="P42" s="202">
        <v>12001.85982464</v>
      </c>
      <c r="Q42" s="202">
        <v>12579.728878209999</v>
      </c>
      <c r="R42" s="202">
        <v>12522.163103479999</v>
      </c>
      <c r="S42" s="202">
        <v>12584.19379809</v>
      </c>
      <c r="T42" s="202">
        <v>12712.06932755</v>
      </c>
      <c r="U42" s="202">
        <v>12208.06556895</v>
      </c>
      <c r="V42" s="202">
        <v>11919.186510670001</v>
      </c>
      <c r="W42" s="202">
        <v>11386.26512598</v>
      </c>
      <c r="X42" s="202">
        <v>10575.077602018298</v>
      </c>
    </row>
    <row r="43" spans="1:24" s="19" customFormat="1" ht="15" customHeight="1">
      <c r="A43" s="96">
        <v>242</v>
      </c>
      <c r="B43" s="203" t="s">
        <v>17</v>
      </c>
      <c r="C43" s="367">
        <v>186612.946807</v>
      </c>
      <c r="D43" s="367">
        <v>184888.46207291001</v>
      </c>
      <c r="E43" s="367">
        <v>173281.53983773998</v>
      </c>
      <c r="F43" s="230">
        <v>172470.67258488</v>
      </c>
      <c r="G43" s="230">
        <v>172904.06466465999</v>
      </c>
      <c r="H43" s="230">
        <v>174069.693459</v>
      </c>
      <c r="I43" s="230">
        <v>178428.95682663002</v>
      </c>
      <c r="J43" s="230">
        <v>179885.19023864</v>
      </c>
      <c r="K43" s="230">
        <v>176847.51568960998</v>
      </c>
      <c r="L43" s="230">
        <v>175203.53738554</v>
      </c>
      <c r="M43" s="204">
        <v>177586.75630733999</v>
      </c>
      <c r="N43" s="204">
        <v>180467.34109635997</v>
      </c>
      <c r="O43" s="204">
        <v>177834.76866345998</v>
      </c>
      <c r="P43" s="204">
        <v>182647.53802476</v>
      </c>
      <c r="Q43" s="204">
        <v>183161.53985175001</v>
      </c>
      <c r="R43" s="204">
        <v>183692.15911626999</v>
      </c>
      <c r="S43" s="204">
        <v>184622.93210645998</v>
      </c>
      <c r="T43" s="204">
        <v>185299.8542995</v>
      </c>
      <c r="U43" s="204">
        <v>184868.49410307998</v>
      </c>
      <c r="V43" s="204">
        <v>183091.75893489999</v>
      </c>
      <c r="W43" s="204">
        <v>177809.52923273999</v>
      </c>
      <c r="X43" s="204">
        <v>172002.95951986499</v>
      </c>
    </row>
    <row r="44" spans="1:24" s="19" customFormat="1" ht="15" customHeight="1">
      <c r="A44" s="96">
        <v>243</v>
      </c>
      <c r="B44" s="201" t="s">
        <v>28</v>
      </c>
      <c r="C44" s="366">
        <v>5223.6803608400005</v>
      </c>
      <c r="D44" s="366">
        <v>5412.2368768900005</v>
      </c>
      <c r="E44" s="366">
        <v>5081.3780435200006</v>
      </c>
      <c r="F44" s="229">
        <v>5069.84108492</v>
      </c>
      <c r="G44" s="229">
        <v>5083.8622776700004</v>
      </c>
      <c r="H44" s="229">
        <v>5143.3253052099999</v>
      </c>
      <c r="I44" s="229">
        <v>5284.91519754</v>
      </c>
      <c r="J44" s="229">
        <v>5399.0483238300003</v>
      </c>
      <c r="K44" s="229">
        <v>5486.0751565800001</v>
      </c>
      <c r="L44" s="229">
        <v>5424.6909521600001</v>
      </c>
      <c r="M44" s="202">
        <v>5434.6968720300001</v>
      </c>
      <c r="N44" s="202">
        <v>5351.2574698999997</v>
      </c>
      <c r="O44" s="202">
        <v>5326.07551358</v>
      </c>
      <c r="P44" s="202">
        <v>5105.4394187899998</v>
      </c>
      <c r="Q44" s="202">
        <v>5012.9506799999999</v>
      </c>
      <c r="R44" s="202">
        <v>4900.06452369</v>
      </c>
      <c r="S44" s="202">
        <v>4841.2997450000003</v>
      </c>
      <c r="T44" s="202">
        <v>4750.5568503699997</v>
      </c>
      <c r="U44" s="202">
        <v>4700.83999967</v>
      </c>
      <c r="V44" s="202">
        <v>4602.3117247500004</v>
      </c>
      <c r="W44" s="202">
        <v>4471.0339004699999</v>
      </c>
      <c r="X44" s="202">
        <v>4403.1999716751498</v>
      </c>
    </row>
    <row r="45" spans="1:24" s="19" customFormat="1" ht="15" customHeight="1">
      <c r="A45" s="96">
        <v>244</v>
      </c>
      <c r="B45" s="203" t="s">
        <v>62</v>
      </c>
      <c r="C45" s="367">
        <v>449060.66730338003</v>
      </c>
      <c r="D45" s="367">
        <v>456643.48108859995</v>
      </c>
      <c r="E45" s="367">
        <v>441259.93933198997</v>
      </c>
      <c r="F45" s="230">
        <v>445823.11895196</v>
      </c>
      <c r="G45" s="230">
        <v>452102.05343153997</v>
      </c>
      <c r="H45" s="230">
        <v>469584.01352805999</v>
      </c>
      <c r="I45" s="230">
        <v>490890.28911990003</v>
      </c>
      <c r="J45" s="230">
        <v>502405.90374358097</v>
      </c>
      <c r="K45" s="230">
        <v>506676.89993587998</v>
      </c>
      <c r="L45" s="230">
        <v>512350.71675455</v>
      </c>
      <c r="M45" s="204">
        <v>525122.14228768996</v>
      </c>
      <c r="N45" s="204">
        <v>543320.03232125996</v>
      </c>
      <c r="O45" s="204">
        <v>543090.82576569996</v>
      </c>
      <c r="P45" s="204">
        <v>549920.8943000501</v>
      </c>
      <c r="Q45" s="204">
        <v>563388.48901015008</v>
      </c>
      <c r="R45" s="204">
        <v>579419.57819723897</v>
      </c>
      <c r="S45" s="204">
        <v>590478.11048516002</v>
      </c>
      <c r="T45" s="204">
        <v>591904.40081725002</v>
      </c>
      <c r="U45" s="204">
        <v>588971.07961092005</v>
      </c>
      <c r="V45" s="204">
        <v>585352.40931481996</v>
      </c>
      <c r="W45" s="204">
        <v>580317.45916882996</v>
      </c>
      <c r="X45" s="204">
        <v>566276.01981312898</v>
      </c>
    </row>
    <row r="46" spans="1:24" s="19" customFormat="1" ht="15" customHeight="1">
      <c r="A46" s="96">
        <v>246</v>
      </c>
      <c r="B46" s="201" t="s">
        <v>29</v>
      </c>
      <c r="C46" s="366">
        <v>44886.854549809999</v>
      </c>
      <c r="D46" s="366">
        <v>45322.54600635</v>
      </c>
      <c r="E46" s="366">
        <v>42097.66378286</v>
      </c>
      <c r="F46" s="229">
        <v>40450.515939999997</v>
      </c>
      <c r="G46" s="229">
        <v>41709.990142809998</v>
      </c>
      <c r="H46" s="229">
        <v>43021.585622400002</v>
      </c>
      <c r="I46" s="229">
        <v>44084.777581989998</v>
      </c>
      <c r="J46" s="229">
        <v>47515.128306160004</v>
      </c>
      <c r="K46" s="229">
        <v>47351.687155669999</v>
      </c>
      <c r="L46" s="229">
        <v>48614.899040379998</v>
      </c>
      <c r="M46" s="202">
        <v>49041.253355790002</v>
      </c>
      <c r="N46" s="202">
        <v>51381.074558010005</v>
      </c>
      <c r="O46" s="202">
        <v>50204.463643319999</v>
      </c>
      <c r="P46" s="202">
        <v>53137.80284738</v>
      </c>
      <c r="Q46" s="202">
        <v>51925.556288669999</v>
      </c>
      <c r="R46" s="202">
        <v>52025.014302600001</v>
      </c>
      <c r="S46" s="202">
        <v>52743.735152589994</v>
      </c>
      <c r="T46" s="202">
        <v>52617.2740739</v>
      </c>
      <c r="U46" s="202">
        <v>52755.948137230007</v>
      </c>
      <c r="V46" s="202">
        <v>53812.316900040001</v>
      </c>
      <c r="W46" s="202">
        <v>54665.0597776</v>
      </c>
      <c r="X46" s="202">
        <v>56168.181938240799</v>
      </c>
    </row>
    <row r="47" spans="1:24" s="19" customFormat="1" ht="15" customHeight="1">
      <c r="A47" s="96">
        <v>247</v>
      </c>
      <c r="B47" s="203" t="s">
        <v>70</v>
      </c>
      <c r="C47" s="367">
        <v>30948.15231999</v>
      </c>
      <c r="D47" s="367">
        <v>31060.373626279998</v>
      </c>
      <c r="E47" s="367">
        <v>29469.971235689998</v>
      </c>
      <c r="F47" s="230">
        <v>30770.993094759997</v>
      </c>
      <c r="G47" s="230">
        <v>31235.715877400002</v>
      </c>
      <c r="H47" s="230">
        <v>31651.741504590002</v>
      </c>
      <c r="I47" s="230">
        <v>32982.906532280002</v>
      </c>
      <c r="J47" s="230">
        <v>34271.034714549998</v>
      </c>
      <c r="K47" s="230">
        <v>35105.684103169995</v>
      </c>
      <c r="L47" s="230">
        <v>36200.215146970004</v>
      </c>
      <c r="M47" s="204">
        <v>37208.966804519994</v>
      </c>
      <c r="N47" s="204">
        <v>39207.648143220002</v>
      </c>
      <c r="O47" s="204">
        <v>40002.445024059998</v>
      </c>
      <c r="P47" s="204">
        <v>40475.064689010003</v>
      </c>
      <c r="Q47" s="204">
        <v>41866.514495690004</v>
      </c>
      <c r="R47" s="204">
        <v>42888.533434239995</v>
      </c>
      <c r="S47" s="204">
        <v>44070.038659650003</v>
      </c>
      <c r="T47" s="204">
        <v>44338.396186730002</v>
      </c>
      <c r="U47" s="204">
        <v>45647.940455349999</v>
      </c>
      <c r="V47" s="204">
        <v>47270.540018910004</v>
      </c>
      <c r="W47" s="204">
        <v>47064.874323349999</v>
      </c>
      <c r="X47" s="204">
        <v>47635.092120807196</v>
      </c>
    </row>
    <row r="48" spans="1:24" s="19" customFormat="1" ht="15" customHeight="1">
      <c r="A48" s="96">
        <v>293</v>
      </c>
      <c r="B48" s="201" t="s">
        <v>222</v>
      </c>
      <c r="C48" s="366">
        <v>456025.72784846002</v>
      </c>
      <c r="D48" s="366">
        <v>461234.04726490995</v>
      </c>
      <c r="E48" s="366">
        <v>463574.34237484995</v>
      </c>
      <c r="F48" s="229">
        <v>465420.46005027002</v>
      </c>
      <c r="G48" s="229">
        <v>480425.94514243002</v>
      </c>
      <c r="H48" s="229">
        <v>497538.66104417999</v>
      </c>
      <c r="I48" s="229">
        <v>506955.48964477901</v>
      </c>
      <c r="J48" s="229">
        <v>525924.25285902095</v>
      </c>
      <c r="K48" s="229">
        <v>528953.59168620093</v>
      </c>
      <c r="L48" s="229">
        <v>537448.63344378106</v>
      </c>
      <c r="M48" s="202">
        <v>541071.36938645004</v>
      </c>
      <c r="N48" s="202">
        <v>553512.4953977</v>
      </c>
      <c r="O48" s="202">
        <v>565752.20720561</v>
      </c>
      <c r="P48" s="202">
        <v>580640.13197296998</v>
      </c>
      <c r="Q48" s="202">
        <v>598725.27603473002</v>
      </c>
      <c r="R48" s="202">
        <v>610281.04530793999</v>
      </c>
      <c r="S48" s="202">
        <v>626901.83127899002</v>
      </c>
      <c r="T48" s="202">
        <v>643453.36722195894</v>
      </c>
      <c r="U48" s="202">
        <v>649298.25168003002</v>
      </c>
      <c r="V48" s="202">
        <v>661986.70532600908</v>
      </c>
      <c r="W48" s="202">
        <v>667827.25287083897</v>
      </c>
      <c r="X48" s="202">
        <v>664344.18887821108</v>
      </c>
    </row>
    <row r="49" spans="1:24" s="82" customFormat="1" ht="20.100000000000001" customHeight="1">
      <c r="A49" s="97"/>
      <c r="B49" s="314" t="s">
        <v>7</v>
      </c>
      <c r="C49" s="369">
        <v>4269.9897901599998</v>
      </c>
      <c r="D49" s="369">
        <v>4655.2102746299997</v>
      </c>
      <c r="E49" s="369">
        <v>6233.2386298599995</v>
      </c>
      <c r="F49" s="337">
        <v>6882.3397133599992</v>
      </c>
      <c r="G49" s="337">
        <v>7173.0008115299997</v>
      </c>
      <c r="H49" s="337">
        <v>7539.4629349200004</v>
      </c>
      <c r="I49" s="337">
        <v>6330.2348832500002</v>
      </c>
      <c r="J49" s="337">
        <v>6552.3312009900001</v>
      </c>
      <c r="K49" s="337">
        <v>6706.9504746599996</v>
      </c>
      <c r="L49" s="315">
        <v>6667.7958551800002</v>
      </c>
      <c r="M49" s="315">
        <v>6804.4153048100006</v>
      </c>
      <c r="N49" s="315">
        <v>6661.7791211399999</v>
      </c>
      <c r="O49" s="315">
        <v>6792.9803695500004</v>
      </c>
      <c r="P49" s="315">
        <v>6874.4634189999997</v>
      </c>
      <c r="Q49" s="315">
        <v>7189.4472802500004</v>
      </c>
      <c r="R49" s="315">
        <v>7192.9112178800005</v>
      </c>
      <c r="S49" s="315">
        <v>7423.9776741000005</v>
      </c>
      <c r="T49" s="315">
        <v>6557.3442721199999</v>
      </c>
      <c r="U49" s="315">
        <v>7108.5152358400001</v>
      </c>
      <c r="V49" s="315">
        <v>7447.3407794099994</v>
      </c>
      <c r="W49" s="315">
        <v>8014.5034220200005</v>
      </c>
      <c r="X49" s="315">
        <v>7931.02919922414</v>
      </c>
    </row>
    <row r="50" spans="1:24" s="19" customFormat="1" ht="15" customHeight="1">
      <c r="A50" s="96">
        <v>251</v>
      </c>
      <c r="B50" s="201" t="s">
        <v>7</v>
      </c>
      <c r="C50" s="366">
        <v>4269.9897901599998</v>
      </c>
      <c r="D50" s="366">
        <v>4655.2102746299997</v>
      </c>
      <c r="E50" s="366">
        <v>6233.2386298599995</v>
      </c>
      <c r="F50" s="229">
        <v>6882.3397133599992</v>
      </c>
      <c r="G50" s="229">
        <v>7173.0008115299997</v>
      </c>
      <c r="H50" s="229">
        <v>7539.4629349200004</v>
      </c>
      <c r="I50" s="229">
        <v>6330.2348832500002</v>
      </c>
      <c r="J50" s="229">
        <v>6552.3312009900001</v>
      </c>
      <c r="K50" s="229">
        <v>6706.9504746599996</v>
      </c>
      <c r="L50" s="229">
        <v>6667.7958551800002</v>
      </c>
      <c r="M50" s="202">
        <v>6804.4153048100006</v>
      </c>
      <c r="N50" s="202">
        <v>6661.7791211399999</v>
      </c>
      <c r="O50" s="202">
        <v>6792.9803695500004</v>
      </c>
      <c r="P50" s="202">
        <v>6874.4634189999997</v>
      </c>
      <c r="Q50" s="202">
        <v>7189.4472802500004</v>
      </c>
      <c r="R50" s="202">
        <v>7192.9112178800005</v>
      </c>
      <c r="S50" s="202">
        <v>7423.9776741000005</v>
      </c>
      <c r="T50" s="202">
        <v>6557.3442721199999</v>
      </c>
      <c r="U50" s="202">
        <v>7108.5152358400001</v>
      </c>
      <c r="V50" s="202">
        <v>7447.3407794099994</v>
      </c>
      <c r="W50" s="202">
        <v>8014.5034220200005</v>
      </c>
      <c r="X50" s="202">
        <v>7931.02919922414</v>
      </c>
    </row>
    <row r="51" spans="1:24" s="82" customFormat="1" ht="20.100000000000001" customHeight="1">
      <c r="A51" s="97"/>
      <c r="B51" s="314" t="s">
        <v>8</v>
      </c>
      <c r="C51" s="369">
        <v>934920.76472415018</v>
      </c>
      <c r="D51" s="369">
        <v>938246.63537327992</v>
      </c>
      <c r="E51" s="369">
        <v>915430.62301112001</v>
      </c>
      <c r="F51" s="337">
        <v>920548.76928610995</v>
      </c>
      <c r="G51" s="337">
        <v>928502.98282335</v>
      </c>
      <c r="H51" s="337">
        <v>941896.85325020016</v>
      </c>
      <c r="I51" s="337">
        <v>965884.95422141021</v>
      </c>
      <c r="J51" s="337">
        <v>968948.57107831992</v>
      </c>
      <c r="K51" s="337">
        <v>966587.26838945015</v>
      </c>
      <c r="L51" s="315">
        <v>967930.76352208992</v>
      </c>
      <c r="M51" s="315">
        <v>980701.1360489002</v>
      </c>
      <c r="N51" s="315">
        <v>1004245.56524673</v>
      </c>
      <c r="O51" s="315">
        <v>1012586.6563584799</v>
      </c>
      <c r="P51" s="315">
        <v>1009312.9679590402</v>
      </c>
      <c r="Q51" s="315">
        <v>1012765.0699841102</v>
      </c>
      <c r="R51" s="315">
        <v>1009180.67750514</v>
      </c>
      <c r="S51" s="315">
        <v>1017735.9116568798</v>
      </c>
      <c r="T51" s="315">
        <v>1024604.64976669</v>
      </c>
      <c r="U51" s="315">
        <v>1026253.8907717699</v>
      </c>
      <c r="V51" s="315">
        <v>1024867.5689880298</v>
      </c>
      <c r="W51" s="315">
        <v>1023543.9070494801</v>
      </c>
      <c r="X51" s="315">
        <v>1017609.5602023089</v>
      </c>
    </row>
    <row r="52" spans="1:24" s="19" customFormat="1" ht="15" customHeight="1">
      <c r="A52" s="96">
        <v>331</v>
      </c>
      <c r="B52" s="201" t="s">
        <v>241</v>
      </c>
      <c r="C52" s="366">
        <v>110616.10188616</v>
      </c>
      <c r="D52" s="366">
        <v>113565.40578541001</v>
      </c>
      <c r="E52" s="366">
        <v>101592.94113306</v>
      </c>
      <c r="F52" s="229">
        <v>96856.027971720003</v>
      </c>
      <c r="G52" s="229">
        <v>100123.15966589999</v>
      </c>
      <c r="H52" s="229">
        <v>101229.1832541</v>
      </c>
      <c r="I52" s="229">
        <v>119356.61579894999</v>
      </c>
      <c r="J52" s="229">
        <v>114860.82377877001</v>
      </c>
      <c r="K52" s="229">
        <v>119708.18490558</v>
      </c>
      <c r="L52" s="229">
        <v>120018.41474513001</v>
      </c>
      <c r="M52" s="202">
        <v>98651.089293919998</v>
      </c>
      <c r="N52" s="202">
        <v>106872.79996429</v>
      </c>
      <c r="O52" s="202">
        <v>116554.21146139999</v>
      </c>
      <c r="P52" s="202">
        <v>116114.85762253001</v>
      </c>
      <c r="Q52" s="202">
        <v>124158.99146594001</v>
      </c>
      <c r="R52" s="202">
        <v>120685.24428389</v>
      </c>
      <c r="S52" s="202">
        <v>123437.08356342</v>
      </c>
      <c r="T52" s="202">
        <v>125877.97811434</v>
      </c>
      <c r="U52" s="202">
        <v>120543.52667007</v>
      </c>
      <c r="V52" s="202">
        <v>111250.10940110001</v>
      </c>
      <c r="W52" s="202">
        <v>98487.118036600004</v>
      </c>
      <c r="X52" s="202">
        <v>96596.368014360007</v>
      </c>
    </row>
    <row r="53" spans="1:24" s="19" customFormat="1" ht="15" customHeight="1">
      <c r="A53" s="96">
        <v>324</v>
      </c>
      <c r="B53" s="203" t="s">
        <v>233</v>
      </c>
      <c r="C53" s="367">
        <v>119304.68779505001</v>
      </c>
      <c r="D53" s="367">
        <v>118416.74643500999</v>
      </c>
      <c r="E53" s="367">
        <v>129324.93202266999</v>
      </c>
      <c r="F53" s="230">
        <v>137256.80402494999</v>
      </c>
      <c r="G53" s="230">
        <v>132396.73510994</v>
      </c>
      <c r="H53" s="230">
        <v>130798.46059474001</v>
      </c>
      <c r="I53" s="230">
        <v>149277.95199584001</v>
      </c>
      <c r="J53" s="230">
        <v>149166.46148879998</v>
      </c>
      <c r="K53" s="230">
        <v>146640.93211079002</v>
      </c>
      <c r="L53" s="230">
        <v>144582.28269304999</v>
      </c>
      <c r="M53" s="204">
        <v>160654.81239452999</v>
      </c>
      <c r="N53" s="204">
        <v>154560.56172807</v>
      </c>
      <c r="O53" s="204">
        <v>143929.03284370998</v>
      </c>
      <c r="P53" s="204">
        <v>141742.86433226999</v>
      </c>
      <c r="Q53" s="204">
        <v>133451.19142431</v>
      </c>
      <c r="R53" s="204">
        <v>130835.46588086001</v>
      </c>
      <c r="S53" s="204">
        <v>129036.32924466001</v>
      </c>
      <c r="T53" s="204">
        <v>129280.59529469001</v>
      </c>
      <c r="U53" s="204">
        <v>127514.86457853</v>
      </c>
      <c r="V53" s="204">
        <v>132079.05836798</v>
      </c>
      <c r="W53" s="204">
        <v>139377.15318969</v>
      </c>
      <c r="X53" s="204">
        <v>136908.69702431001</v>
      </c>
    </row>
    <row r="54" spans="1:24" s="19" customFormat="1" ht="15" customHeight="1">
      <c r="A54" s="96">
        <v>323</v>
      </c>
      <c r="B54" s="201" t="s">
        <v>238</v>
      </c>
      <c r="C54" s="366">
        <v>53740.929002050005</v>
      </c>
      <c r="D54" s="366">
        <v>54987.404756720003</v>
      </c>
      <c r="E54" s="366">
        <v>56694.93052917</v>
      </c>
      <c r="F54" s="229">
        <v>59227.566729329999</v>
      </c>
      <c r="G54" s="229">
        <v>62349.831443120005</v>
      </c>
      <c r="H54" s="229">
        <v>63065.85968568</v>
      </c>
      <c r="I54" s="229">
        <v>39860.881028470001</v>
      </c>
      <c r="J54" s="229">
        <v>39645.183005650004</v>
      </c>
      <c r="K54" s="229">
        <v>39400.386906239997</v>
      </c>
      <c r="L54" s="229">
        <v>40575.061359699997</v>
      </c>
      <c r="M54" s="202">
        <v>41438.97633849</v>
      </c>
      <c r="N54" s="202">
        <v>41797.663444800004</v>
      </c>
      <c r="O54" s="202">
        <v>42243.637526589999</v>
      </c>
      <c r="P54" s="202">
        <v>42590.087888900001</v>
      </c>
      <c r="Q54" s="202">
        <v>44204.75302091</v>
      </c>
      <c r="R54" s="202">
        <v>47785.942417129998</v>
      </c>
      <c r="S54" s="202">
        <v>50626.692185400003</v>
      </c>
      <c r="T54" s="202">
        <v>53364.839889120005</v>
      </c>
      <c r="U54" s="202">
        <v>57411.426251839999</v>
      </c>
      <c r="V54" s="202">
        <v>64233.863607610001</v>
      </c>
      <c r="W54" s="202">
        <v>77759.70047245</v>
      </c>
      <c r="X54" s="202">
        <v>85387.228788919994</v>
      </c>
    </row>
    <row r="55" spans="1:24" s="19" customFormat="1" ht="15" customHeight="1">
      <c r="A55" s="96">
        <v>322</v>
      </c>
      <c r="B55" s="203" t="s">
        <v>243</v>
      </c>
      <c r="C55" s="367">
        <v>4650.19281684</v>
      </c>
      <c r="D55" s="367">
        <v>2515.71987076</v>
      </c>
      <c r="E55" s="367">
        <v>1362.2637998800001</v>
      </c>
      <c r="F55" s="230">
        <v>1364.22535369</v>
      </c>
      <c r="G55" s="230">
        <v>1367.3342921600001</v>
      </c>
      <c r="H55" s="230">
        <v>1384.5231153499999</v>
      </c>
      <c r="I55" s="230">
        <v>1403.32245003</v>
      </c>
      <c r="J55" s="230">
        <v>1415.60879572</v>
      </c>
      <c r="K55" s="230">
        <v>1423.38820177</v>
      </c>
      <c r="L55" s="230">
        <v>1426.45926891</v>
      </c>
      <c r="M55" s="204">
        <v>1392.9353699000001</v>
      </c>
      <c r="N55" s="204">
        <v>1394.8957127799999</v>
      </c>
      <c r="O55" s="204">
        <v>1411.03968117</v>
      </c>
      <c r="P55" s="204">
        <v>1425.44127383</v>
      </c>
      <c r="Q55" s="204">
        <v>1442.48874888</v>
      </c>
      <c r="R55" s="204">
        <v>1458.5008708399998</v>
      </c>
      <c r="S55" s="204">
        <v>1478.7280500499999</v>
      </c>
      <c r="T55" s="204">
        <v>1490.3161293599999</v>
      </c>
      <c r="U55" s="204">
        <v>1536.1040116600002</v>
      </c>
      <c r="V55" s="204">
        <v>1575.07764208</v>
      </c>
      <c r="W55" s="204">
        <v>1608.4059559300001</v>
      </c>
      <c r="X55" s="204">
        <v>1633.4776810000001</v>
      </c>
    </row>
    <row r="56" spans="1:24" s="19" customFormat="1" ht="15" customHeight="1">
      <c r="A56" s="96">
        <v>330</v>
      </c>
      <c r="B56" s="366" t="s">
        <v>232</v>
      </c>
      <c r="C56" s="366">
        <v>270.80729537999997</v>
      </c>
      <c r="D56" s="366">
        <v>287.52212387999998</v>
      </c>
      <c r="E56" s="366">
        <v>282.46938732999996</v>
      </c>
      <c r="F56" s="202">
        <v>323.32169088000001</v>
      </c>
      <c r="G56" s="202">
        <v>342.34151423000003</v>
      </c>
      <c r="H56" s="202">
        <v>282.50269981999998</v>
      </c>
      <c r="I56" s="202">
        <v>333.48414129000003</v>
      </c>
      <c r="J56" s="202">
        <v>366.73943355</v>
      </c>
      <c r="K56" s="202">
        <v>393.55660931</v>
      </c>
      <c r="L56" s="202">
        <v>428.12201349999998</v>
      </c>
      <c r="M56" s="202">
        <v>436.39113527999996</v>
      </c>
      <c r="N56" s="202">
        <v>429.31690112000001</v>
      </c>
      <c r="O56" s="202">
        <v>430.88332857</v>
      </c>
      <c r="P56" s="202">
        <v>459.29941805999999</v>
      </c>
      <c r="Q56" s="202">
        <v>507.73222731999999</v>
      </c>
      <c r="R56" s="202">
        <v>487.45796018999999</v>
      </c>
      <c r="S56" s="202">
        <v>493.43523216</v>
      </c>
      <c r="T56" s="202">
        <v>523.81991300999994</v>
      </c>
      <c r="U56" s="202">
        <v>524.15395679000005</v>
      </c>
      <c r="V56" s="202">
        <v>553.52224863000004</v>
      </c>
      <c r="W56" s="202">
        <v>565.95711070000004</v>
      </c>
      <c r="X56" s="202">
        <v>544.27610761999995</v>
      </c>
    </row>
    <row r="57" spans="1:24" s="19" customFormat="1" ht="15" customHeight="1">
      <c r="A57" s="96">
        <v>329</v>
      </c>
      <c r="B57" s="203" t="s">
        <v>240</v>
      </c>
      <c r="C57" s="367">
        <v>176770.65939118</v>
      </c>
      <c r="D57" s="367">
        <v>173632.09160195998</v>
      </c>
      <c r="E57" s="367">
        <v>169124.49720173999</v>
      </c>
      <c r="F57" s="230">
        <v>167530.56906752998</v>
      </c>
      <c r="G57" s="230">
        <v>166934.89685095003</v>
      </c>
      <c r="H57" s="230">
        <v>165710.00718829001</v>
      </c>
      <c r="I57" s="230">
        <v>164230.57042663</v>
      </c>
      <c r="J57" s="230">
        <v>162092.336713</v>
      </c>
      <c r="K57" s="230">
        <v>159276.82107564999</v>
      </c>
      <c r="L57" s="230">
        <v>156362.27344406</v>
      </c>
      <c r="M57" s="204">
        <v>154790.79529939001</v>
      </c>
      <c r="N57" s="204">
        <v>154561.86089514999</v>
      </c>
      <c r="O57" s="204">
        <v>152846.44673817002</v>
      </c>
      <c r="P57" s="204">
        <v>151138.55413621</v>
      </c>
      <c r="Q57" s="204">
        <v>148408.36873047001</v>
      </c>
      <c r="R57" s="204">
        <v>145293.17549209</v>
      </c>
      <c r="S57" s="204">
        <v>142442.33821553001</v>
      </c>
      <c r="T57" s="204">
        <v>140149.61076352</v>
      </c>
      <c r="U57" s="204">
        <v>138158.23665787</v>
      </c>
      <c r="V57" s="204">
        <v>135115.33072333</v>
      </c>
      <c r="W57" s="204">
        <v>131626.81793361998</v>
      </c>
      <c r="X57" s="204">
        <v>129080.85739911</v>
      </c>
    </row>
    <row r="58" spans="1:24" s="19" customFormat="1" ht="15" customHeight="1">
      <c r="A58" s="96">
        <v>328</v>
      </c>
      <c r="B58" s="366" t="s">
        <v>245</v>
      </c>
      <c r="C58" s="366">
        <v>0</v>
      </c>
      <c r="D58" s="366">
        <v>0</v>
      </c>
      <c r="E58" s="366">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row>
    <row r="59" spans="1:24" s="19" customFormat="1" ht="15" customHeight="1">
      <c r="A59" s="96">
        <v>321</v>
      </c>
      <c r="B59" s="203" t="s">
        <v>234</v>
      </c>
      <c r="C59" s="367">
        <v>1583.5032868800001</v>
      </c>
      <c r="D59" s="367">
        <v>2456.5790759899996</v>
      </c>
      <c r="E59" s="367">
        <v>2461.9810208499998</v>
      </c>
      <c r="F59" s="230">
        <v>2430.7157363400001</v>
      </c>
      <c r="G59" s="230">
        <v>2466.5588604</v>
      </c>
      <c r="H59" s="230">
        <v>2717.7536649600002</v>
      </c>
      <c r="I59" s="230">
        <v>2892.8214558899999</v>
      </c>
      <c r="J59" s="230">
        <v>2884.2138570900001</v>
      </c>
      <c r="K59" s="230">
        <v>2781.4976176999999</v>
      </c>
      <c r="L59" s="230">
        <v>2759.7925797800003</v>
      </c>
      <c r="M59" s="204">
        <v>2729.9036276900001</v>
      </c>
      <c r="N59" s="204">
        <v>2349.9969895999998</v>
      </c>
      <c r="O59" s="204">
        <v>2402.3725227600003</v>
      </c>
      <c r="P59" s="204">
        <v>2164.74479862</v>
      </c>
      <c r="Q59" s="204">
        <v>2148.88093579</v>
      </c>
      <c r="R59" s="204">
        <v>2128.0731904200002</v>
      </c>
      <c r="S59" s="204">
        <v>2131.20634999</v>
      </c>
      <c r="T59" s="204">
        <v>2113.62355781</v>
      </c>
      <c r="U59" s="204">
        <v>2105.8012366099997</v>
      </c>
      <c r="V59" s="204">
        <v>2061.3183936999999</v>
      </c>
      <c r="W59" s="204">
        <v>2030.23611534</v>
      </c>
      <c r="X59" s="204">
        <v>2080.2009906400003</v>
      </c>
    </row>
    <row r="60" spans="1:24" s="19" customFormat="1" ht="15" customHeight="1">
      <c r="A60" s="96">
        <v>320</v>
      </c>
      <c r="B60" s="366" t="s">
        <v>236</v>
      </c>
      <c r="C60" s="366">
        <v>44563.228775529999</v>
      </c>
      <c r="D60" s="366">
        <v>44745.302143169996</v>
      </c>
      <c r="E60" s="366">
        <v>43142.547957199997</v>
      </c>
      <c r="F60" s="202">
        <v>42965.811726280001</v>
      </c>
      <c r="G60" s="202">
        <v>43708.286964260005</v>
      </c>
      <c r="H60" s="202">
        <v>44836.537659720001</v>
      </c>
      <c r="I60" s="202">
        <v>46541.268620570001</v>
      </c>
      <c r="J60" s="202">
        <v>47645.558825779997</v>
      </c>
      <c r="K60" s="202">
        <v>48144.179881190001</v>
      </c>
      <c r="L60" s="202">
        <v>48539.935516459998</v>
      </c>
      <c r="M60" s="202">
        <v>48846.206955550006</v>
      </c>
      <c r="N60" s="202">
        <v>49850.419794610003</v>
      </c>
      <c r="O60" s="202">
        <v>49452.128680989998</v>
      </c>
      <c r="P60" s="202">
        <v>48997.174930949994</v>
      </c>
      <c r="Q60" s="202">
        <v>47613.969115749998</v>
      </c>
      <c r="R60" s="202">
        <v>45861.44882053</v>
      </c>
      <c r="S60" s="202">
        <v>44845.177227790002</v>
      </c>
      <c r="T60" s="202">
        <v>44433.914249379995</v>
      </c>
      <c r="U60" s="202">
        <v>44226.576035269994</v>
      </c>
      <c r="V60" s="202">
        <v>42166.256623790003</v>
      </c>
      <c r="W60" s="202">
        <v>39580.56227196</v>
      </c>
      <c r="X60" s="202">
        <v>37510.937304899999</v>
      </c>
    </row>
    <row r="61" spans="1:24" s="19" customFormat="1" ht="15" customHeight="1">
      <c r="A61" s="96">
        <v>319</v>
      </c>
      <c r="B61" s="203" t="s">
        <v>244</v>
      </c>
      <c r="C61" s="367">
        <v>24.124394199999998</v>
      </c>
      <c r="D61" s="367">
        <v>0</v>
      </c>
      <c r="E61" s="367">
        <v>0</v>
      </c>
      <c r="F61" s="230">
        <v>0</v>
      </c>
      <c r="G61" s="230">
        <v>0</v>
      </c>
      <c r="H61" s="230">
        <v>0</v>
      </c>
      <c r="I61" s="230">
        <v>0</v>
      </c>
      <c r="J61" s="230">
        <v>0</v>
      </c>
      <c r="K61" s="230">
        <v>0</v>
      </c>
      <c r="L61" s="230">
        <v>0</v>
      </c>
      <c r="M61" s="204">
        <v>0</v>
      </c>
      <c r="N61" s="204">
        <v>0</v>
      </c>
      <c r="O61" s="204">
        <v>0</v>
      </c>
      <c r="P61" s="204">
        <v>0</v>
      </c>
      <c r="Q61" s="204">
        <v>0</v>
      </c>
      <c r="R61" s="204">
        <v>0</v>
      </c>
      <c r="S61" s="204">
        <v>0</v>
      </c>
      <c r="T61" s="204">
        <v>0</v>
      </c>
      <c r="U61" s="204">
        <v>0</v>
      </c>
      <c r="V61" s="204">
        <v>0</v>
      </c>
      <c r="W61" s="204">
        <v>0</v>
      </c>
      <c r="X61" s="204">
        <v>0</v>
      </c>
    </row>
    <row r="62" spans="1:24" s="19" customFormat="1" ht="15" customHeight="1">
      <c r="A62" s="96">
        <v>327</v>
      </c>
      <c r="B62" s="366" t="s">
        <v>237</v>
      </c>
      <c r="C62" s="366">
        <v>64545.495307680001</v>
      </c>
      <c r="D62" s="366">
        <v>63427.899271900002</v>
      </c>
      <c r="E62" s="366">
        <v>63429.196387099997</v>
      </c>
      <c r="F62" s="202">
        <v>63359.988021819998</v>
      </c>
      <c r="G62" s="202">
        <v>64081.356510559999</v>
      </c>
      <c r="H62" s="202">
        <v>66991.547039500001</v>
      </c>
      <c r="I62" s="202">
        <v>58674.796564750002</v>
      </c>
      <c r="J62" s="202">
        <v>62723.173955410006</v>
      </c>
      <c r="K62" s="202">
        <v>58494.660524089995</v>
      </c>
      <c r="L62" s="202">
        <v>58788.428469839993</v>
      </c>
      <c r="M62" s="202">
        <v>67198.805062929998</v>
      </c>
      <c r="N62" s="202">
        <v>70401.073739759988</v>
      </c>
      <c r="O62" s="202">
        <v>71995.173071469995</v>
      </c>
      <c r="P62" s="202">
        <v>72591.634714979999</v>
      </c>
      <c r="Q62" s="202">
        <v>65390.331416760004</v>
      </c>
      <c r="R62" s="202">
        <v>59057.429356569999</v>
      </c>
      <c r="S62" s="202">
        <v>57993.33235474</v>
      </c>
      <c r="T62" s="202">
        <v>55713.76380121</v>
      </c>
      <c r="U62" s="202">
        <v>59207.402465400002</v>
      </c>
      <c r="V62" s="202">
        <v>60555.290660809995</v>
      </c>
      <c r="W62" s="202">
        <v>57995.319372819999</v>
      </c>
      <c r="X62" s="202">
        <v>53757.591910019895</v>
      </c>
    </row>
    <row r="63" spans="1:24" s="19" customFormat="1" ht="15" customHeight="1">
      <c r="A63" s="96">
        <v>326</v>
      </c>
      <c r="B63" s="203" t="s">
        <v>235</v>
      </c>
      <c r="C63" s="367">
        <v>216576.38274742002</v>
      </c>
      <c r="D63" s="367">
        <v>216789.14972329</v>
      </c>
      <c r="E63" s="367">
        <v>214078.17606956</v>
      </c>
      <c r="F63" s="230">
        <v>212663.42785489999</v>
      </c>
      <c r="G63" s="230">
        <v>213513.22047716001</v>
      </c>
      <c r="H63" s="230">
        <v>216953.22786735999</v>
      </c>
      <c r="I63" s="230">
        <v>222756.64059392002</v>
      </c>
      <c r="J63" s="230">
        <v>224067.59479857999</v>
      </c>
      <c r="K63" s="230">
        <v>224221.27470845002</v>
      </c>
      <c r="L63" s="230">
        <v>224383.07517435998</v>
      </c>
      <c r="M63" s="204">
        <v>224920.87782451001</v>
      </c>
      <c r="N63" s="204">
        <v>229109.84361776002</v>
      </c>
      <c r="O63" s="204">
        <v>229012.40930234001</v>
      </c>
      <c r="P63" s="204">
        <v>226291.86936956001</v>
      </c>
      <c r="Q63" s="204">
        <v>223533.36984035998</v>
      </c>
      <c r="R63" s="204">
        <v>223397.89471501001</v>
      </c>
      <c r="S63" s="204">
        <v>222477.35146867999</v>
      </c>
      <c r="T63" s="204">
        <v>222028.66052589999</v>
      </c>
      <c r="U63" s="204">
        <v>219074.33574607002</v>
      </c>
      <c r="V63" s="204">
        <v>216898.81604574999</v>
      </c>
      <c r="W63" s="204">
        <v>214056.51680169001</v>
      </c>
      <c r="X63" s="204">
        <v>213932.178241499</v>
      </c>
    </row>
    <row r="64" spans="1:24" s="19" customFormat="1" ht="15" customHeight="1">
      <c r="A64" s="96">
        <v>325</v>
      </c>
      <c r="B64" s="366" t="s">
        <v>239</v>
      </c>
      <c r="C64" s="366">
        <v>19545.117371929999</v>
      </c>
      <c r="D64" s="366">
        <v>19399.413322700002</v>
      </c>
      <c r="E64" s="366">
        <v>19490.218320979999</v>
      </c>
      <c r="F64" s="202">
        <v>19510.937999439997</v>
      </c>
      <c r="G64" s="202">
        <v>19463.268731849999</v>
      </c>
      <c r="H64" s="202">
        <v>19483.937458119999</v>
      </c>
      <c r="I64" s="202">
        <v>19618.259394290002</v>
      </c>
      <c r="J64" s="202">
        <v>19611.904500659999</v>
      </c>
      <c r="K64" s="202">
        <v>19593.169142520001</v>
      </c>
      <c r="L64" s="202">
        <v>19673.80381361</v>
      </c>
      <c r="M64" s="202">
        <v>20946.270333839999</v>
      </c>
      <c r="N64" s="202">
        <v>22098.010204349997</v>
      </c>
      <c r="O64" s="202">
        <v>21279.168059430001</v>
      </c>
      <c r="P64" s="202">
        <v>21999.829979210001</v>
      </c>
      <c r="Q64" s="202">
        <v>22824.305413080001</v>
      </c>
      <c r="R64" s="202">
        <v>23513.805186369998</v>
      </c>
      <c r="S64" s="202">
        <v>24054.879402750001</v>
      </c>
      <c r="T64" s="202">
        <v>24443.621925130003</v>
      </c>
      <c r="U64" s="202">
        <v>24835.93288715</v>
      </c>
      <c r="V64" s="202">
        <v>25398.372566270002</v>
      </c>
      <c r="W64" s="202">
        <v>27471.17847096</v>
      </c>
      <c r="X64" s="202">
        <v>29291.801683635502</v>
      </c>
    </row>
    <row r="65" spans="1:24" s="19" customFormat="1" ht="15" customHeight="1">
      <c r="A65" s="96">
        <v>318</v>
      </c>
      <c r="B65" s="203" t="s">
        <v>231</v>
      </c>
      <c r="C65" s="367">
        <v>12230.424233440001</v>
      </c>
      <c r="D65" s="367">
        <v>12582.42661276</v>
      </c>
      <c r="E65" s="367">
        <v>11632.908320379998</v>
      </c>
      <c r="F65" s="230">
        <v>11285.290078139999</v>
      </c>
      <c r="G65" s="230">
        <v>11693.956588340001</v>
      </c>
      <c r="H65" s="230">
        <v>12048.424340200001</v>
      </c>
      <c r="I65" s="230">
        <v>12386.30530575</v>
      </c>
      <c r="J65" s="230">
        <v>12138.52203285</v>
      </c>
      <c r="K65" s="230">
        <v>11695.7472189</v>
      </c>
      <c r="L65" s="230">
        <v>11275.158459799999</v>
      </c>
      <c r="M65" s="204">
        <v>10964.9177535</v>
      </c>
      <c r="N65" s="204">
        <v>11448.845335120001</v>
      </c>
      <c r="O65" s="204">
        <v>11303.408559360001</v>
      </c>
      <c r="P65" s="204">
        <v>11051.21365587</v>
      </c>
      <c r="Q65" s="204">
        <v>10773.68314915</v>
      </c>
      <c r="R65" s="204">
        <v>10639.32335092</v>
      </c>
      <c r="S65" s="204">
        <v>9819.4159242400001</v>
      </c>
      <c r="T65" s="204">
        <v>9632.751350139999</v>
      </c>
      <c r="U65" s="204">
        <v>9311.0388246399998</v>
      </c>
      <c r="V65" s="204">
        <v>8799.180898659999</v>
      </c>
      <c r="W65" s="204">
        <v>8497.3767905000004</v>
      </c>
      <c r="X65" s="204">
        <v>8141.4137027500001</v>
      </c>
    </row>
    <row r="66" spans="1:24" s="19" customFormat="1" ht="15" customHeight="1">
      <c r="A66" s="96">
        <v>302</v>
      </c>
      <c r="B66" s="366" t="s">
        <v>211</v>
      </c>
      <c r="C66" s="366">
        <v>13649.44804521</v>
      </c>
      <c r="D66" s="366">
        <v>13738.402441040002</v>
      </c>
      <c r="E66" s="366">
        <v>10948.414206969999</v>
      </c>
      <c r="F66" s="202">
        <v>11577.975678719999</v>
      </c>
      <c r="G66" s="202">
        <v>11170.439955040001</v>
      </c>
      <c r="H66" s="202">
        <v>11116.741704100001</v>
      </c>
      <c r="I66" s="202">
        <v>13946.70700104</v>
      </c>
      <c r="J66" s="202">
        <v>13862.977407979999</v>
      </c>
      <c r="K66" s="202">
        <v>13892.318428590001</v>
      </c>
      <c r="L66" s="202">
        <v>13778.900555260001</v>
      </c>
      <c r="M66" s="202">
        <v>14944.62560062</v>
      </c>
      <c r="N66" s="202">
        <v>15906.75089349</v>
      </c>
      <c r="O66" s="202">
        <v>15997.6832789</v>
      </c>
      <c r="P66" s="202">
        <v>15756.80527164</v>
      </c>
      <c r="Q66" s="202">
        <v>17185.786529500001</v>
      </c>
      <c r="R66" s="202">
        <v>17514.292843740001</v>
      </c>
      <c r="S66" s="202">
        <v>18659.310818669997</v>
      </c>
      <c r="T66" s="202">
        <v>19306.00834982</v>
      </c>
      <c r="U66" s="202">
        <v>19468.38411847</v>
      </c>
      <c r="V66" s="202">
        <v>19671.939334179999</v>
      </c>
      <c r="W66" s="202">
        <v>18285.152384230001</v>
      </c>
      <c r="X66" s="202">
        <v>16834.883155520001</v>
      </c>
    </row>
    <row r="67" spans="1:24" s="19" customFormat="1" ht="15" customHeight="1">
      <c r="A67" s="96">
        <v>301</v>
      </c>
      <c r="B67" s="203" t="s">
        <v>212</v>
      </c>
      <c r="C67" s="367">
        <v>11764.041081830001</v>
      </c>
      <c r="D67" s="367">
        <v>12563.57202383</v>
      </c>
      <c r="E67" s="367">
        <v>9735.681736030001</v>
      </c>
      <c r="F67" s="230">
        <v>10524.89951273</v>
      </c>
      <c r="G67" s="230">
        <v>10962.96527337</v>
      </c>
      <c r="H67" s="230">
        <v>11881.06808934</v>
      </c>
      <c r="I67" s="230">
        <v>13752.300901299999</v>
      </c>
      <c r="J67" s="230">
        <v>13897.558278680001</v>
      </c>
      <c r="K67" s="230">
        <v>13753.74046924</v>
      </c>
      <c r="L67" s="230">
        <v>13949.17559717</v>
      </c>
      <c r="M67" s="204">
        <v>15778.396317049999</v>
      </c>
      <c r="N67" s="204">
        <v>17494.82579033</v>
      </c>
      <c r="O67" s="204">
        <v>17325.627584990001</v>
      </c>
      <c r="P67" s="204">
        <v>17645.232437169998</v>
      </c>
      <c r="Q67" s="204">
        <v>18736.261998330003</v>
      </c>
      <c r="R67" s="204">
        <v>19866.296171369999</v>
      </c>
      <c r="S67" s="204">
        <v>21651.08252281</v>
      </c>
      <c r="T67" s="204">
        <v>23812.529346160001</v>
      </c>
      <c r="U67" s="204">
        <v>25276.785265720002</v>
      </c>
      <c r="V67" s="204">
        <v>26684.69603178</v>
      </c>
      <c r="W67" s="204">
        <v>25381.71615634</v>
      </c>
      <c r="X67" s="204">
        <v>21849.5310046628</v>
      </c>
    </row>
    <row r="68" spans="1:24" s="19" customFormat="1" ht="15" customHeight="1">
      <c r="A68" s="96">
        <v>252</v>
      </c>
      <c r="B68" s="366" t="s">
        <v>160</v>
      </c>
      <c r="C68" s="366">
        <v>356.24634964000001</v>
      </c>
      <c r="D68" s="366">
        <v>362.57399282</v>
      </c>
      <c r="E68" s="366">
        <v>342.61515630000002</v>
      </c>
      <c r="F68" s="202">
        <v>355.18563125999998</v>
      </c>
      <c r="G68" s="202">
        <v>366.00573438999999</v>
      </c>
      <c r="H68" s="202">
        <v>386.58995154000002</v>
      </c>
      <c r="I68" s="202">
        <v>409.26514851999997</v>
      </c>
      <c r="J68" s="202">
        <v>423.16779497000005</v>
      </c>
      <c r="K68" s="202">
        <v>423.46193269999998</v>
      </c>
      <c r="L68" s="202">
        <v>428.39665148</v>
      </c>
      <c r="M68" s="202">
        <v>444.13854652999999</v>
      </c>
      <c r="N68" s="202">
        <v>464.05534310000002</v>
      </c>
      <c r="O68" s="202">
        <v>472.85758864999997</v>
      </c>
      <c r="P68" s="202">
        <v>472.7511336</v>
      </c>
      <c r="Q68" s="202">
        <v>482.63993231000001</v>
      </c>
      <c r="R68" s="202">
        <v>497.96929399999999</v>
      </c>
      <c r="S68" s="202">
        <v>503.66887370999996</v>
      </c>
      <c r="T68" s="202">
        <v>505.13433832999999</v>
      </c>
      <c r="U68" s="202">
        <v>509.36966606999999</v>
      </c>
      <c r="V68" s="202">
        <v>493.13137789999996</v>
      </c>
      <c r="W68" s="202">
        <v>481.39851891000001</v>
      </c>
      <c r="X68" s="202">
        <v>465.96133248000001</v>
      </c>
    </row>
    <row r="69" spans="1:24" s="19" customFormat="1" ht="15" customHeight="1">
      <c r="A69" s="96">
        <v>253</v>
      </c>
      <c r="B69" s="203" t="s">
        <v>161</v>
      </c>
      <c r="C69" s="367">
        <v>357.82315162999998</v>
      </c>
      <c r="D69" s="367">
        <v>348.02529526000001</v>
      </c>
      <c r="E69" s="367">
        <v>320.14231570999999</v>
      </c>
      <c r="F69" s="230">
        <v>324.49970710000002</v>
      </c>
      <c r="G69" s="230">
        <v>329.34780668000002</v>
      </c>
      <c r="H69" s="230">
        <v>329.17124638000001</v>
      </c>
      <c r="I69" s="230">
        <v>332.83294560000002</v>
      </c>
      <c r="J69" s="230">
        <v>327.19188072000003</v>
      </c>
      <c r="K69" s="230">
        <v>318.90652492000004</v>
      </c>
      <c r="L69" s="230">
        <v>315.36609304000001</v>
      </c>
      <c r="M69" s="204">
        <v>325.03658708999995</v>
      </c>
      <c r="N69" s="204">
        <v>329.77673833999995</v>
      </c>
      <c r="O69" s="204">
        <v>326.01583636999999</v>
      </c>
      <c r="P69" s="204">
        <v>320.04343064</v>
      </c>
      <c r="Q69" s="204">
        <v>321.30560066000004</v>
      </c>
      <c r="R69" s="204">
        <v>320.47920575000001</v>
      </c>
      <c r="S69" s="204">
        <v>323.11131745999995</v>
      </c>
      <c r="T69" s="204">
        <v>320.96654895999995</v>
      </c>
      <c r="U69" s="204">
        <v>316.89434156999999</v>
      </c>
      <c r="V69" s="204">
        <v>312.85245418</v>
      </c>
      <c r="W69" s="204">
        <v>305.00223039999997</v>
      </c>
      <c r="X69" s="204">
        <v>297.3696314</v>
      </c>
    </row>
    <row r="70" spans="1:24" s="19" customFormat="1" ht="15" customHeight="1">
      <c r="A70" s="96">
        <v>315</v>
      </c>
      <c r="B70" s="366" t="s">
        <v>213</v>
      </c>
      <c r="C70" s="366">
        <v>4651.7576925200001</v>
      </c>
      <c r="D70" s="366">
        <v>4911.4773548800003</v>
      </c>
      <c r="E70" s="366">
        <v>3720.1151468499997</v>
      </c>
      <c r="F70" s="202">
        <v>3810.3705804400001</v>
      </c>
      <c r="G70" s="202">
        <v>3867.1854392399996</v>
      </c>
      <c r="H70" s="202">
        <v>4097.1651326700003</v>
      </c>
      <c r="I70" s="202">
        <v>587.14969627999994</v>
      </c>
      <c r="J70" s="202">
        <v>586.58337259000007</v>
      </c>
      <c r="K70" s="202">
        <v>565.46303696000007</v>
      </c>
      <c r="L70" s="202">
        <v>559.64324587999999</v>
      </c>
      <c r="M70" s="202">
        <v>587.06188296000005</v>
      </c>
      <c r="N70" s="202">
        <v>620.55363930999999</v>
      </c>
      <c r="O70" s="202">
        <v>606.22109250000005</v>
      </c>
      <c r="P70" s="202">
        <v>587.89534921000006</v>
      </c>
      <c r="Q70" s="202">
        <v>592.42013470000006</v>
      </c>
      <c r="R70" s="202">
        <v>599.58988975</v>
      </c>
      <c r="S70" s="202">
        <v>618.50600104</v>
      </c>
      <c r="T70" s="202">
        <v>625.76415516999998</v>
      </c>
      <c r="U70" s="202">
        <v>621.620992</v>
      </c>
      <c r="V70" s="202">
        <v>608.12433622000003</v>
      </c>
      <c r="W70" s="202">
        <v>580.45696077999992</v>
      </c>
      <c r="X70" s="202">
        <v>541.21003840999992</v>
      </c>
    </row>
    <row r="71" spans="1:24" s="19" customFormat="1" ht="15" customHeight="1">
      <c r="A71" s="96">
        <v>311</v>
      </c>
      <c r="B71" s="203" t="s">
        <v>242</v>
      </c>
      <c r="C71" s="367">
        <v>0</v>
      </c>
      <c r="D71" s="367">
        <v>0</v>
      </c>
      <c r="E71" s="367">
        <v>0</v>
      </c>
      <c r="F71" s="230">
        <v>0</v>
      </c>
      <c r="G71" s="230">
        <v>0</v>
      </c>
      <c r="H71" s="230">
        <v>2.0498350699999999</v>
      </c>
      <c r="I71" s="230">
        <v>4.2340464299999994</v>
      </c>
      <c r="J71" s="230">
        <v>5.00786526</v>
      </c>
      <c r="K71" s="230">
        <v>4.4607585700000003</v>
      </c>
      <c r="L71" s="230">
        <v>3.07685831</v>
      </c>
      <c r="M71" s="204">
        <v>3.0999995199999999</v>
      </c>
      <c r="N71" s="204">
        <v>3.4569158999999998</v>
      </c>
      <c r="O71" s="204">
        <v>3.4658727699999998</v>
      </c>
      <c r="P71" s="204">
        <v>36.343203860000003</v>
      </c>
      <c r="Q71" s="204">
        <v>38.697928709999999</v>
      </c>
      <c r="R71" s="204">
        <v>39.032108729999997</v>
      </c>
      <c r="S71" s="204">
        <v>2.9897658700000003</v>
      </c>
      <c r="T71" s="204">
        <v>2.87015558</v>
      </c>
      <c r="U71" s="204">
        <v>3.6559257700000001</v>
      </c>
      <c r="V71" s="204">
        <v>2.8211437500000001</v>
      </c>
      <c r="W71" s="204">
        <v>2.85233721</v>
      </c>
      <c r="X71" s="204">
        <v>2.6621841399999999</v>
      </c>
    </row>
    <row r="72" spans="1:24" s="19" customFormat="1" ht="15" customHeight="1">
      <c r="A72" s="96">
        <v>255</v>
      </c>
      <c r="B72" s="366" t="s">
        <v>209</v>
      </c>
      <c r="C72" s="366">
        <v>0</v>
      </c>
      <c r="D72" s="366">
        <v>0</v>
      </c>
      <c r="E72" s="366">
        <v>0</v>
      </c>
      <c r="F72" s="202">
        <v>0</v>
      </c>
      <c r="G72" s="202">
        <v>0</v>
      </c>
      <c r="H72" s="202">
        <v>0</v>
      </c>
      <c r="I72" s="202">
        <v>0</v>
      </c>
      <c r="J72" s="202">
        <v>0</v>
      </c>
      <c r="K72" s="202">
        <v>633.39648560000001</v>
      </c>
      <c r="L72" s="202">
        <v>638.01392336000004</v>
      </c>
      <c r="M72" s="202">
        <v>673.71934549000002</v>
      </c>
      <c r="N72" s="202">
        <v>730.80158500999994</v>
      </c>
      <c r="O72" s="202">
        <v>732.30419950999999</v>
      </c>
      <c r="P72" s="202">
        <v>726.29441629999997</v>
      </c>
      <c r="Q72" s="202">
        <v>742.01644442999998</v>
      </c>
      <c r="R72" s="202">
        <v>761.05022627999995</v>
      </c>
      <c r="S72" s="202">
        <v>787.38237363999997</v>
      </c>
      <c r="T72" s="202">
        <v>800.40837672999999</v>
      </c>
      <c r="U72" s="202">
        <v>804.35294711000006</v>
      </c>
      <c r="V72" s="202">
        <v>793.37779832000001</v>
      </c>
      <c r="W72" s="202">
        <v>773.76562697999998</v>
      </c>
      <c r="X72" s="202">
        <v>749.52244085000007</v>
      </c>
    </row>
    <row r="73" spans="1:24" s="19" customFormat="1" ht="15" customHeight="1">
      <c r="A73" s="96">
        <v>316</v>
      </c>
      <c r="B73" s="203" t="s">
        <v>210</v>
      </c>
      <c r="C73" s="367">
        <v>176.11932674000002</v>
      </c>
      <c r="D73" s="367">
        <v>176.32278825999998</v>
      </c>
      <c r="E73" s="367">
        <v>120.6839258</v>
      </c>
      <c r="F73" s="230">
        <v>116.57091829000001</v>
      </c>
      <c r="G73" s="230">
        <v>297.31671120999999</v>
      </c>
      <c r="H73" s="230">
        <v>308.70239230999999</v>
      </c>
      <c r="I73" s="230">
        <v>315.40814420999999</v>
      </c>
      <c r="J73" s="230">
        <v>432.69897498</v>
      </c>
      <c r="K73" s="230">
        <v>406.44781608999995</v>
      </c>
      <c r="L73" s="230">
        <v>418.18485850000002</v>
      </c>
      <c r="M73" s="204">
        <v>524.12957031999997</v>
      </c>
      <c r="N73" s="204">
        <v>470.16177705000001</v>
      </c>
      <c r="O73" s="204">
        <v>506.4148682</v>
      </c>
      <c r="P73" s="204">
        <v>452.06894267000001</v>
      </c>
      <c r="Q73" s="204">
        <v>561.34979821000002</v>
      </c>
      <c r="R73" s="204">
        <v>555.80640360000007</v>
      </c>
      <c r="S73" s="204">
        <v>614.92684148000001</v>
      </c>
      <c r="T73" s="204">
        <v>704.23186529999998</v>
      </c>
      <c r="U73" s="204">
        <v>787.12631427999997</v>
      </c>
      <c r="V73" s="204">
        <v>861.61487165999995</v>
      </c>
      <c r="W73" s="204">
        <v>3130.0460801899999</v>
      </c>
      <c r="X73" s="204">
        <v>3261.2043100400001</v>
      </c>
    </row>
    <row r="74" spans="1:24" s="19" customFormat="1" ht="15" customHeight="1">
      <c r="A74" s="96">
        <v>317</v>
      </c>
      <c r="B74" s="366" t="s">
        <v>214</v>
      </c>
      <c r="C74" s="366">
        <v>79543.67477284011</v>
      </c>
      <c r="D74" s="366">
        <v>83340.600753639999</v>
      </c>
      <c r="E74" s="366">
        <v>77625.908373539991</v>
      </c>
      <c r="F74" s="202">
        <v>79064.581002549996</v>
      </c>
      <c r="G74" s="202">
        <v>83068.774894550006</v>
      </c>
      <c r="H74" s="202">
        <v>88273.400330949997</v>
      </c>
      <c r="I74" s="202">
        <v>99204.13856164999</v>
      </c>
      <c r="J74" s="202">
        <v>102795.26431728</v>
      </c>
      <c r="K74" s="202">
        <v>104815.27403458999</v>
      </c>
      <c r="L74" s="202">
        <v>109027.19820088999</v>
      </c>
      <c r="M74" s="202">
        <v>114448.94680979</v>
      </c>
      <c r="N74" s="202">
        <v>123349.89423678999</v>
      </c>
      <c r="O74" s="202">
        <v>133756.15426062999</v>
      </c>
      <c r="P74" s="202">
        <v>136747.96165296002</v>
      </c>
      <c r="Q74" s="202">
        <v>149646.52612854002</v>
      </c>
      <c r="R74" s="202">
        <v>157882.39983710001</v>
      </c>
      <c r="S74" s="202">
        <v>165738.96392279002</v>
      </c>
      <c r="T74" s="202">
        <v>169473.24111703</v>
      </c>
      <c r="U74" s="202">
        <v>174016.30187888001</v>
      </c>
      <c r="V74" s="202">
        <v>174752.81446032997</v>
      </c>
      <c r="W74" s="202">
        <v>175547.17423218</v>
      </c>
      <c r="X74" s="202">
        <v>178742.187256042</v>
      </c>
    </row>
    <row r="75" spans="1:24" s="82" customFormat="1" ht="20.100000000000001" customHeight="1">
      <c r="A75" s="97"/>
      <c r="B75" s="314" t="s">
        <v>64</v>
      </c>
      <c r="C75" s="369">
        <v>31976.966347219997</v>
      </c>
      <c r="D75" s="369">
        <v>31397.83835125</v>
      </c>
      <c r="E75" s="369">
        <v>28913.085362689999</v>
      </c>
      <c r="F75" s="369">
        <v>28017.820805969997</v>
      </c>
      <c r="G75" s="369">
        <v>28891.65059795</v>
      </c>
      <c r="H75" s="369">
        <v>28726.657618770001</v>
      </c>
      <c r="I75" s="369">
        <v>29302.276479350003</v>
      </c>
      <c r="J75" s="369">
        <v>27978.96598791</v>
      </c>
      <c r="K75" s="369">
        <v>27843.436977230002</v>
      </c>
      <c r="L75" s="369">
        <v>28023.724208899999</v>
      </c>
      <c r="M75" s="369">
        <v>32378.36822579</v>
      </c>
      <c r="N75" s="369">
        <v>34730.323651040002</v>
      </c>
      <c r="O75" s="369">
        <v>34161.124249699998</v>
      </c>
      <c r="P75" s="369">
        <v>35676.297231309996</v>
      </c>
      <c r="Q75" s="369">
        <v>39175.087254880003</v>
      </c>
      <c r="R75" s="369">
        <v>38176.033017669994</v>
      </c>
      <c r="S75" s="369">
        <v>41172.545540439998</v>
      </c>
      <c r="T75" s="369">
        <v>41422.676050350005</v>
      </c>
      <c r="U75" s="369">
        <v>41300.820713050001</v>
      </c>
      <c r="V75" s="369">
        <v>45605.37377174</v>
      </c>
      <c r="W75" s="369">
        <v>44660.835331490001</v>
      </c>
      <c r="X75" s="369">
        <v>49251.915604214591</v>
      </c>
    </row>
    <row r="76" spans="1:24" s="82" customFormat="1" ht="20.100000000000001" customHeight="1">
      <c r="A76" s="97">
        <v>225</v>
      </c>
      <c r="B76" s="366" t="s">
        <v>208</v>
      </c>
      <c r="C76" s="366">
        <v>5122.1049717100004</v>
      </c>
      <c r="D76" s="366">
        <v>4432.2910614299999</v>
      </c>
      <c r="E76" s="366">
        <v>4064.78072299</v>
      </c>
      <c r="F76" s="229">
        <v>4070.2989182900001</v>
      </c>
      <c r="G76" s="229">
        <v>4180.8445271000001</v>
      </c>
      <c r="H76" s="229">
        <v>4166.23213184</v>
      </c>
      <c r="I76" s="229">
        <v>4364.0586087600004</v>
      </c>
      <c r="J76" s="229">
        <v>4274.5155169999998</v>
      </c>
      <c r="K76" s="229">
        <v>4327.0151243999999</v>
      </c>
      <c r="L76" s="229">
        <v>4319.06825966</v>
      </c>
      <c r="M76" s="366">
        <v>4546.6413654500002</v>
      </c>
      <c r="N76" s="229">
        <v>4805.6083491600002</v>
      </c>
      <c r="O76" s="229">
        <v>4789.7999326499994</v>
      </c>
      <c r="P76" s="366">
        <v>4878.3376784700004</v>
      </c>
      <c r="Q76" s="229">
        <v>4931.8004208100001</v>
      </c>
      <c r="R76" s="229">
        <v>5003.6110034100002</v>
      </c>
      <c r="S76" s="366">
        <v>5123.6069368199996</v>
      </c>
      <c r="T76" s="229">
        <v>5222.3462267299992</v>
      </c>
      <c r="U76" s="229">
        <v>4952.0567588399999</v>
      </c>
      <c r="V76" s="366">
        <v>5339.4151164799996</v>
      </c>
      <c r="W76" s="229">
        <v>5359.7353922700004</v>
      </c>
      <c r="X76" s="229">
        <v>5326.9282742599999</v>
      </c>
    </row>
    <row r="77" spans="1:24" s="19" customFormat="1" ht="15" customHeight="1">
      <c r="A77" s="96">
        <v>226</v>
      </c>
      <c r="B77" s="203" t="s">
        <v>64</v>
      </c>
      <c r="C77" s="367">
        <v>26854.861375509998</v>
      </c>
      <c r="D77" s="367">
        <v>26965.547289819999</v>
      </c>
      <c r="E77" s="367">
        <v>24848.3046397</v>
      </c>
      <c r="F77" s="370">
        <v>23947.521887679999</v>
      </c>
      <c r="G77" s="370">
        <v>24710.806070849998</v>
      </c>
      <c r="H77" s="370">
        <v>24560.425486930002</v>
      </c>
      <c r="I77" s="370">
        <v>24938.217870590001</v>
      </c>
      <c r="J77" s="370">
        <v>23704.45047091</v>
      </c>
      <c r="K77" s="370">
        <v>23516.421852830001</v>
      </c>
      <c r="L77" s="370">
        <v>23704.655949240001</v>
      </c>
      <c r="M77" s="367">
        <v>27831.726860340001</v>
      </c>
      <c r="N77" s="367">
        <v>29924.715301880002</v>
      </c>
      <c r="O77" s="370">
        <v>29371.324317049999</v>
      </c>
      <c r="P77" s="367">
        <v>30797.959552839999</v>
      </c>
      <c r="Q77" s="367">
        <v>34243.286834070001</v>
      </c>
      <c r="R77" s="370">
        <v>33172.422014259995</v>
      </c>
      <c r="S77" s="367">
        <v>36048.938603620001</v>
      </c>
      <c r="T77" s="367">
        <v>36200.329823620006</v>
      </c>
      <c r="U77" s="370">
        <v>36348.763954210001</v>
      </c>
      <c r="V77" s="367">
        <v>40265.958655260001</v>
      </c>
      <c r="W77" s="367">
        <v>39301.099939220003</v>
      </c>
      <c r="X77" s="370">
        <v>43924.987329954594</v>
      </c>
    </row>
    <row r="78" spans="1:24" s="82" customFormat="1" ht="20.100000000000001" customHeight="1">
      <c r="A78" s="88"/>
      <c r="B78" s="316" t="s">
        <v>185</v>
      </c>
      <c r="C78" s="431">
        <v>4858266.5081698094</v>
      </c>
      <c r="D78" s="431">
        <v>4840621.3923255093</v>
      </c>
      <c r="E78" s="431">
        <v>4596997.5062481007</v>
      </c>
      <c r="F78" s="317">
        <v>4595683.2805359596</v>
      </c>
      <c r="G78" s="317">
        <v>4657512.0966814794</v>
      </c>
      <c r="H78" s="317">
        <v>4798148.8439542605</v>
      </c>
      <c r="I78" s="317">
        <v>4966490.5770496996</v>
      </c>
      <c r="J78" s="317">
        <v>5055820.3500576317</v>
      </c>
      <c r="K78" s="317">
        <v>5069375.934428581</v>
      </c>
      <c r="L78" s="317">
        <v>5041447.0815099813</v>
      </c>
      <c r="M78" s="317">
        <v>5138896.5920761302</v>
      </c>
      <c r="N78" s="317">
        <v>5276183.9360578395</v>
      </c>
      <c r="O78" s="317">
        <v>5318712.0965263695</v>
      </c>
      <c r="P78" s="317">
        <v>5368348.9402505504</v>
      </c>
      <c r="Q78" s="317">
        <v>5452485.861571461</v>
      </c>
      <c r="R78" s="317">
        <v>5525753.2221806087</v>
      </c>
      <c r="S78" s="317">
        <v>5633805.1564624794</v>
      </c>
      <c r="T78" s="317">
        <v>5705521.9234864293</v>
      </c>
      <c r="U78" s="317">
        <v>5741437.1737663504</v>
      </c>
      <c r="V78" s="317">
        <v>5798774.7506691283</v>
      </c>
      <c r="W78" s="317">
        <v>5805432.0582142891</v>
      </c>
      <c r="X78" s="317">
        <v>5754128.4232419878</v>
      </c>
    </row>
    <row r="79" spans="1:24" s="19" customFormat="1" ht="9.9499999999999993" customHeight="1">
      <c r="A79" s="87"/>
      <c r="B79" s="318"/>
      <c r="C79" s="318"/>
      <c r="D79" s="318"/>
      <c r="E79" s="318"/>
      <c r="F79" s="318"/>
      <c r="G79" s="318"/>
      <c r="H79" s="318"/>
      <c r="I79" s="318"/>
      <c r="J79" s="318"/>
      <c r="K79" s="318"/>
      <c r="L79" s="318"/>
      <c r="M79" s="319"/>
      <c r="N79" s="319"/>
      <c r="O79" s="319"/>
      <c r="P79" s="319"/>
      <c r="Q79" s="319"/>
      <c r="R79" s="319"/>
      <c r="S79" s="319"/>
      <c r="T79" s="319"/>
      <c r="U79" s="319"/>
      <c r="V79" s="319"/>
      <c r="W79" s="319"/>
      <c r="X79" s="320"/>
    </row>
    <row r="80" spans="1:24" ht="30" customHeight="1">
      <c r="B80" s="457" t="s">
        <v>126</v>
      </c>
      <c r="C80" s="458"/>
      <c r="D80" s="458"/>
      <c r="E80" s="458"/>
      <c r="F80" s="458"/>
      <c r="G80" s="458"/>
      <c r="H80" s="458"/>
      <c r="I80" s="458"/>
      <c r="J80" s="458"/>
      <c r="K80" s="458"/>
      <c r="L80" s="458"/>
      <c r="M80" s="458"/>
      <c r="N80" s="458"/>
      <c r="O80" s="458"/>
      <c r="P80" s="458"/>
      <c r="Q80" s="458"/>
      <c r="R80" s="458"/>
      <c r="S80" s="458"/>
      <c r="T80" s="458"/>
      <c r="U80" s="458"/>
      <c r="V80" s="458"/>
      <c r="W80" s="458"/>
      <c r="X80" s="459"/>
    </row>
    <row r="81" spans="1:24" ht="30" customHeight="1">
      <c r="B81" s="321" t="s">
        <v>83</v>
      </c>
      <c r="C81" s="197">
        <v>43831</v>
      </c>
      <c r="D81" s="197">
        <v>43862</v>
      </c>
      <c r="E81" s="197">
        <v>43891</v>
      </c>
      <c r="F81" s="197">
        <v>43922</v>
      </c>
      <c r="G81" s="197">
        <v>43952</v>
      </c>
      <c r="H81" s="197">
        <v>43983</v>
      </c>
      <c r="I81" s="197">
        <v>44013</v>
      </c>
      <c r="J81" s="197">
        <v>44044</v>
      </c>
      <c r="K81" s="197">
        <v>44075</v>
      </c>
      <c r="L81" s="197">
        <v>44105</v>
      </c>
      <c r="M81" s="197">
        <v>44136</v>
      </c>
      <c r="N81" s="197">
        <v>44166</v>
      </c>
      <c r="O81" s="197">
        <v>44197</v>
      </c>
      <c r="P81" s="197">
        <v>44228</v>
      </c>
      <c r="Q81" s="197">
        <v>44256</v>
      </c>
      <c r="R81" s="197">
        <v>44287</v>
      </c>
      <c r="S81" s="197">
        <v>44317</v>
      </c>
      <c r="T81" s="197">
        <v>44348</v>
      </c>
      <c r="U81" s="197">
        <v>44378</v>
      </c>
      <c r="V81" s="197">
        <v>44409</v>
      </c>
      <c r="W81" s="197">
        <v>44440</v>
      </c>
      <c r="X81" s="198" t="s">
        <v>249</v>
      </c>
    </row>
    <row r="82" spans="1:24" s="82" customFormat="1" ht="20.100000000000001" customHeight="1">
      <c r="A82" s="97"/>
      <c r="B82" s="314" t="s">
        <v>11</v>
      </c>
      <c r="C82" s="369">
        <v>206450.77799353999</v>
      </c>
      <c r="D82" s="369">
        <v>211201.97507407999</v>
      </c>
      <c r="E82" s="369">
        <v>216871.75291685999</v>
      </c>
      <c r="F82" s="338">
        <v>202568.99495618005</v>
      </c>
      <c r="G82" s="338">
        <v>198799.83142191</v>
      </c>
      <c r="H82" s="338">
        <v>200305.8055096399</v>
      </c>
      <c r="I82" s="338">
        <v>202780.17830446997</v>
      </c>
      <c r="J82" s="338">
        <v>195126.6421976999</v>
      </c>
      <c r="K82" s="338">
        <v>197439.17360071998</v>
      </c>
      <c r="L82" s="322">
        <v>186824.7896362</v>
      </c>
      <c r="M82" s="322">
        <v>177839.89825487</v>
      </c>
      <c r="N82" s="322">
        <v>181306.7359574</v>
      </c>
      <c r="O82" s="322">
        <v>191715.88923176</v>
      </c>
      <c r="P82" s="322">
        <v>201708.93521781999</v>
      </c>
      <c r="Q82" s="322">
        <v>221078.02979711001</v>
      </c>
      <c r="R82" s="322">
        <v>238723.15580040999</v>
      </c>
      <c r="S82" s="322">
        <v>251710.78670609003</v>
      </c>
      <c r="T82" s="322">
        <v>265126.85334263003</v>
      </c>
      <c r="U82" s="322">
        <v>274449.72432574001</v>
      </c>
      <c r="V82" s="322">
        <v>271355.41570938012</v>
      </c>
      <c r="W82" s="322">
        <v>273165.36666887999</v>
      </c>
      <c r="X82" s="322">
        <v>290610.4100536388</v>
      </c>
    </row>
    <row r="83" spans="1:24" s="19" customFormat="1" ht="15" customHeight="1">
      <c r="A83" s="96">
        <v>258</v>
      </c>
      <c r="B83" s="201" t="s">
        <v>65</v>
      </c>
      <c r="C83" s="366">
        <v>20645.776874110001</v>
      </c>
      <c r="D83" s="366">
        <v>20680.943573820001</v>
      </c>
      <c r="E83" s="366">
        <v>20077.326641650001</v>
      </c>
      <c r="F83" s="231">
        <v>19267.417243810003</v>
      </c>
      <c r="G83" s="231">
        <v>18875.233624439999</v>
      </c>
      <c r="H83" s="231">
        <v>18639.005384370001</v>
      </c>
      <c r="I83" s="231">
        <v>18737.48669365</v>
      </c>
      <c r="J83" s="231">
        <v>18863.06926163</v>
      </c>
      <c r="K83" s="231">
        <v>18638.24724923</v>
      </c>
      <c r="L83" s="231">
        <v>19077.04388569</v>
      </c>
      <c r="M83" s="202">
        <v>19327.456216769999</v>
      </c>
      <c r="N83" s="202">
        <v>19908.326129019999</v>
      </c>
      <c r="O83" s="202">
        <v>19983.3148865</v>
      </c>
      <c r="P83" s="202">
        <v>20272.077118959998</v>
      </c>
      <c r="Q83" s="202">
        <v>20751.998719380001</v>
      </c>
      <c r="R83" s="202">
        <v>21264.47911932</v>
      </c>
      <c r="S83" s="202">
        <v>21904.7705307</v>
      </c>
      <c r="T83" s="202">
        <v>23316.701087720001</v>
      </c>
      <c r="U83" s="202">
        <v>23034.225612229999</v>
      </c>
      <c r="V83" s="202">
        <v>23731.618465039999</v>
      </c>
      <c r="W83" s="202">
        <v>24307.739376789999</v>
      </c>
      <c r="X83" s="202">
        <v>24786.186583733397</v>
      </c>
    </row>
    <row r="84" spans="1:24" s="19" customFormat="1" ht="15" customHeight="1">
      <c r="A84" s="96">
        <v>259</v>
      </c>
      <c r="B84" s="203" t="s">
        <v>66</v>
      </c>
      <c r="C84" s="367">
        <v>31485.8181415</v>
      </c>
      <c r="D84" s="367">
        <v>35826.691966190003</v>
      </c>
      <c r="E84" s="367">
        <v>36184.829438460001</v>
      </c>
      <c r="F84" s="232">
        <v>35266.753823230007</v>
      </c>
      <c r="G84" s="232">
        <v>35320.660615400004</v>
      </c>
      <c r="H84" s="232">
        <v>33987.361321770004</v>
      </c>
      <c r="I84" s="232">
        <v>38472.74532804</v>
      </c>
      <c r="J84" s="232">
        <v>32583.031898310001</v>
      </c>
      <c r="K84" s="232">
        <v>31300.990396230001</v>
      </c>
      <c r="L84" s="232">
        <v>31610.565889639998</v>
      </c>
      <c r="M84" s="204">
        <v>31819.40794977</v>
      </c>
      <c r="N84" s="204">
        <v>34349.761671400003</v>
      </c>
      <c r="O84" s="204">
        <v>35264.803417030002</v>
      </c>
      <c r="P84" s="204">
        <v>36879.162067099998</v>
      </c>
      <c r="Q84" s="204">
        <v>38476.22288447</v>
      </c>
      <c r="R84" s="204">
        <v>39398.928518799999</v>
      </c>
      <c r="S84" s="204">
        <v>47456.683077050002</v>
      </c>
      <c r="T84" s="204">
        <v>49137.117314110001</v>
      </c>
      <c r="U84" s="204">
        <v>50636.953372780001</v>
      </c>
      <c r="V84" s="204">
        <v>53738.225571889998</v>
      </c>
      <c r="W84" s="204">
        <v>53155.971520769999</v>
      </c>
      <c r="X84" s="204">
        <v>53504.772017117699</v>
      </c>
    </row>
    <row r="85" spans="1:24" s="19" customFormat="1" ht="15" customHeight="1">
      <c r="A85" s="96">
        <v>260</v>
      </c>
      <c r="B85" s="201" t="s">
        <v>67</v>
      </c>
      <c r="C85" s="366">
        <v>100327.92021685001</v>
      </c>
      <c r="D85" s="366">
        <v>99429.424099619995</v>
      </c>
      <c r="E85" s="366">
        <v>106303.90711232999</v>
      </c>
      <c r="F85" s="231">
        <v>93411.812924740007</v>
      </c>
      <c r="G85" s="231">
        <v>89591.892333990007</v>
      </c>
      <c r="H85" s="231">
        <v>88676.007425449905</v>
      </c>
      <c r="I85" s="231">
        <v>86647.289467340001</v>
      </c>
      <c r="J85" s="231">
        <v>83849.214234839907</v>
      </c>
      <c r="K85" s="231">
        <v>87065.76229477</v>
      </c>
      <c r="L85" s="231">
        <v>72107.230632300008</v>
      </c>
      <c r="M85" s="202">
        <v>67391.294295540007</v>
      </c>
      <c r="N85" s="202">
        <v>66058.215294239999</v>
      </c>
      <c r="O85" s="202">
        <v>69857.249828829998</v>
      </c>
      <c r="P85" s="202">
        <v>75028.128156970008</v>
      </c>
      <c r="Q85" s="202">
        <v>86455.885277330002</v>
      </c>
      <c r="R85" s="202">
        <v>101456.08260908999</v>
      </c>
      <c r="S85" s="202">
        <v>103479.97106095</v>
      </c>
      <c r="T85" s="202">
        <v>115582.50091166999</v>
      </c>
      <c r="U85" s="202">
        <v>119094.66521649</v>
      </c>
      <c r="V85" s="202">
        <v>111305.74455591</v>
      </c>
      <c r="W85" s="202">
        <v>114029.47221517999</v>
      </c>
      <c r="X85" s="202">
        <v>130096.87361595799</v>
      </c>
    </row>
    <row r="86" spans="1:24" s="19" customFormat="1" ht="15" customHeight="1">
      <c r="A86" s="96">
        <v>261</v>
      </c>
      <c r="B86" s="203" t="s">
        <v>68</v>
      </c>
      <c r="C86" s="367">
        <v>53991.262761080005</v>
      </c>
      <c r="D86" s="367">
        <v>55264.915434449998</v>
      </c>
      <c r="E86" s="367">
        <v>54305.689724420001</v>
      </c>
      <c r="F86" s="232">
        <v>54623.010964400004</v>
      </c>
      <c r="G86" s="232">
        <v>55012.044848080004</v>
      </c>
      <c r="H86" s="232">
        <v>59003.431378050002</v>
      </c>
      <c r="I86" s="232">
        <v>58922.656815440001</v>
      </c>
      <c r="J86" s="232">
        <v>59831.326802919997</v>
      </c>
      <c r="K86" s="232">
        <v>60434.17366049</v>
      </c>
      <c r="L86" s="232">
        <v>64029.949228569996</v>
      </c>
      <c r="M86" s="204">
        <v>59301.739792790002</v>
      </c>
      <c r="N86" s="204">
        <v>60990.432862739995</v>
      </c>
      <c r="O86" s="204">
        <v>66610.521099400008</v>
      </c>
      <c r="P86" s="204">
        <v>69529.567874789995</v>
      </c>
      <c r="Q86" s="204">
        <v>75393.922915929987</v>
      </c>
      <c r="R86" s="204">
        <v>76603.6655532</v>
      </c>
      <c r="S86" s="204">
        <v>78869.362037390005</v>
      </c>
      <c r="T86" s="204">
        <v>77090.534029130009</v>
      </c>
      <c r="U86" s="204">
        <v>81683.880124240008</v>
      </c>
      <c r="V86" s="204">
        <v>82579.827116540095</v>
      </c>
      <c r="W86" s="204">
        <v>81672.183556139993</v>
      </c>
      <c r="X86" s="204">
        <v>82222.577836829703</v>
      </c>
    </row>
    <row r="87" spans="1:24" s="82" customFormat="1" ht="20.100000000000001" customHeight="1">
      <c r="A87" s="97"/>
      <c r="B87" s="314" t="s">
        <v>57</v>
      </c>
      <c r="C87" s="369">
        <v>303732.21760184999</v>
      </c>
      <c r="D87" s="369">
        <v>302573.02812690003</v>
      </c>
      <c r="E87" s="369">
        <v>303311.41974078002</v>
      </c>
      <c r="F87" s="338">
        <v>313480.91022468999</v>
      </c>
      <c r="G87" s="338">
        <v>315598.50697026</v>
      </c>
      <c r="H87" s="338">
        <v>315588.59724793001</v>
      </c>
      <c r="I87" s="338">
        <v>317759.5289719</v>
      </c>
      <c r="J87" s="338">
        <v>315848.50243790005</v>
      </c>
      <c r="K87" s="338">
        <v>348502.40281716996</v>
      </c>
      <c r="L87" s="322">
        <v>353275.97179285996</v>
      </c>
      <c r="M87" s="322">
        <v>360829.96843300998</v>
      </c>
      <c r="N87" s="322">
        <v>393920.17593686999</v>
      </c>
      <c r="O87" s="322">
        <v>378584.54331487999</v>
      </c>
      <c r="P87" s="322">
        <v>385142.9799332</v>
      </c>
      <c r="Q87" s="322">
        <v>467707.70754626096</v>
      </c>
      <c r="R87" s="322">
        <v>484079.68667582003</v>
      </c>
      <c r="S87" s="322">
        <v>495473.36597437999</v>
      </c>
      <c r="T87" s="322">
        <v>496911.09169650002</v>
      </c>
      <c r="U87" s="322">
        <v>503747.19660681096</v>
      </c>
      <c r="V87" s="322">
        <v>512619.45697951003</v>
      </c>
      <c r="W87" s="322">
        <v>509743.610004541</v>
      </c>
      <c r="X87" s="322">
        <v>493835.27145856095</v>
      </c>
    </row>
    <row r="88" spans="1:24" s="19" customFormat="1" ht="15" customHeight="1">
      <c r="A88" s="96">
        <v>238</v>
      </c>
      <c r="B88" s="201" t="s">
        <v>57</v>
      </c>
      <c r="C88" s="366">
        <v>303732.21760184999</v>
      </c>
      <c r="D88" s="366">
        <v>302573.02812690003</v>
      </c>
      <c r="E88" s="366">
        <v>303311.41974078002</v>
      </c>
      <c r="F88" s="231">
        <v>313480.91022468999</v>
      </c>
      <c r="G88" s="231">
        <v>315598.50697026</v>
      </c>
      <c r="H88" s="231">
        <v>315588.59724793001</v>
      </c>
      <c r="I88" s="231">
        <v>317759.5289719</v>
      </c>
      <c r="J88" s="231">
        <v>315848.50243790005</v>
      </c>
      <c r="K88" s="231">
        <v>348502.40281716996</v>
      </c>
      <c r="L88" s="231">
        <v>353275.97179285996</v>
      </c>
      <c r="M88" s="202">
        <v>360829.96843300998</v>
      </c>
      <c r="N88" s="202">
        <v>393920.17593686999</v>
      </c>
      <c r="O88" s="202">
        <v>378584.54331487999</v>
      </c>
      <c r="P88" s="202">
        <v>385142.9799332</v>
      </c>
      <c r="Q88" s="202">
        <v>467707.70754626096</v>
      </c>
      <c r="R88" s="202">
        <v>484079.68667582003</v>
      </c>
      <c r="S88" s="202">
        <v>495473.36597437999</v>
      </c>
      <c r="T88" s="202">
        <v>496911.09169650002</v>
      </c>
      <c r="U88" s="202">
        <v>503747.19660681096</v>
      </c>
      <c r="V88" s="202">
        <v>512619.45697951003</v>
      </c>
      <c r="W88" s="202">
        <v>509743.610004541</v>
      </c>
      <c r="X88" s="209">
        <v>493835.27145856095</v>
      </c>
    </row>
    <row r="89" spans="1:24" s="81" customFormat="1" ht="20.100000000000001" customHeight="1">
      <c r="A89" s="97"/>
      <c r="B89" s="314" t="s">
        <v>56</v>
      </c>
      <c r="C89" s="369">
        <v>131076.70437230999</v>
      </c>
      <c r="D89" s="369">
        <v>134210.67690796001</v>
      </c>
      <c r="E89" s="369">
        <v>137216.75085139001</v>
      </c>
      <c r="F89" s="338">
        <v>138959.20230844003</v>
      </c>
      <c r="G89" s="338">
        <v>138621.51603115001</v>
      </c>
      <c r="H89" s="338">
        <v>138289.87909417</v>
      </c>
      <c r="I89" s="338">
        <v>143805.46887910998</v>
      </c>
      <c r="J89" s="338">
        <v>150955.48318732</v>
      </c>
      <c r="K89" s="338">
        <v>153544.26073958</v>
      </c>
      <c r="L89" s="322">
        <v>157997.08864525001</v>
      </c>
      <c r="M89" s="322">
        <v>161368.95075359</v>
      </c>
      <c r="N89" s="322">
        <v>167433.78604139001</v>
      </c>
      <c r="O89" s="322">
        <v>174537.68244395999</v>
      </c>
      <c r="P89" s="322">
        <v>177271.71693382002</v>
      </c>
      <c r="Q89" s="322">
        <v>180399.32242137002</v>
      </c>
      <c r="R89" s="322">
        <v>185069.86423145997</v>
      </c>
      <c r="S89" s="322">
        <v>188273.64345352998</v>
      </c>
      <c r="T89" s="322">
        <v>192470.80579627</v>
      </c>
      <c r="U89" s="322">
        <v>196428.21357159995</v>
      </c>
      <c r="V89" s="322">
        <v>198281.19268909999</v>
      </c>
      <c r="W89" s="322">
        <v>199737.16562050002</v>
      </c>
      <c r="X89" s="322">
        <v>199737.16562050002</v>
      </c>
    </row>
    <row r="90" spans="1:24" s="19" customFormat="1" ht="15" customHeight="1">
      <c r="A90" s="96">
        <v>262</v>
      </c>
      <c r="B90" s="201" t="s">
        <v>184</v>
      </c>
      <c r="C90" s="366">
        <v>6897.6004913300003</v>
      </c>
      <c r="D90" s="366">
        <v>7243.9512884200003</v>
      </c>
      <c r="E90" s="366">
        <v>7322.1173218900003</v>
      </c>
      <c r="F90" s="231">
        <v>7531.7088637700008</v>
      </c>
      <c r="G90" s="231">
        <v>7893.1889833900004</v>
      </c>
      <c r="H90" s="231">
        <v>7837.1714598400004</v>
      </c>
      <c r="I90" s="231">
        <v>8815.3796333400005</v>
      </c>
      <c r="J90" s="231">
        <v>9388.2317824699985</v>
      </c>
      <c r="K90" s="231">
        <v>9450.1563798400002</v>
      </c>
      <c r="L90" s="231">
        <v>10329.985545209998</v>
      </c>
      <c r="M90" s="202">
        <v>10385.983642120002</v>
      </c>
      <c r="N90" s="202">
        <v>10829.05003735</v>
      </c>
      <c r="O90" s="202">
        <v>10936.03623385</v>
      </c>
      <c r="P90" s="202">
        <v>11527.61192664</v>
      </c>
      <c r="Q90" s="202">
        <v>11573.844941040001</v>
      </c>
      <c r="R90" s="202">
        <v>11751.284794559999</v>
      </c>
      <c r="S90" s="202">
        <v>11889.137557419999</v>
      </c>
      <c r="T90" s="202">
        <v>12016.3652081</v>
      </c>
      <c r="U90" s="202">
        <v>11985.518416819999</v>
      </c>
      <c r="V90" s="202">
        <v>12066.986734169999</v>
      </c>
      <c r="W90" s="202">
        <v>11881.934120690001</v>
      </c>
      <c r="X90" s="202">
        <v>11881.934120690001</v>
      </c>
    </row>
    <row r="91" spans="1:24" s="19" customFormat="1" ht="15" customHeight="1">
      <c r="A91" s="96">
        <v>263</v>
      </c>
      <c r="B91" s="203" t="s">
        <v>182</v>
      </c>
      <c r="C91" s="367">
        <v>814.48182795000002</v>
      </c>
      <c r="D91" s="367">
        <v>968.22127721000004</v>
      </c>
      <c r="E91" s="367">
        <v>982.32935469000006</v>
      </c>
      <c r="F91" s="232">
        <v>952.46131715000001</v>
      </c>
      <c r="G91" s="232">
        <v>952.75701417999994</v>
      </c>
      <c r="H91" s="232">
        <v>959.47737513999994</v>
      </c>
      <c r="I91" s="232">
        <v>944.64753365000001</v>
      </c>
      <c r="J91" s="232">
        <v>990.78878283000006</v>
      </c>
      <c r="K91" s="232">
        <v>992.82880497999997</v>
      </c>
      <c r="L91" s="232">
        <v>975.02580458</v>
      </c>
      <c r="M91" s="204">
        <v>1026.80087121</v>
      </c>
      <c r="N91" s="204">
        <v>1152.68281409</v>
      </c>
      <c r="O91" s="204">
        <v>1179.05830042</v>
      </c>
      <c r="P91" s="204">
        <v>1183.7473105399999</v>
      </c>
      <c r="Q91" s="204">
        <v>1212.2066671800001</v>
      </c>
      <c r="R91" s="204">
        <v>1418.51617304</v>
      </c>
      <c r="S91" s="204">
        <v>1450.0197694400001</v>
      </c>
      <c r="T91" s="204">
        <v>1668.44309426</v>
      </c>
      <c r="U91" s="204">
        <v>1722.2503098900002</v>
      </c>
      <c r="V91" s="204">
        <v>1884.28575615</v>
      </c>
      <c r="W91" s="204">
        <v>1905.9871965100001</v>
      </c>
      <c r="X91" s="204">
        <v>1905.9871965100001</v>
      </c>
    </row>
    <row r="92" spans="1:24" s="19" customFormat="1" ht="15" customHeight="1">
      <c r="A92" s="96">
        <v>266</v>
      </c>
      <c r="B92" s="201" t="s">
        <v>171</v>
      </c>
      <c r="C92" s="366">
        <v>34500.873166830002</v>
      </c>
      <c r="D92" s="366">
        <v>35249.02732049</v>
      </c>
      <c r="E92" s="366">
        <v>35541.258657050006</v>
      </c>
      <c r="F92" s="231">
        <v>35682.367047500004</v>
      </c>
      <c r="G92" s="231">
        <v>35989.20817315</v>
      </c>
      <c r="H92" s="231">
        <v>36438.93388864</v>
      </c>
      <c r="I92" s="231">
        <v>36331.49350638</v>
      </c>
      <c r="J92" s="231">
        <v>37693.717821400001</v>
      </c>
      <c r="K92" s="231">
        <v>38274.207330290003</v>
      </c>
      <c r="L92" s="231">
        <v>39460.66087462</v>
      </c>
      <c r="M92" s="202">
        <v>39914.27442573</v>
      </c>
      <c r="N92" s="202">
        <v>42227.459499339995</v>
      </c>
      <c r="O92" s="202">
        <v>41679.946886239995</v>
      </c>
      <c r="P92" s="202">
        <v>42053.120680250002</v>
      </c>
      <c r="Q92" s="202">
        <v>43542.49699313</v>
      </c>
      <c r="R92" s="202">
        <v>44770.933600290002</v>
      </c>
      <c r="S92" s="202">
        <v>44709.417563199997</v>
      </c>
      <c r="T92" s="202">
        <v>45756.783124379996</v>
      </c>
      <c r="U92" s="202">
        <v>45943.581755350002</v>
      </c>
      <c r="V92" s="202">
        <v>46388.504073609998</v>
      </c>
      <c r="W92" s="202">
        <v>47385.63415156</v>
      </c>
      <c r="X92" s="202">
        <v>47385.63415156</v>
      </c>
    </row>
    <row r="93" spans="1:24" s="19" customFormat="1" ht="15" customHeight="1">
      <c r="A93" s="96">
        <v>264</v>
      </c>
      <c r="B93" s="203" t="s">
        <v>177</v>
      </c>
      <c r="C93" s="367">
        <v>27655.894885900001</v>
      </c>
      <c r="D93" s="367">
        <v>28960.049847319999</v>
      </c>
      <c r="E93" s="367">
        <v>29975.605905320001</v>
      </c>
      <c r="F93" s="232">
        <v>30881.282799240002</v>
      </c>
      <c r="G93" s="232">
        <v>30565.528830630003</v>
      </c>
      <c r="H93" s="232">
        <v>30767.935222069998</v>
      </c>
      <c r="I93" s="232">
        <v>34317.419352229997</v>
      </c>
      <c r="J93" s="232">
        <v>36452.830997900004</v>
      </c>
      <c r="K93" s="232">
        <v>37332.002477730006</v>
      </c>
      <c r="L93" s="232">
        <v>38096.63504103</v>
      </c>
      <c r="M93" s="204">
        <v>40242.735116050004</v>
      </c>
      <c r="N93" s="204">
        <v>42533.90788092</v>
      </c>
      <c r="O93" s="204">
        <v>45526.522580960002</v>
      </c>
      <c r="P93" s="204">
        <v>45549.860388870002</v>
      </c>
      <c r="Q93" s="204">
        <v>46392.9104382</v>
      </c>
      <c r="R93" s="204">
        <v>47419.165467230006</v>
      </c>
      <c r="S93" s="204">
        <v>48693.363246569999</v>
      </c>
      <c r="T93" s="204">
        <v>49418.411702609999</v>
      </c>
      <c r="U93" s="204">
        <v>50680.49916752</v>
      </c>
      <c r="V93" s="204">
        <v>51928.810447160002</v>
      </c>
      <c r="W93" s="204">
        <v>52172.389610589998</v>
      </c>
      <c r="X93" s="204">
        <v>52172.389610589998</v>
      </c>
    </row>
    <row r="94" spans="1:24" s="19" customFormat="1" ht="15" customHeight="1">
      <c r="A94" s="96">
        <v>265</v>
      </c>
      <c r="B94" s="201" t="s">
        <v>165</v>
      </c>
      <c r="C94" s="366">
        <v>25272.881174849997</v>
      </c>
      <c r="D94" s="366">
        <v>25659.178015199999</v>
      </c>
      <c r="E94" s="366">
        <v>27167.125575589998</v>
      </c>
      <c r="F94" s="231">
        <v>27707.933559659999</v>
      </c>
      <c r="G94" s="231">
        <v>27917.80876729</v>
      </c>
      <c r="H94" s="231">
        <v>28312.7395316</v>
      </c>
      <c r="I94" s="231">
        <v>29303.702474199999</v>
      </c>
      <c r="J94" s="231">
        <v>30734.986186409998</v>
      </c>
      <c r="K94" s="231">
        <v>31918.225592750001</v>
      </c>
      <c r="L94" s="231">
        <v>33170.772086589997</v>
      </c>
      <c r="M94" s="202">
        <v>33798.080851719998</v>
      </c>
      <c r="N94" s="202">
        <v>34793.817680280001</v>
      </c>
      <c r="O94" s="202">
        <v>37174.83757086</v>
      </c>
      <c r="P94" s="202">
        <v>38899.472454030001</v>
      </c>
      <c r="Q94" s="202">
        <v>39483.764135370002</v>
      </c>
      <c r="R94" s="202">
        <v>41368.04928064</v>
      </c>
      <c r="S94" s="202">
        <v>43138.843761459997</v>
      </c>
      <c r="T94" s="202">
        <v>45672.995657410007</v>
      </c>
      <c r="U94" s="202">
        <v>47981.037615280002</v>
      </c>
      <c r="V94" s="202">
        <v>48170.903164279996</v>
      </c>
      <c r="W94" s="202">
        <v>47963.834697329999</v>
      </c>
      <c r="X94" s="202">
        <v>47963.834697329999</v>
      </c>
    </row>
    <row r="95" spans="1:24" s="19" customFormat="1" ht="15" customHeight="1">
      <c r="A95" s="96">
        <v>267</v>
      </c>
      <c r="B95" s="203" t="s">
        <v>167</v>
      </c>
      <c r="C95" s="367">
        <v>1557.43487768</v>
      </c>
      <c r="D95" s="367">
        <v>1613.0500454800001</v>
      </c>
      <c r="E95" s="367">
        <v>1658.9266567300001</v>
      </c>
      <c r="F95" s="232">
        <v>1658.0207621400002</v>
      </c>
      <c r="G95" s="232">
        <v>1656.7261309200001</v>
      </c>
      <c r="H95" s="232">
        <v>1649.5882852699999</v>
      </c>
      <c r="I95" s="232">
        <v>1631.3225407100001</v>
      </c>
      <c r="J95" s="232">
        <v>1718.0147477</v>
      </c>
      <c r="K95" s="232">
        <v>1711.6901312999998</v>
      </c>
      <c r="L95" s="232">
        <v>1760.0973540099999</v>
      </c>
      <c r="M95" s="204">
        <v>1757.7552774100002</v>
      </c>
      <c r="N95" s="204">
        <v>1827.1750901400001</v>
      </c>
      <c r="O95" s="204">
        <v>2098.20366001</v>
      </c>
      <c r="P95" s="204">
        <v>2111.23995883</v>
      </c>
      <c r="Q95" s="204">
        <v>2140.37063734</v>
      </c>
      <c r="R95" s="204">
        <v>2314.1775115800001</v>
      </c>
      <c r="S95" s="204">
        <v>2356.3983450599999</v>
      </c>
      <c r="T95" s="204">
        <v>2157.9640858899998</v>
      </c>
      <c r="U95" s="204">
        <v>2075.3635610299998</v>
      </c>
      <c r="V95" s="204">
        <v>2078.5673491800003</v>
      </c>
      <c r="W95" s="204">
        <v>2083.3215811099999</v>
      </c>
      <c r="X95" s="204">
        <v>2083.3215811099999</v>
      </c>
    </row>
    <row r="96" spans="1:24" s="19" customFormat="1" ht="15" customHeight="1">
      <c r="A96" s="96">
        <v>268</v>
      </c>
      <c r="B96" s="201" t="s">
        <v>168</v>
      </c>
      <c r="C96" s="366">
        <v>92.865379110000006</v>
      </c>
      <c r="D96" s="366">
        <v>120.63212127</v>
      </c>
      <c r="E96" s="366">
        <v>119.42526606999999</v>
      </c>
      <c r="F96" s="231">
        <v>150.15781427000002</v>
      </c>
      <c r="G96" s="231">
        <v>151.63321413999998</v>
      </c>
      <c r="H96" s="231">
        <v>152.37655863000001</v>
      </c>
      <c r="I96" s="231">
        <v>136.05989721</v>
      </c>
      <c r="J96" s="231">
        <v>136.35589313999998</v>
      </c>
      <c r="K96" s="231">
        <v>135.73343137000001</v>
      </c>
      <c r="L96" s="231">
        <v>224.96651014</v>
      </c>
      <c r="M96" s="202">
        <v>255.74048568999999</v>
      </c>
      <c r="N96" s="202">
        <v>322.51233761999998</v>
      </c>
      <c r="O96" s="202">
        <v>341.12077923000004</v>
      </c>
      <c r="P96" s="202">
        <v>339.15432970999996</v>
      </c>
      <c r="Q96" s="202">
        <v>338.51399835000001</v>
      </c>
      <c r="R96" s="202">
        <v>321.56972280000002</v>
      </c>
      <c r="S96" s="202">
        <v>340.28960725999997</v>
      </c>
      <c r="T96" s="202">
        <v>340.31611376999996</v>
      </c>
      <c r="U96" s="202">
        <v>404.02052036999999</v>
      </c>
      <c r="V96" s="202">
        <v>394.41102322</v>
      </c>
      <c r="W96" s="202">
        <v>467.48029255</v>
      </c>
      <c r="X96" s="202">
        <v>467.48029255</v>
      </c>
    </row>
    <row r="97" spans="1:24" s="19" customFormat="1" ht="15" customHeight="1">
      <c r="A97" s="96">
        <v>271</v>
      </c>
      <c r="B97" s="203" t="s">
        <v>181</v>
      </c>
      <c r="C97" s="367">
        <v>2598.9093024699996</v>
      </c>
      <c r="D97" s="367">
        <v>2643.72029871</v>
      </c>
      <c r="E97" s="367">
        <v>2729.6236088999999</v>
      </c>
      <c r="F97" s="232">
        <v>2701.8885014400003</v>
      </c>
      <c r="G97" s="232">
        <v>2706.4347847700001</v>
      </c>
      <c r="H97" s="232">
        <v>2712.4053006199997</v>
      </c>
      <c r="I97" s="232">
        <v>2748.9376951500003</v>
      </c>
      <c r="J97" s="232">
        <v>4185.8036179299997</v>
      </c>
      <c r="K97" s="232">
        <v>4199.8116790100003</v>
      </c>
      <c r="L97" s="232">
        <v>4163.2239163699996</v>
      </c>
      <c r="M97" s="204">
        <v>4231.4643107800002</v>
      </c>
      <c r="N97" s="204">
        <v>3563.40207835</v>
      </c>
      <c r="O97" s="204">
        <v>4702.7648726099997</v>
      </c>
      <c r="P97" s="204">
        <v>4679.32206176</v>
      </c>
      <c r="Q97" s="204">
        <v>4688.0930124200004</v>
      </c>
      <c r="R97" s="204">
        <v>4688.6976093699996</v>
      </c>
      <c r="S97" s="204">
        <v>4660.9652497299994</v>
      </c>
      <c r="T97" s="204">
        <v>4471.7275107899995</v>
      </c>
      <c r="U97" s="204">
        <v>4493.6703787500001</v>
      </c>
      <c r="V97" s="204">
        <v>4447.7086916799999</v>
      </c>
      <c r="W97" s="204">
        <v>4749.7802036700004</v>
      </c>
      <c r="X97" s="204">
        <v>4749.7802036700004</v>
      </c>
    </row>
    <row r="98" spans="1:24" s="19" customFormat="1" ht="15" customHeight="1">
      <c r="A98" s="96">
        <v>269</v>
      </c>
      <c r="B98" s="201" t="s">
        <v>175</v>
      </c>
      <c r="C98" s="366">
        <v>31558.898048630002</v>
      </c>
      <c r="D98" s="366">
        <v>31595.466079289999</v>
      </c>
      <c r="E98" s="366">
        <v>31563.198357929999</v>
      </c>
      <c r="F98" s="231">
        <v>31535.64832398</v>
      </c>
      <c r="G98" s="231">
        <v>30630.687473360002</v>
      </c>
      <c r="H98" s="231">
        <v>29301.13078956</v>
      </c>
      <c r="I98" s="231">
        <v>29419.30845941</v>
      </c>
      <c r="J98" s="231">
        <v>29496.706581080001</v>
      </c>
      <c r="K98" s="231">
        <v>29371.539960130001</v>
      </c>
      <c r="L98" s="231">
        <v>29291.970108849997</v>
      </c>
      <c r="M98" s="202">
        <v>29258.484231549999</v>
      </c>
      <c r="N98" s="202">
        <v>29293.614338569998</v>
      </c>
      <c r="O98" s="202">
        <v>29940.614783910001</v>
      </c>
      <c r="P98" s="202">
        <v>29936.722171410001</v>
      </c>
      <c r="Q98" s="202">
        <v>30045.45586346</v>
      </c>
      <c r="R98" s="202">
        <v>30029.261687589998</v>
      </c>
      <c r="S98" s="202">
        <v>30061.736910439999</v>
      </c>
      <c r="T98" s="202">
        <v>30006.877145740003</v>
      </c>
      <c r="U98" s="202">
        <v>30302.175608150003</v>
      </c>
      <c r="V98" s="202">
        <v>30384.455618849999</v>
      </c>
      <c r="W98" s="202">
        <v>30582.667939430001</v>
      </c>
      <c r="X98" s="202">
        <v>30582.667939430001</v>
      </c>
    </row>
    <row r="99" spans="1:24" s="19" customFormat="1" ht="15" customHeight="1">
      <c r="A99" s="96">
        <v>270</v>
      </c>
      <c r="B99" s="203" t="s">
        <v>183</v>
      </c>
      <c r="C99" s="367">
        <v>126.86521756</v>
      </c>
      <c r="D99" s="367">
        <v>157.38061457000001</v>
      </c>
      <c r="E99" s="367">
        <v>157.14014721999999</v>
      </c>
      <c r="F99" s="232">
        <v>157.73331929</v>
      </c>
      <c r="G99" s="232">
        <v>157.54265931999998</v>
      </c>
      <c r="H99" s="232">
        <v>158.12068280000003</v>
      </c>
      <c r="I99" s="232">
        <v>157.19778683000001</v>
      </c>
      <c r="J99" s="232">
        <v>158.04677646000002</v>
      </c>
      <c r="K99" s="232">
        <v>158.06495218000001</v>
      </c>
      <c r="L99" s="232">
        <v>523.75140384999997</v>
      </c>
      <c r="M99" s="204">
        <v>497.63154133</v>
      </c>
      <c r="N99" s="204">
        <v>890.16428472999996</v>
      </c>
      <c r="O99" s="204">
        <v>958.57677587000001</v>
      </c>
      <c r="P99" s="204">
        <v>991.46565177999992</v>
      </c>
      <c r="Q99" s="204">
        <v>981.66573487999995</v>
      </c>
      <c r="R99" s="204">
        <v>988.20838435999997</v>
      </c>
      <c r="S99" s="204">
        <v>973.4714429500001</v>
      </c>
      <c r="T99" s="204">
        <v>960.92215332000001</v>
      </c>
      <c r="U99" s="204">
        <v>840.09623844000009</v>
      </c>
      <c r="V99" s="204">
        <v>536.55983079999999</v>
      </c>
      <c r="W99" s="204">
        <v>544.13582706</v>
      </c>
      <c r="X99" s="204">
        <v>544.13582706</v>
      </c>
    </row>
    <row r="100" spans="1:24" s="83" customFormat="1" ht="20.100000000000001" customHeight="1">
      <c r="A100" s="98"/>
      <c r="B100" s="316" t="s">
        <v>150</v>
      </c>
      <c r="C100" s="431">
        <v>641259.69996770006</v>
      </c>
      <c r="D100" s="431">
        <v>647985.68010894</v>
      </c>
      <c r="E100" s="431">
        <v>657399.92350903002</v>
      </c>
      <c r="F100" s="339">
        <v>655009.10748930997</v>
      </c>
      <c r="G100" s="339">
        <v>653019.85442332004</v>
      </c>
      <c r="H100" s="339">
        <v>654184.28185173986</v>
      </c>
      <c r="I100" s="339">
        <v>664345.17615547986</v>
      </c>
      <c r="J100" s="339">
        <v>661930.62782291998</v>
      </c>
      <c r="K100" s="339">
        <v>699485.83715746994</v>
      </c>
      <c r="L100" s="323">
        <v>698097.85007430997</v>
      </c>
      <c r="M100" s="323">
        <v>700038.81744146999</v>
      </c>
      <c r="N100" s="323">
        <v>742660.6979356599</v>
      </c>
      <c r="O100" s="323">
        <v>744838.11499059992</v>
      </c>
      <c r="P100" s="323">
        <v>764123.63208483998</v>
      </c>
      <c r="Q100" s="323">
        <v>869185.05976474099</v>
      </c>
      <c r="R100" s="323">
        <v>907872.70670769003</v>
      </c>
      <c r="S100" s="323">
        <v>935457.79613399995</v>
      </c>
      <c r="T100" s="323">
        <v>954508.75083540007</v>
      </c>
      <c r="U100" s="323">
        <v>974625.13450415095</v>
      </c>
      <c r="V100" s="323">
        <v>982256.06537799002</v>
      </c>
      <c r="W100" s="323">
        <v>982646.14229392097</v>
      </c>
      <c r="X100" s="323">
        <v>984182.8471326998</v>
      </c>
    </row>
    <row r="101" spans="1:24" ht="9.9499999999999993" customHeight="1">
      <c r="B101" s="153"/>
      <c r="C101" s="153"/>
      <c r="D101" s="153"/>
      <c r="E101" s="153"/>
      <c r="F101" s="153"/>
      <c r="G101" s="153"/>
      <c r="H101" s="153"/>
      <c r="I101" s="153"/>
      <c r="J101" s="153"/>
      <c r="K101" s="153"/>
      <c r="L101" s="233"/>
      <c r="M101" s="324"/>
      <c r="N101" s="324"/>
      <c r="O101" s="324"/>
      <c r="P101" s="324"/>
      <c r="Q101" s="324"/>
      <c r="R101" s="324"/>
      <c r="S101" s="324"/>
      <c r="T101" s="324"/>
      <c r="U101" s="324"/>
      <c r="V101" s="324"/>
      <c r="W101" s="324"/>
      <c r="X101" s="325"/>
    </row>
    <row r="102" spans="1:24" s="81" customFormat="1" ht="20.100000000000001" customHeight="1">
      <c r="A102" s="90"/>
      <c r="B102" s="316" t="s">
        <v>140</v>
      </c>
      <c r="C102" s="339">
        <v>5499526.2081375094</v>
      </c>
      <c r="D102" s="339">
        <v>5488607.0724344496</v>
      </c>
      <c r="E102" s="339">
        <v>5254397.4297571303</v>
      </c>
      <c r="F102" s="339">
        <v>5250692.3880252698</v>
      </c>
      <c r="G102" s="339">
        <v>5310531.9511047993</v>
      </c>
      <c r="H102" s="339">
        <v>5452333.1258060001</v>
      </c>
      <c r="I102" s="339">
        <v>5630835.7532051792</v>
      </c>
      <c r="J102" s="339">
        <v>5717750.9778805515</v>
      </c>
      <c r="K102" s="339">
        <v>5768861.7715860512</v>
      </c>
      <c r="L102" s="323">
        <v>5739544.9315842912</v>
      </c>
      <c r="M102" s="323">
        <v>5838935.4095176002</v>
      </c>
      <c r="N102" s="323">
        <v>6018844.633993499</v>
      </c>
      <c r="O102" s="323">
        <v>6063550.2115169689</v>
      </c>
      <c r="P102" s="323">
        <v>6132472.5723353904</v>
      </c>
      <c r="Q102" s="323">
        <v>6321670.921336202</v>
      </c>
      <c r="R102" s="323">
        <v>6433625.9288882986</v>
      </c>
      <c r="S102" s="323">
        <v>6569262.9525964791</v>
      </c>
      <c r="T102" s="323">
        <v>6660030.6743218293</v>
      </c>
      <c r="U102" s="323">
        <v>6716062.308270501</v>
      </c>
      <c r="V102" s="323">
        <v>6781030.816047118</v>
      </c>
      <c r="W102" s="323">
        <v>6788078.2005082099</v>
      </c>
      <c r="X102" s="323">
        <v>6738311.2703746874</v>
      </c>
    </row>
    <row r="103" spans="1:24" ht="9.9499999999999993" customHeight="1">
      <c r="B103" s="326"/>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7"/>
    </row>
    <row r="104" spans="1:24" ht="30" customHeight="1">
      <c r="B104" s="457" t="s">
        <v>124</v>
      </c>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9"/>
    </row>
    <row r="105" spans="1:24" ht="30" customHeight="1">
      <c r="B105" s="321" t="s">
        <v>83</v>
      </c>
      <c r="C105" s="197">
        <v>43831</v>
      </c>
      <c r="D105" s="197">
        <v>43862</v>
      </c>
      <c r="E105" s="197">
        <v>43891</v>
      </c>
      <c r="F105" s="197">
        <v>43922</v>
      </c>
      <c r="G105" s="197">
        <v>43952</v>
      </c>
      <c r="H105" s="197">
        <v>43983</v>
      </c>
      <c r="I105" s="197">
        <v>44013</v>
      </c>
      <c r="J105" s="197">
        <v>44044</v>
      </c>
      <c r="K105" s="197">
        <v>44075</v>
      </c>
      <c r="L105" s="197">
        <v>44105</v>
      </c>
      <c r="M105" s="197">
        <v>44136</v>
      </c>
      <c r="N105" s="197">
        <v>44166</v>
      </c>
      <c r="O105" s="197">
        <v>44197</v>
      </c>
      <c r="P105" s="197">
        <v>44228</v>
      </c>
      <c r="Q105" s="197">
        <v>44256</v>
      </c>
      <c r="R105" s="197">
        <v>44287</v>
      </c>
      <c r="S105" s="197">
        <v>44317</v>
      </c>
      <c r="T105" s="197">
        <v>44348</v>
      </c>
      <c r="U105" s="197">
        <v>44378</v>
      </c>
      <c r="V105" s="197">
        <v>44409</v>
      </c>
      <c r="W105" s="197">
        <v>44440</v>
      </c>
      <c r="X105" s="198" t="s">
        <v>249</v>
      </c>
    </row>
    <row r="106" spans="1:24" s="81" customFormat="1" ht="20.100000000000001" customHeight="1">
      <c r="A106" s="90"/>
      <c r="B106" s="314" t="s">
        <v>141</v>
      </c>
      <c r="C106" s="338">
        <v>52324.372034816552</v>
      </c>
      <c r="D106" s="338">
        <v>51576.064399845724</v>
      </c>
      <c r="E106" s="338">
        <v>48914.484828841043</v>
      </c>
      <c r="F106" s="338">
        <v>50159.019273847429</v>
      </c>
      <c r="G106" s="338">
        <v>49412.294798383475</v>
      </c>
      <c r="H106" s="338">
        <v>54313.196165288762</v>
      </c>
      <c r="I106" s="338">
        <v>53510.111104290045</v>
      </c>
      <c r="J106" s="338">
        <v>58053.565506998319</v>
      </c>
      <c r="K106" s="338">
        <v>58135.81116579262</v>
      </c>
      <c r="L106" s="322">
        <v>54450.653388031991</v>
      </c>
      <c r="M106" s="322">
        <v>55651.245333892701</v>
      </c>
      <c r="N106" s="322">
        <v>58793.032159200608</v>
      </c>
      <c r="O106" s="322">
        <v>63771.458763478237</v>
      </c>
      <c r="P106" s="322">
        <v>61652.348142286311</v>
      </c>
      <c r="Q106" s="322">
        <v>62954.244344065897</v>
      </c>
      <c r="R106" s="322">
        <v>62724.063213357265</v>
      </c>
      <c r="S106" s="322">
        <v>59266.84838060473</v>
      </c>
      <c r="T106" s="322">
        <v>61285.734738334868</v>
      </c>
      <c r="U106" s="322">
        <v>63709.767561113564</v>
      </c>
      <c r="V106" s="322">
        <v>60046.575960445647</v>
      </c>
      <c r="W106" s="322">
        <v>55587.423042108843</v>
      </c>
      <c r="X106" s="322">
        <v>55587.423042108843</v>
      </c>
    </row>
    <row r="107" spans="1:24" ht="15" customHeight="1">
      <c r="A107" s="96">
        <v>92</v>
      </c>
      <c r="B107" s="201" t="s">
        <v>223</v>
      </c>
      <c r="C107" s="231">
        <v>6443.2004285780495</v>
      </c>
      <c r="D107" s="231">
        <v>6697.1434866008194</v>
      </c>
      <c r="E107" s="231">
        <v>7730.4582515986403</v>
      </c>
      <c r="F107" s="231">
        <v>8179.5489120402299</v>
      </c>
      <c r="G107" s="231">
        <v>8407.1130999914712</v>
      </c>
      <c r="H107" s="231">
        <v>8117.6593041877604</v>
      </c>
      <c r="I107" s="231">
        <v>7731.6729278913499</v>
      </c>
      <c r="J107" s="231">
        <v>8696.0057359523198</v>
      </c>
      <c r="K107" s="231">
        <v>8857.3642372571194</v>
      </c>
      <c r="L107" s="231">
        <v>9382.8339601161897</v>
      </c>
      <c r="M107" s="202">
        <v>8640.2192298812006</v>
      </c>
      <c r="N107" s="202">
        <v>8016.7469092165102</v>
      </c>
      <c r="O107" s="202">
        <v>9379.4851756689404</v>
      </c>
      <c r="P107" s="202">
        <v>9753.2983336148118</v>
      </c>
      <c r="Q107" s="202">
        <v>10135.424715753999</v>
      </c>
      <c r="R107" s="202">
        <v>9663.5634455826694</v>
      </c>
      <c r="S107" s="202">
        <v>4025.21855504423</v>
      </c>
      <c r="T107" s="202">
        <v>3777.52390396076</v>
      </c>
      <c r="U107" s="202">
        <v>3856.5308151622598</v>
      </c>
      <c r="V107" s="202">
        <v>3873.4039988885397</v>
      </c>
      <c r="W107" s="202">
        <v>534.90779791824593</v>
      </c>
      <c r="X107" s="202">
        <v>534.90779791824593</v>
      </c>
    </row>
    <row r="108" spans="1:24" ht="15" customHeight="1">
      <c r="A108" s="96">
        <v>93</v>
      </c>
      <c r="B108" s="203" t="s">
        <v>224</v>
      </c>
      <c r="C108" s="232">
        <v>17655.490889183202</v>
      </c>
      <c r="D108" s="232">
        <v>18139.418861210001</v>
      </c>
      <c r="E108" s="232">
        <v>17621.378499935501</v>
      </c>
      <c r="F108" s="232">
        <v>20806.664675146501</v>
      </c>
      <c r="G108" s="232">
        <v>20359.940418785802</v>
      </c>
      <c r="H108" s="232">
        <v>21215.564385493301</v>
      </c>
      <c r="I108" s="232">
        <v>20730.253253631199</v>
      </c>
      <c r="J108" s="232">
        <v>22566.241252419401</v>
      </c>
      <c r="K108" s="232">
        <v>22782.3820402985</v>
      </c>
      <c r="L108" s="232">
        <v>19031.745511977002</v>
      </c>
      <c r="M108" s="204">
        <v>18483.453553445703</v>
      </c>
      <c r="N108" s="204">
        <v>19586.774258154997</v>
      </c>
      <c r="O108" s="204">
        <v>20256.916810425399</v>
      </c>
      <c r="P108" s="204">
        <v>18931.094935740301</v>
      </c>
      <c r="Q108" s="204">
        <v>20710.933685507</v>
      </c>
      <c r="R108" s="204">
        <v>20065.494161343497</v>
      </c>
      <c r="S108" s="204">
        <v>19509.993000412102</v>
      </c>
      <c r="T108" s="204">
        <v>18009.538474415502</v>
      </c>
      <c r="U108" s="204">
        <v>21948.894442089699</v>
      </c>
      <c r="V108" s="204">
        <v>18574.4658599334</v>
      </c>
      <c r="W108" s="204">
        <v>19144.462011329299</v>
      </c>
      <c r="X108" s="204">
        <v>19144.462011329299</v>
      </c>
    </row>
    <row r="109" spans="1:24" ht="15" customHeight="1">
      <c r="A109" s="96">
        <v>94</v>
      </c>
      <c r="B109" s="201" t="s">
        <v>225</v>
      </c>
      <c r="C109" s="231">
        <v>28225.6807170553</v>
      </c>
      <c r="D109" s="231">
        <v>26739.502052034899</v>
      </c>
      <c r="E109" s="231">
        <v>23562.648077306902</v>
      </c>
      <c r="F109" s="231">
        <v>21172.8056866607</v>
      </c>
      <c r="G109" s="231">
        <v>20645.241279606202</v>
      </c>
      <c r="H109" s="231">
        <v>24979.972475607701</v>
      </c>
      <c r="I109" s="231">
        <v>25048.184922767501</v>
      </c>
      <c r="J109" s="231">
        <v>26791.318518626598</v>
      </c>
      <c r="K109" s="231">
        <v>26496.064888237001</v>
      </c>
      <c r="L109" s="231">
        <v>26036.073915938799</v>
      </c>
      <c r="M109" s="202">
        <v>28527.572550565801</v>
      </c>
      <c r="N109" s="202">
        <v>31189.510991829102</v>
      </c>
      <c r="O109" s="202">
        <v>34135.056777383899</v>
      </c>
      <c r="P109" s="202">
        <v>32967.954872931201</v>
      </c>
      <c r="Q109" s="202">
        <v>32107.8859428049</v>
      </c>
      <c r="R109" s="202">
        <v>32995.005606431099</v>
      </c>
      <c r="S109" s="202">
        <v>35731.636825148402</v>
      </c>
      <c r="T109" s="202">
        <v>39498.672359958604</v>
      </c>
      <c r="U109" s="202">
        <v>37904.342303861602</v>
      </c>
      <c r="V109" s="202">
        <v>37598.706101623706</v>
      </c>
      <c r="W109" s="202">
        <v>35908.053232861297</v>
      </c>
      <c r="X109" s="202">
        <v>35908.053232861297</v>
      </c>
    </row>
    <row r="110" spans="1:24" s="81" customFormat="1" ht="20.100000000000001" customHeight="1">
      <c r="A110" s="90"/>
      <c r="B110" s="316" t="s">
        <v>125</v>
      </c>
      <c r="C110" s="339">
        <v>52324.372034816552</v>
      </c>
      <c r="D110" s="339">
        <v>51576.064399845724</v>
      </c>
      <c r="E110" s="339">
        <v>48914.484828841043</v>
      </c>
      <c r="F110" s="339">
        <v>50159.019273847429</v>
      </c>
      <c r="G110" s="339">
        <v>49412.294798383475</v>
      </c>
      <c r="H110" s="339">
        <v>54313.196165288762</v>
      </c>
      <c r="I110" s="339">
        <v>53510.111104290045</v>
      </c>
      <c r="J110" s="339">
        <v>58053.565506998319</v>
      </c>
      <c r="K110" s="339">
        <v>58135.81116579262</v>
      </c>
      <c r="L110" s="323">
        <v>54450.653388031991</v>
      </c>
      <c r="M110" s="328">
        <v>55651.245333892701</v>
      </c>
      <c r="N110" s="329">
        <v>58793.032159200608</v>
      </c>
      <c r="O110" s="329">
        <v>63771.458763478237</v>
      </c>
      <c r="P110" s="329">
        <v>61652.348142286311</v>
      </c>
      <c r="Q110" s="329">
        <v>62954.244344065897</v>
      </c>
      <c r="R110" s="329">
        <v>62724.063213357265</v>
      </c>
      <c r="S110" s="329">
        <v>59266.84838060473</v>
      </c>
      <c r="T110" s="329">
        <v>61285.734738334868</v>
      </c>
      <c r="U110" s="329">
        <v>63709.767561113564</v>
      </c>
      <c r="V110" s="329">
        <v>60046.575960445647</v>
      </c>
      <c r="W110" s="329">
        <v>55587.423042108843</v>
      </c>
      <c r="X110" s="329">
        <v>55587.423042108843</v>
      </c>
    </row>
    <row r="111" spans="1:24" ht="9.9499999999999993" customHeight="1">
      <c r="B111" s="153"/>
      <c r="C111" s="153"/>
      <c r="D111" s="153"/>
      <c r="E111" s="153"/>
      <c r="F111" s="153"/>
      <c r="G111" s="153"/>
      <c r="H111" s="153"/>
      <c r="I111" s="153"/>
      <c r="J111" s="153"/>
      <c r="K111" s="233"/>
      <c r="L111" s="233"/>
      <c r="M111" s="324"/>
      <c r="N111" s="324"/>
      <c r="O111" s="324"/>
      <c r="P111" s="324"/>
      <c r="Q111" s="324"/>
      <c r="R111" s="324"/>
      <c r="S111" s="324"/>
      <c r="T111" s="324"/>
      <c r="U111" s="324"/>
      <c r="V111" s="324"/>
      <c r="W111" s="324"/>
      <c r="X111" s="330"/>
    </row>
    <row r="112" spans="1:24" s="81" customFormat="1" ht="20.100000000000001" customHeight="1">
      <c r="A112" s="90"/>
      <c r="B112" s="316" t="s">
        <v>123</v>
      </c>
      <c r="C112" s="339">
        <v>5551850.5801723264</v>
      </c>
      <c r="D112" s="339">
        <v>5540183.1368342955</v>
      </c>
      <c r="E112" s="339">
        <v>5303311.9145859713</v>
      </c>
      <c r="F112" s="339">
        <v>5300851.4072991172</v>
      </c>
      <c r="G112" s="339">
        <v>5359944.2459031828</v>
      </c>
      <c r="H112" s="339">
        <v>5506646.3219712889</v>
      </c>
      <c r="I112" s="339">
        <v>5684345.8643094692</v>
      </c>
      <c r="J112" s="339">
        <v>5775804.5433875499</v>
      </c>
      <c r="K112" s="339">
        <v>5826997.5827518441</v>
      </c>
      <c r="L112" s="323">
        <v>5793995.5849723229</v>
      </c>
      <c r="M112" s="323">
        <v>5894586.6548514925</v>
      </c>
      <c r="N112" s="323">
        <v>6077637.6661526999</v>
      </c>
      <c r="O112" s="323">
        <v>6127321.6702804472</v>
      </c>
      <c r="P112" s="323">
        <v>6194124.9204776771</v>
      </c>
      <c r="Q112" s="323">
        <v>6384625.1656802678</v>
      </c>
      <c r="R112" s="323">
        <v>6496349.9921016563</v>
      </c>
      <c r="S112" s="323">
        <v>6628529.8009770839</v>
      </c>
      <c r="T112" s="323">
        <v>6721316.4090601644</v>
      </c>
      <c r="U112" s="323">
        <v>6779772.0758316144</v>
      </c>
      <c r="V112" s="323">
        <v>6841077.3920075633</v>
      </c>
      <c r="W112" s="323">
        <v>6843665.6235503191</v>
      </c>
      <c r="X112" s="323">
        <v>6793898.6934167966</v>
      </c>
    </row>
    <row r="113" spans="1:24">
      <c r="B113" s="18"/>
      <c r="C113" s="18"/>
      <c r="D113" s="18"/>
      <c r="E113" s="18"/>
      <c r="F113" s="18"/>
      <c r="G113" s="18"/>
      <c r="H113" s="18"/>
      <c r="I113" s="18"/>
      <c r="J113" s="18"/>
      <c r="K113" s="18"/>
      <c r="L113" s="18"/>
      <c r="M113" s="17"/>
      <c r="N113" s="17"/>
      <c r="O113" s="17"/>
      <c r="P113" s="17"/>
      <c r="Q113" s="17"/>
      <c r="R113" s="17"/>
      <c r="S113" s="17"/>
      <c r="T113" s="17"/>
      <c r="U113" s="17"/>
      <c r="V113" s="17"/>
      <c r="W113" s="17"/>
    </row>
    <row r="114" spans="1:24" s="396" customFormat="1" ht="12.75">
      <c r="B114" s="170" t="s">
        <v>102</v>
      </c>
      <c r="C114" s="170"/>
      <c r="D114" s="170"/>
      <c r="E114" s="170"/>
      <c r="F114" s="170"/>
      <c r="G114" s="170"/>
      <c r="H114" s="170"/>
      <c r="I114" s="170"/>
      <c r="J114" s="170"/>
      <c r="K114" s="170"/>
      <c r="L114" s="397"/>
      <c r="M114" s="397"/>
      <c r="N114" s="397"/>
      <c r="O114" s="397"/>
      <c r="P114" s="397"/>
      <c r="Q114" s="397"/>
      <c r="R114" s="397"/>
      <c r="S114" s="397"/>
      <c r="T114" s="397"/>
      <c r="U114" s="397"/>
      <c r="V114" s="397"/>
      <c r="W114" s="397"/>
      <c r="X114" s="398"/>
    </row>
    <row r="115" spans="1:24" s="396" customFormat="1" ht="12.75">
      <c r="B115" s="395" t="s">
        <v>230</v>
      </c>
      <c r="C115" s="395"/>
      <c r="D115" s="395"/>
      <c r="E115" s="395"/>
      <c r="F115" s="395"/>
      <c r="G115" s="395"/>
      <c r="H115" s="395"/>
      <c r="I115" s="395"/>
      <c r="J115" s="395"/>
      <c r="K115" s="395"/>
      <c r="L115" s="397"/>
      <c r="M115" s="397"/>
      <c r="N115" s="397"/>
      <c r="O115" s="397"/>
      <c r="P115" s="397"/>
      <c r="Q115" s="397"/>
      <c r="R115" s="397"/>
      <c r="S115" s="397"/>
      <c r="T115" s="397"/>
      <c r="U115" s="397"/>
      <c r="V115" s="397"/>
      <c r="W115" s="397"/>
      <c r="X115" s="398"/>
    </row>
    <row r="116" spans="1:24" s="396" customFormat="1" ht="12.75">
      <c r="B116" s="380" t="s">
        <v>229</v>
      </c>
      <c r="C116" s="380"/>
      <c r="D116" s="380"/>
      <c r="E116" s="380"/>
      <c r="F116" s="380"/>
      <c r="G116" s="380"/>
      <c r="H116" s="380"/>
      <c r="I116" s="380"/>
      <c r="J116" s="380"/>
      <c r="K116" s="380"/>
      <c r="L116" s="397"/>
      <c r="M116" s="397"/>
      <c r="N116" s="397"/>
      <c r="O116" s="397"/>
      <c r="P116" s="397"/>
      <c r="Q116" s="397"/>
      <c r="R116" s="397"/>
      <c r="S116" s="397"/>
      <c r="T116" s="397"/>
      <c r="U116" s="397"/>
      <c r="V116" s="397"/>
      <c r="W116" s="397"/>
      <c r="X116" s="398"/>
    </row>
    <row r="117" spans="1:24" s="333" customFormat="1">
      <c r="A117" s="91"/>
      <c r="B117" s="399"/>
      <c r="C117" s="399"/>
      <c r="D117" s="399"/>
      <c r="E117" s="399"/>
      <c r="F117" s="399"/>
      <c r="G117" s="399"/>
      <c r="H117" s="399"/>
      <c r="I117" s="399"/>
      <c r="J117" s="399"/>
      <c r="K117" s="399"/>
      <c r="L117" s="331"/>
      <c r="M117" s="331"/>
      <c r="N117" s="331"/>
      <c r="O117" s="331"/>
      <c r="P117" s="331"/>
      <c r="Q117" s="331"/>
      <c r="R117" s="331"/>
      <c r="S117" s="331"/>
      <c r="T117" s="331"/>
      <c r="U117" s="331"/>
      <c r="V117" s="331"/>
      <c r="W117" s="331"/>
      <c r="X117" s="392"/>
    </row>
    <row r="118" spans="1:24" s="333" customFormat="1">
      <c r="A118" s="91"/>
      <c r="B118" s="399"/>
      <c r="C118" s="399"/>
      <c r="D118" s="399"/>
      <c r="E118" s="399"/>
      <c r="F118" s="399"/>
      <c r="G118" s="399"/>
      <c r="H118" s="399"/>
      <c r="I118" s="399"/>
      <c r="J118" s="399"/>
      <c r="K118" s="399"/>
      <c r="L118" s="331"/>
      <c r="M118" s="331"/>
      <c r="N118" s="331"/>
      <c r="O118" s="331"/>
      <c r="P118" s="331"/>
      <c r="Q118" s="331"/>
      <c r="R118" s="331"/>
      <c r="S118" s="331"/>
      <c r="T118" s="331"/>
      <c r="U118" s="331"/>
      <c r="V118" s="331"/>
      <c r="W118" s="331"/>
      <c r="X118" s="392"/>
    </row>
  </sheetData>
  <mergeCells count="5">
    <mergeCell ref="B80:X80"/>
    <mergeCell ref="B104:X104"/>
    <mergeCell ref="B5:X5"/>
    <mergeCell ref="B1:X1"/>
    <mergeCell ref="B2:X2"/>
  </mergeCells>
  <hyperlinks>
    <hyperlink ref="X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90" zoomScaleNormal="90" zoomScaleSheetLayoutView="70" workbookViewId="0">
      <selection activeCell="B1" sqref="B1:S1"/>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90"/>
      <c r="B1" s="442" t="s">
        <v>104</v>
      </c>
      <c r="C1" s="442"/>
      <c r="D1" s="442"/>
      <c r="E1" s="442"/>
      <c r="F1" s="442"/>
      <c r="G1" s="442"/>
      <c r="H1" s="442"/>
      <c r="I1" s="442"/>
      <c r="J1" s="442"/>
      <c r="K1" s="442"/>
      <c r="L1" s="442"/>
      <c r="M1" s="442"/>
      <c r="N1" s="442"/>
      <c r="O1" s="442"/>
      <c r="P1" s="442"/>
      <c r="Q1" s="442"/>
      <c r="R1" s="442"/>
      <c r="S1" s="442"/>
    </row>
    <row r="2" spans="1:19" s="22" customFormat="1" ht="30" customHeight="1">
      <c r="A2" s="290"/>
      <c r="B2" s="450" t="s">
        <v>128</v>
      </c>
      <c r="C2" s="450"/>
      <c r="D2" s="450"/>
      <c r="E2" s="450"/>
      <c r="F2" s="450"/>
      <c r="G2" s="450"/>
      <c r="H2" s="450"/>
      <c r="I2" s="450"/>
      <c r="J2" s="450"/>
      <c r="K2" s="450"/>
      <c r="L2" s="450"/>
      <c r="M2" s="450"/>
      <c r="N2" s="450"/>
      <c r="O2" s="450"/>
      <c r="P2" s="450"/>
      <c r="Q2" s="450"/>
      <c r="R2" s="450"/>
      <c r="S2" s="450"/>
    </row>
    <row r="3" spans="1:19" s="86" customFormat="1" ht="39.950000000000003" customHeight="1">
      <c r="A3" s="289"/>
      <c r="B3" s="155"/>
      <c r="C3" s="156"/>
      <c r="D3" s="157"/>
      <c r="E3" s="157"/>
      <c r="F3" s="157"/>
      <c r="G3" s="157"/>
      <c r="H3" s="157"/>
      <c r="I3" s="158"/>
      <c r="J3" s="158"/>
      <c r="K3" s="158"/>
      <c r="L3" s="158"/>
      <c r="M3" s="158"/>
      <c r="N3" s="158"/>
      <c r="O3" s="159"/>
      <c r="P3" s="159"/>
      <c r="Q3" s="160"/>
      <c r="S3" s="283" t="s">
        <v>105</v>
      </c>
    </row>
    <row r="4" spans="1:19" s="86" customFormat="1" ht="39.950000000000003" customHeight="1">
      <c r="A4" s="289"/>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186</v>
      </c>
      <c r="C5" s="290" t="s">
        <v>73</v>
      </c>
      <c r="D5" s="16" t="s">
        <v>72</v>
      </c>
      <c r="E5" s="16" t="s">
        <v>18</v>
      </c>
      <c r="F5" s="16" t="s">
        <v>19</v>
      </c>
      <c r="G5" s="16" t="s">
        <v>20</v>
      </c>
      <c r="H5" s="16" t="s">
        <v>21</v>
      </c>
      <c r="I5" s="16" t="s">
        <v>151</v>
      </c>
      <c r="J5" s="16" t="s">
        <v>22</v>
      </c>
      <c r="K5" s="16" t="s">
        <v>152</v>
      </c>
      <c r="L5" s="16" t="s">
        <v>24</v>
      </c>
      <c r="M5" s="16" t="s">
        <v>153</v>
      </c>
      <c r="N5" s="16" t="s">
        <v>25</v>
      </c>
      <c r="O5" s="16" t="s">
        <v>127</v>
      </c>
      <c r="P5" s="16" t="s">
        <v>26</v>
      </c>
      <c r="Q5" s="16" t="s">
        <v>0</v>
      </c>
      <c r="S5" s="294" t="s">
        <v>247</v>
      </c>
    </row>
    <row r="6" spans="1:19" ht="30" customHeight="1">
      <c r="B6" s="210" t="s">
        <v>80</v>
      </c>
      <c r="C6" s="411" t="s">
        <v>73</v>
      </c>
      <c r="D6" s="211" t="s">
        <v>72</v>
      </c>
      <c r="E6" s="295" t="s">
        <v>25</v>
      </c>
      <c r="F6" s="295" t="s">
        <v>19</v>
      </c>
      <c r="G6" s="295" t="s">
        <v>18</v>
      </c>
      <c r="H6" s="295" t="s">
        <v>20</v>
      </c>
      <c r="I6" s="295" t="s">
        <v>21</v>
      </c>
      <c r="J6" s="295" t="s">
        <v>75</v>
      </c>
      <c r="K6" s="295" t="s">
        <v>22</v>
      </c>
      <c r="L6" s="295" t="s">
        <v>23</v>
      </c>
      <c r="M6" s="295" t="s">
        <v>207</v>
      </c>
      <c r="N6" s="295" t="s">
        <v>206</v>
      </c>
      <c r="O6" s="295" t="s">
        <v>53</v>
      </c>
      <c r="P6" s="295" t="s">
        <v>246</v>
      </c>
      <c r="Q6" s="295" t="s">
        <v>16</v>
      </c>
      <c r="R6" s="295" t="s">
        <v>0</v>
      </c>
      <c r="S6" s="213" t="s">
        <v>27</v>
      </c>
    </row>
    <row r="7" spans="1:19" s="73" customFormat="1" ht="20.100000000000001" customHeight="1">
      <c r="A7" s="291" t="s">
        <v>3</v>
      </c>
      <c r="B7" s="163" t="s">
        <v>3</v>
      </c>
      <c r="C7" s="296">
        <v>198685.59778213</v>
      </c>
      <c r="D7" s="296">
        <v>212442.34887254992</v>
      </c>
      <c r="E7" s="296">
        <v>147993.39291472</v>
      </c>
      <c r="F7" s="296">
        <v>38690.369183119998</v>
      </c>
      <c r="G7" s="296">
        <v>62502.352929869994</v>
      </c>
      <c r="H7" s="296">
        <v>8856.3298898899993</v>
      </c>
      <c r="I7" s="296">
        <v>368449.18570744002</v>
      </c>
      <c r="J7" s="296">
        <v>123674.12924871</v>
      </c>
      <c r="K7" s="296">
        <v>152624.29439383003</v>
      </c>
      <c r="L7" s="296">
        <v>281745.30671261007</v>
      </c>
      <c r="M7" s="296">
        <v>241501.89797767997</v>
      </c>
      <c r="N7" s="296">
        <v>67403.788670850001</v>
      </c>
      <c r="O7" s="296">
        <v>528812.54283056001</v>
      </c>
      <c r="P7" s="296">
        <v>3429.0141105399998</v>
      </c>
      <c r="Q7" s="296">
        <v>61330.516867869999</v>
      </c>
      <c r="R7" s="296">
        <v>16800.532892789612</v>
      </c>
      <c r="S7" s="296">
        <v>2514941.6009851596</v>
      </c>
    </row>
    <row r="8" spans="1:19" ht="20.100000000000001" customHeight="1">
      <c r="A8" s="291" t="s">
        <v>6</v>
      </c>
      <c r="B8" s="164" t="s">
        <v>6</v>
      </c>
      <c r="C8" s="384">
        <v>49639.326026499999</v>
      </c>
      <c r="D8" s="297">
        <v>40285.635252330001</v>
      </c>
      <c r="E8" s="384">
        <v>28177.241514910002</v>
      </c>
      <c r="F8" s="297">
        <v>1674.36893169</v>
      </c>
      <c r="G8" s="384">
        <v>1063.0316187299998</v>
      </c>
      <c r="H8" s="297">
        <v>23.401083779999997</v>
      </c>
      <c r="I8" s="384">
        <v>10413.408113519998</v>
      </c>
      <c r="J8" s="297">
        <v>1765.6253442499999</v>
      </c>
      <c r="K8" s="384">
        <v>213316.55253641997</v>
      </c>
      <c r="L8" s="297">
        <v>46790.762724059998</v>
      </c>
      <c r="M8" s="384">
        <v>18771.929824219998</v>
      </c>
      <c r="N8" s="297">
        <v>81682.835392069988</v>
      </c>
      <c r="O8" s="384">
        <v>4732.6672075500001</v>
      </c>
      <c r="P8" s="297">
        <v>1856.2773227800003</v>
      </c>
      <c r="Q8" s="297">
        <v>117457.08268437001</v>
      </c>
      <c r="R8" s="297">
        <v>21785.323438290034</v>
      </c>
      <c r="S8" s="297">
        <v>639435.46901547001</v>
      </c>
    </row>
    <row r="9" spans="1:19" ht="20.100000000000001" customHeight="1">
      <c r="A9" s="291" t="s">
        <v>15</v>
      </c>
      <c r="B9" s="163" t="s">
        <v>15</v>
      </c>
      <c r="C9" s="296">
        <v>76648.451915779995</v>
      </c>
      <c r="D9" s="296">
        <v>146178.80616156</v>
      </c>
      <c r="E9" s="296">
        <v>7124.042175139999</v>
      </c>
      <c r="F9" s="296">
        <v>9769.1043739400011</v>
      </c>
      <c r="G9" s="296">
        <v>11421.80225402</v>
      </c>
      <c r="H9" s="296">
        <v>331.30728951999998</v>
      </c>
      <c r="I9" s="296">
        <v>161938.50443</v>
      </c>
      <c r="J9" s="296">
        <v>8721.8419281499991</v>
      </c>
      <c r="K9" s="296">
        <v>535282.48591400997</v>
      </c>
      <c r="L9" s="296">
        <v>86916.488988550002</v>
      </c>
      <c r="M9" s="296">
        <v>29369.614977249999</v>
      </c>
      <c r="N9" s="296">
        <v>123825.23095218002</v>
      </c>
      <c r="O9" s="296">
        <v>17708.306557439999</v>
      </c>
      <c r="P9" s="296">
        <v>83908.495555519999</v>
      </c>
      <c r="Q9" s="296">
        <v>236958.83637504998</v>
      </c>
      <c r="R9" s="296">
        <v>38732.422562558881</v>
      </c>
      <c r="S9" s="296">
        <v>1574835.7424106689</v>
      </c>
    </row>
    <row r="10" spans="1:19" ht="20.100000000000001" customHeight="1">
      <c r="A10" s="291" t="s">
        <v>7</v>
      </c>
      <c r="B10" s="164" t="s">
        <v>7</v>
      </c>
      <c r="C10" s="297">
        <v>0</v>
      </c>
      <c r="D10" s="297">
        <v>341.38658977</v>
      </c>
      <c r="E10" s="384">
        <v>22.094789899999999</v>
      </c>
      <c r="F10" s="297">
        <v>14.586329920000001</v>
      </c>
      <c r="G10" s="384">
        <v>480.15675161000001</v>
      </c>
      <c r="H10" s="297">
        <v>0</v>
      </c>
      <c r="I10" s="384">
        <v>2347.4671590900002</v>
      </c>
      <c r="J10" s="297">
        <v>494.40160213999997</v>
      </c>
      <c r="K10" s="384">
        <v>1159.7034439400002</v>
      </c>
      <c r="L10" s="297">
        <v>1553.6401948299999</v>
      </c>
      <c r="M10" s="384">
        <v>569.31766553</v>
      </c>
      <c r="N10" s="297">
        <v>677.06486351000001</v>
      </c>
      <c r="O10" s="384">
        <v>6.6224600000000002</v>
      </c>
      <c r="P10" s="297">
        <v>0.25852999999999998</v>
      </c>
      <c r="Q10" s="297">
        <v>343.93855133</v>
      </c>
      <c r="R10" s="297">
        <v>3.8644604400004439</v>
      </c>
      <c r="S10" s="297">
        <v>8014.5034220200005</v>
      </c>
    </row>
    <row r="11" spans="1:19" ht="20.100000000000001" customHeight="1">
      <c r="A11" s="291" t="s">
        <v>8</v>
      </c>
      <c r="B11" s="163" t="s">
        <v>8</v>
      </c>
      <c r="C11" s="296">
        <v>0</v>
      </c>
      <c r="D11" s="296">
        <v>0</v>
      </c>
      <c r="E11" s="296">
        <v>0</v>
      </c>
      <c r="F11" s="296">
        <v>914420.97805758007</v>
      </c>
      <c r="G11" s="296">
        <v>77808.299875609984</v>
      </c>
      <c r="H11" s="296">
        <v>0</v>
      </c>
      <c r="I11" s="296">
        <v>0</v>
      </c>
      <c r="J11" s="296">
        <v>0</v>
      </c>
      <c r="K11" s="296">
        <v>40.937085170000003</v>
      </c>
      <c r="L11" s="296">
        <v>13.84500193</v>
      </c>
      <c r="M11" s="296">
        <v>729.11059516000012</v>
      </c>
      <c r="N11" s="296">
        <v>15.8159653</v>
      </c>
      <c r="O11" s="296">
        <v>0</v>
      </c>
      <c r="P11" s="296">
        <v>0</v>
      </c>
      <c r="Q11" s="296">
        <v>29988.66083402</v>
      </c>
      <c r="R11" s="296">
        <v>602.18492082983585</v>
      </c>
      <c r="S11" s="296">
        <v>1023619.8323355999</v>
      </c>
    </row>
    <row r="12" spans="1:19" ht="20.100000000000001" customHeight="1">
      <c r="A12" s="291" t="s">
        <v>55</v>
      </c>
      <c r="B12" s="164" t="s">
        <v>55</v>
      </c>
      <c r="C12" s="384">
        <v>20.60746</v>
      </c>
      <c r="D12" s="297">
        <v>61.366050009999995</v>
      </c>
      <c r="E12" s="384">
        <v>456.36297913999999</v>
      </c>
      <c r="F12" s="297">
        <v>1104.35236074</v>
      </c>
      <c r="G12" s="384">
        <v>0</v>
      </c>
      <c r="H12" s="297">
        <v>0</v>
      </c>
      <c r="I12" s="384">
        <v>444.36029868999998</v>
      </c>
      <c r="J12" s="297">
        <v>28.605140039999998</v>
      </c>
      <c r="K12" s="384">
        <v>253.26037042999999</v>
      </c>
      <c r="L12" s="297">
        <v>19714.282197529999</v>
      </c>
      <c r="M12" s="384">
        <v>263.95017157000001</v>
      </c>
      <c r="N12" s="297">
        <v>2207.1995276399998</v>
      </c>
      <c r="O12" s="384">
        <v>0.39000002</v>
      </c>
      <c r="P12" s="297">
        <v>2.9499299999999999E-3</v>
      </c>
      <c r="Q12" s="297">
        <v>469.55003041000003</v>
      </c>
      <c r="R12" s="297">
        <v>19636.545795340011</v>
      </c>
      <c r="S12" s="297">
        <v>44660.835331490009</v>
      </c>
    </row>
    <row r="13" spans="1:19" ht="20.100000000000001" customHeight="1">
      <c r="A13" s="291" t="s">
        <v>11</v>
      </c>
      <c r="B13" s="163" t="s">
        <v>11</v>
      </c>
      <c r="C13" s="296">
        <v>1057.64414119</v>
      </c>
      <c r="D13" s="296">
        <v>461.85660757999995</v>
      </c>
      <c r="E13" s="296">
        <v>696.57127388999993</v>
      </c>
      <c r="F13" s="296">
        <v>126.87264022999999</v>
      </c>
      <c r="G13" s="296">
        <v>245.74498469</v>
      </c>
      <c r="H13" s="296">
        <v>20.990173740000003</v>
      </c>
      <c r="I13" s="296">
        <v>102472.06605469</v>
      </c>
      <c r="J13" s="296">
        <v>16526.515403490001</v>
      </c>
      <c r="K13" s="296">
        <v>23019.000402319998</v>
      </c>
      <c r="L13" s="296">
        <v>1064.46518603</v>
      </c>
      <c r="M13" s="296">
        <v>2555.5610764000003</v>
      </c>
      <c r="N13" s="296">
        <v>5919.9033805300005</v>
      </c>
      <c r="O13" s="296">
        <v>15.942085020000002</v>
      </c>
      <c r="P13" s="296">
        <v>14481.322476249999</v>
      </c>
      <c r="Q13" s="296">
        <v>89487.513480299996</v>
      </c>
      <c r="R13" s="296">
        <v>15013.397302529955</v>
      </c>
      <c r="S13" s="296">
        <v>273165.36666887999</v>
      </c>
    </row>
    <row r="14" spans="1:19" ht="20.100000000000001" customHeight="1">
      <c r="A14" s="291" t="s">
        <v>57</v>
      </c>
      <c r="B14" s="164" t="s">
        <v>57</v>
      </c>
      <c r="C14" s="384">
        <v>2377.7957193699999</v>
      </c>
      <c r="D14" s="297">
        <v>3184.14765012</v>
      </c>
      <c r="E14" s="384">
        <v>1496.0336644700001</v>
      </c>
      <c r="F14" s="297">
        <v>31.554750210000002</v>
      </c>
      <c r="G14" s="384">
        <v>217.29520540999999</v>
      </c>
      <c r="H14" s="297">
        <v>0</v>
      </c>
      <c r="I14" s="384">
        <v>17195.381089950002</v>
      </c>
      <c r="J14" s="297">
        <v>592.13324333000003</v>
      </c>
      <c r="K14" s="384">
        <v>34932.30314181</v>
      </c>
      <c r="L14" s="297">
        <v>5987.2058110200005</v>
      </c>
      <c r="M14" s="384">
        <v>3989.2005090100001</v>
      </c>
      <c r="N14" s="297">
        <v>3743.9052716300002</v>
      </c>
      <c r="O14" s="384">
        <v>67.041489429999999</v>
      </c>
      <c r="P14" s="297">
        <v>295658.42359834997</v>
      </c>
      <c r="Q14" s="297">
        <v>55009.89679418</v>
      </c>
      <c r="R14" s="297">
        <v>85261.292066251044</v>
      </c>
      <c r="S14" s="297">
        <v>509743.610004541</v>
      </c>
    </row>
    <row r="15" spans="1:19" ht="20.100000000000001" customHeight="1">
      <c r="A15" s="291" t="s">
        <v>56</v>
      </c>
      <c r="B15" s="163" t="s">
        <v>56</v>
      </c>
      <c r="C15" s="296">
        <v>241.68437778000001</v>
      </c>
      <c r="D15" s="296">
        <v>949.11418223999999</v>
      </c>
      <c r="E15" s="296">
        <v>490.28746699999999</v>
      </c>
      <c r="F15" s="296">
        <v>0.92900002999999998</v>
      </c>
      <c r="G15" s="296">
        <v>37.278962579999998</v>
      </c>
      <c r="H15" s="296">
        <v>0</v>
      </c>
      <c r="I15" s="296">
        <v>9820.2397122500006</v>
      </c>
      <c r="J15" s="296">
        <v>321.13083902</v>
      </c>
      <c r="K15" s="296">
        <v>24401.269993360002</v>
      </c>
      <c r="L15" s="296">
        <v>20276.87195941</v>
      </c>
      <c r="M15" s="296">
        <v>7783.5788974800007</v>
      </c>
      <c r="N15" s="296">
        <v>11242.061743329999</v>
      </c>
      <c r="O15" s="296">
        <v>80.621941939999999</v>
      </c>
      <c r="P15" s="296">
        <v>10195.725936129998</v>
      </c>
      <c r="Q15" s="296">
        <v>56052.156753559997</v>
      </c>
      <c r="R15" s="296">
        <v>57844.213854389971</v>
      </c>
      <c r="S15" s="296">
        <v>199737.16562049996</v>
      </c>
    </row>
    <row r="16" spans="1:19" ht="20.100000000000001" customHeight="1">
      <c r="A16" s="291" t="s">
        <v>86</v>
      </c>
      <c r="B16" s="164" t="s">
        <v>86</v>
      </c>
      <c r="C16" s="384">
        <v>1.304</v>
      </c>
      <c r="D16" s="297">
        <v>26.12200005</v>
      </c>
      <c r="E16" s="384">
        <v>20.167000050000002</v>
      </c>
      <c r="F16" s="297">
        <v>149.08800381</v>
      </c>
      <c r="G16" s="384">
        <v>0.64099996999999997</v>
      </c>
      <c r="H16" s="297">
        <v>0</v>
      </c>
      <c r="I16" s="384">
        <v>19.745000079999997</v>
      </c>
      <c r="J16" s="297">
        <v>78.255000159999994</v>
      </c>
      <c r="K16" s="384">
        <v>381.47100074000002</v>
      </c>
      <c r="L16" s="297">
        <v>628.92300164999995</v>
      </c>
      <c r="M16" s="384">
        <v>179.80200049999999</v>
      </c>
      <c r="N16" s="297">
        <v>3.0000199999999999E-3</v>
      </c>
      <c r="O16" s="384">
        <v>8.0780000100000002</v>
      </c>
      <c r="P16" s="297">
        <v>32884.524763449997</v>
      </c>
      <c r="Q16" s="297">
        <v>23.017999979999999</v>
      </c>
      <c r="R16" s="297">
        <v>21186.281271638847</v>
      </c>
      <c r="S16" s="297">
        <v>55587.423042108843</v>
      </c>
    </row>
    <row r="17" spans="1:19" ht="20.100000000000001" customHeight="1">
      <c r="A17" s="16" t="s">
        <v>189</v>
      </c>
      <c r="B17" s="298" t="s">
        <v>54</v>
      </c>
      <c r="C17" s="299">
        <v>328672.41145276005</v>
      </c>
      <c r="D17" s="299">
        <v>403930.78336620989</v>
      </c>
      <c r="E17" s="299">
        <v>186476.19377921999</v>
      </c>
      <c r="F17" s="299">
        <v>965982.20363127009</v>
      </c>
      <c r="G17" s="299">
        <v>153776.60358248997</v>
      </c>
      <c r="H17" s="299">
        <v>9232.0284369299989</v>
      </c>
      <c r="I17" s="299">
        <v>673100.35756570997</v>
      </c>
      <c r="J17" s="299">
        <v>152202.63774928998</v>
      </c>
      <c r="K17" s="299">
        <v>985411.27828202979</v>
      </c>
      <c r="L17" s="299">
        <v>464691.79177762015</v>
      </c>
      <c r="M17" s="299">
        <v>305713.96369479998</v>
      </c>
      <c r="N17" s="299">
        <v>296717.80876705999</v>
      </c>
      <c r="O17" s="299">
        <v>551432.21257197007</v>
      </c>
      <c r="P17" s="299">
        <v>442414.04524294997</v>
      </c>
      <c r="Q17" s="299">
        <v>647121.17037107004</v>
      </c>
      <c r="R17" s="299">
        <v>276866.05856505816</v>
      </c>
      <c r="S17" s="299">
        <v>6843741.5488364398</v>
      </c>
    </row>
    <row r="18" spans="1:19" ht="13.5" customHeight="1">
      <c r="B18" s="161"/>
      <c r="C18" s="353"/>
      <c r="D18" s="353"/>
      <c r="E18" s="353"/>
      <c r="F18" s="353"/>
      <c r="G18" s="353"/>
      <c r="H18" s="353"/>
      <c r="I18" s="353"/>
      <c r="J18" s="353"/>
      <c r="K18" s="353"/>
      <c r="L18" s="353"/>
      <c r="M18" s="353"/>
      <c r="N18" s="353"/>
      <c r="O18" s="353"/>
      <c r="P18" s="353"/>
      <c r="Q18" s="353"/>
      <c r="R18" s="353"/>
    </row>
    <row r="19" spans="1:19">
      <c r="B19" s="193" t="s">
        <v>102</v>
      </c>
    </row>
    <row r="20" spans="1:19" ht="18.75">
      <c r="S20" s="387" t="s">
        <v>266</v>
      </c>
    </row>
    <row r="21" spans="1:19" ht="30" customHeight="1">
      <c r="B21" s="210" t="s">
        <v>80</v>
      </c>
      <c r="C21" s="411" t="s">
        <v>73</v>
      </c>
      <c r="D21" s="211" t="s">
        <v>72</v>
      </c>
      <c r="E21" s="295" t="s">
        <v>25</v>
      </c>
      <c r="F21" s="295" t="s">
        <v>19</v>
      </c>
      <c r="G21" s="295" t="s">
        <v>18</v>
      </c>
      <c r="H21" s="295" t="s">
        <v>20</v>
      </c>
      <c r="I21" s="295" t="s">
        <v>21</v>
      </c>
      <c r="J21" s="295" t="s">
        <v>75</v>
      </c>
      <c r="K21" s="295" t="s">
        <v>22</v>
      </c>
      <c r="L21" s="295" t="s">
        <v>23</v>
      </c>
      <c r="M21" s="295" t="s">
        <v>207</v>
      </c>
      <c r="N21" s="295" t="s">
        <v>206</v>
      </c>
      <c r="O21" s="295" t="s">
        <v>53</v>
      </c>
      <c r="P21" s="295" t="s">
        <v>246</v>
      </c>
      <c r="Q21" s="295" t="s">
        <v>16</v>
      </c>
      <c r="R21" s="295" t="s">
        <v>0</v>
      </c>
      <c r="S21" s="213" t="s">
        <v>27</v>
      </c>
    </row>
    <row r="22" spans="1:19" ht="20.100000000000001" customHeight="1">
      <c r="A22" s="291" t="s">
        <v>3</v>
      </c>
      <c r="B22" s="163" t="s">
        <v>3</v>
      </c>
      <c r="C22" s="296">
        <v>155974.75209819002</v>
      </c>
      <c r="D22" s="296">
        <v>208177.40648025004</v>
      </c>
      <c r="E22" s="296">
        <v>161101.59862132001</v>
      </c>
      <c r="F22" s="296">
        <v>29183.677082609996</v>
      </c>
      <c r="G22" s="296">
        <v>62019.20436339001</v>
      </c>
      <c r="H22" s="296">
        <v>9407.8074053300006</v>
      </c>
      <c r="I22" s="296">
        <v>311468.18475452001</v>
      </c>
      <c r="J22" s="296">
        <v>97003.067692260011</v>
      </c>
      <c r="K22" s="296">
        <v>156728.22054912004</v>
      </c>
      <c r="L22" s="296">
        <v>295719.41570685006</v>
      </c>
      <c r="M22" s="296">
        <v>260574.51571538</v>
      </c>
      <c r="N22" s="296">
        <v>47473.464811710001</v>
      </c>
      <c r="O22" s="296">
        <v>358061.59380790003</v>
      </c>
      <c r="P22" s="296">
        <v>3778.3947774200001</v>
      </c>
      <c r="Q22" s="296">
        <v>49653.536818019995</v>
      </c>
      <c r="R22" s="296">
        <v>15753.810184259823</v>
      </c>
      <c r="S22" s="296">
        <v>2222078.6508685299</v>
      </c>
    </row>
    <row r="23" spans="1:19" ht="20.100000000000001" customHeight="1">
      <c r="A23" s="291" t="s">
        <v>6</v>
      </c>
      <c r="B23" s="164" t="s">
        <v>6</v>
      </c>
      <c r="C23" s="384">
        <v>68030.501262039994</v>
      </c>
      <c r="D23" s="297">
        <v>35947.079018849996</v>
      </c>
      <c r="E23" s="384">
        <v>19962.233915070003</v>
      </c>
      <c r="F23" s="297">
        <v>233.79673047</v>
      </c>
      <c r="G23" s="384">
        <v>1043.2181370000001</v>
      </c>
      <c r="H23" s="297">
        <v>29.741083700000001</v>
      </c>
      <c r="I23" s="384">
        <v>6143.6569388999987</v>
      </c>
      <c r="J23" s="297">
        <v>815.76816171000007</v>
      </c>
      <c r="K23" s="384">
        <v>142208.09750924003</v>
      </c>
      <c r="L23" s="297">
        <v>31530.791002350001</v>
      </c>
      <c r="M23" s="384">
        <v>21146.894168399998</v>
      </c>
      <c r="N23" s="297">
        <v>62330.404780730001</v>
      </c>
      <c r="O23" s="384">
        <v>4059.0833584700008</v>
      </c>
      <c r="P23" s="297">
        <v>1088.5542748999999</v>
      </c>
      <c r="Q23" s="297">
        <v>95545.068134529996</v>
      </c>
      <c r="R23" s="297">
        <v>11647.197373949926</v>
      </c>
      <c r="S23" s="297">
        <v>501762.08585030993</v>
      </c>
    </row>
    <row r="24" spans="1:19" ht="20.100000000000001" customHeight="1">
      <c r="A24" s="291" t="s">
        <v>15</v>
      </c>
      <c r="B24" s="163" t="s">
        <v>15</v>
      </c>
      <c r="C24" s="296">
        <v>66027.576110369992</v>
      </c>
      <c r="D24" s="296">
        <v>124327.82381272</v>
      </c>
      <c r="E24" s="296">
        <v>4343.838297190001</v>
      </c>
      <c r="F24" s="296">
        <v>6173.2246327100002</v>
      </c>
      <c r="G24" s="296">
        <v>9835.3289661599993</v>
      </c>
      <c r="H24" s="296">
        <v>292.98583714</v>
      </c>
      <c r="I24" s="296">
        <v>137811.75880095002</v>
      </c>
      <c r="J24" s="296">
        <v>3757.44012471</v>
      </c>
      <c r="K24" s="296">
        <v>480993.72090226132</v>
      </c>
      <c r="L24" s="296">
        <v>56901.649802700013</v>
      </c>
      <c r="M24" s="296">
        <v>31545.035108579999</v>
      </c>
      <c r="N24" s="296">
        <v>91185.934868600001</v>
      </c>
      <c r="O24" s="296">
        <v>19138.464497079996</v>
      </c>
      <c r="P24" s="296">
        <v>81474.675857249997</v>
      </c>
      <c r="Q24" s="296">
        <v>200817.54985947994</v>
      </c>
      <c r="R24" s="296">
        <v>29770.534390500001</v>
      </c>
      <c r="S24" s="296">
        <v>1344397.5418684015</v>
      </c>
    </row>
    <row r="25" spans="1:19" ht="20.100000000000001" customHeight="1">
      <c r="A25" s="291" t="s">
        <v>7</v>
      </c>
      <c r="B25" s="164" t="s">
        <v>7</v>
      </c>
      <c r="C25" s="297">
        <v>0</v>
      </c>
      <c r="D25" s="297">
        <v>0</v>
      </c>
      <c r="E25" s="384">
        <v>0</v>
      </c>
      <c r="F25" s="297">
        <v>2.48333</v>
      </c>
      <c r="G25" s="384">
        <v>416.51930506999997</v>
      </c>
      <c r="H25" s="297">
        <v>0</v>
      </c>
      <c r="I25" s="384">
        <v>1431.11406506</v>
      </c>
      <c r="J25" s="297">
        <v>387.88636793000001</v>
      </c>
      <c r="K25" s="384">
        <v>1545.6180096500002</v>
      </c>
      <c r="L25" s="297">
        <v>1585.1308766099999</v>
      </c>
      <c r="M25" s="384">
        <v>617.59033064999994</v>
      </c>
      <c r="N25" s="297">
        <v>504.37071086999998</v>
      </c>
      <c r="O25" s="384">
        <v>6.27099998</v>
      </c>
      <c r="P25" s="297">
        <v>0.19245001</v>
      </c>
      <c r="Q25" s="297">
        <v>208.87891871000002</v>
      </c>
      <c r="R25" s="297">
        <v>0.895080109999006</v>
      </c>
      <c r="S25" s="297">
        <v>6706.9504746599996</v>
      </c>
    </row>
    <row r="26" spans="1:19" ht="20.100000000000001" customHeight="1">
      <c r="A26" s="291" t="s">
        <v>8</v>
      </c>
      <c r="B26" s="163" t="s">
        <v>8</v>
      </c>
      <c r="C26" s="296">
        <v>0</v>
      </c>
      <c r="D26" s="296">
        <v>0</v>
      </c>
      <c r="E26" s="296">
        <v>0</v>
      </c>
      <c r="F26" s="296">
        <v>897771.98391036014</v>
      </c>
      <c r="G26" s="296">
        <v>50156.261908940003</v>
      </c>
      <c r="H26" s="296">
        <v>0</v>
      </c>
      <c r="I26" s="296">
        <v>0</v>
      </c>
      <c r="J26" s="296">
        <v>0</v>
      </c>
      <c r="K26" s="296">
        <v>0.79600009999999999</v>
      </c>
      <c r="L26" s="296">
        <v>13.910001680000001</v>
      </c>
      <c r="M26" s="296">
        <v>753.01333012999999</v>
      </c>
      <c r="N26" s="296">
        <v>0</v>
      </c>
      <c r="O26" s="296">
        <v>0</v>
      </c>
      <c r="P26" s="296">
        <v>0</v>
      </c>
      <c r="Q26" s="296">
        <v>15702.627553519998</v>
      </c>
      <c r="R26" s="296">
        <v>2188.6756847198544</v>
      </c>
      <c r="S26" s="296">
        <v>966587.26838945004</v>
      </c>
    </row>
    <row r="27" spans="1:19" ht="20.100000000000001" customHeight="1">
      <c r="A27" s="291" t="s">
        <v>55</v>
      </c>
      <c r="B27" s="164" t="s">
        <v>55</v>
      </c>
      <c r="C27" s="384">
        <v>4.7120000000000002E-2</v>
      </c>
      <c r="D27" s="297">
        <v>5.917E-2</v>
      </c>
      <c r="E27" s="384">
        <v>1.31072006</v>
      </c>
      <c r="F27" s="297">
        <v>0</v>
      </c>
      <c r="G27" s="384">
        <v>0</v>
      </c>
      <c r="H27" s="297">
        <v>0</v>
      </c>
      <c r="I27" s="384">
        <v>377.94253787000002</v>
      </c>
      <c r="J27" s="297">
        <v>29.667239890000001</v>
      </c>
      <c r="K27" s="384">
        <v>19.46068009</v>
      </c>
      <c r="L27" s="297">
        <v>11841.303762560001</v>
      </c>
      <c r="M27" s="384">
        <v>188.56573968999999</v>
      </c>
      <c r="N27" s="297">
        <v>0</v>
      </c>
      <c r="O27" s="384">
        <v>1.1050010000000001E-2</v>
      </c>
      <c r="P27" s="297">
        <v>1.1001E-4</v>
      </c>
      <c r="Q27" s="297">
        <v>1.1178900000000001</v>
      </c>
      <c r="R27" s="297">
        <v>15383.950957050007</v>
      </c>
      <c r="S27" s="297">
        <v>27843.436977230005</v>
      </c>
    </row>
    <row r="28" spans="1:19" ht="20.100000000000001" customHeight="1">
      <c r="A28" s="291" t="s">
        <v>11</v>
      </c>
      <c r="B28" s="163" t="s">
        <v>11</v>
      </c>
      <c r="C28" s="296">
        <v>1005.74632682</v>
      </c>
      <c r="D28" s="296">
        <v>456.85106669999993</v>
      </c>
      <c r="E28" s="296">
        <v>736.76743369000008</v>
      </c>
      <c r="F28" s="296">
        <v>87.055499650000002</v>
      </c>
      <c r="G28" s="296">
        <v>251.78275859999999</v>
      </c>
      <c r="H28" s="296">
        <v>1.4394393999999999</v>
      </c>
      <c r="I28" s="296">
        <v>67732.33134597</v>
      </c>
      <c r="J28" s="296">
        <v>14264.258074800002</v>
      </c>
      <c r="K28" s="296">
        <v>14885.201342699998</v>
      </c>
      <c r="L28" s="296">
        <v>1092.6054889099998</v>
      </c>
      <c r="M28" s="296">
        <v>1322.9651737700001</v>
      </c>
      <c r="N28" s="296">
        <v>4967.3178853199997</v>
      </c>
      <c r="O28" s="296">
        <v>16.06448103</v>
      </c>
      <c r="P28" s="296">
        <v>16848.518589850002</v>
      </c>
      <c r="Q28" s="296">
        <v>62352.051646259999</v>
      </c>
      <c r="R28" s="296">
        <v>11418.217047249991</v>
      </c>
      <c r="S28" s="296">
        <v>197439.17360072001</v>
      </c>
    </row>
    <row r="29" spans="1:19" ht="20.100000000000001" customHeight="1">
      <c r="A29" s="291" t="s">
        <v>57</v>
      </c>
      <c r="B29" s="164" t="s">
        <v>57</v>
      </c>
      <c r="C29" s="384">
        <v>3297.0770881999997</v>
      </c>
      <c r="D29" s="297">
        <v>3667.01378398</v>
      </c>
      <c r="E29" s="384">
        <v>1519.5696760799999</v>
      </c>
      <c r="F29" s="297">
        <v>0.33895046999999995</v>
      </c>
      <c r="G29" s="384">
        <v>118.31192919</v>
      </c>
      <c r="H29" s="297">
        <v>0</v>
      </c>
      <c r="I29" s="384">
        <v>12344.925671950001</v>
      </c>
      <c r="J29" s="297">
        <v>486.55812170000002</v>
      </c>
      <c r="K29" s="384">
        <v>41392.983535010004</v>
      </c>
      <c r="L29" s="297">
        <v>4802.6896517799996</v>
      </c>
      <c r="M29" s="384">
        <v>1888.5768487999999</v>
      </c>
      <c r="N29" s="297">
        <v>5469.2529107199998</v>
      </c>
      <c r="O29" s="384">
        <v>5.2570998899999992</v>
      </c>
      <c r="P29" s="297">
        <v>168983.30090632002</v>
      </c>
      <c r="Q29" s="297">
        <v>44127.442047330005</v>
      </c>
      <c r="R29" s="297">
        <v>60399.104595749915</v>
      </c>
      <c r="S29" s="297">
        <v>348502.40281716996</v>
      </c>
    </row>
    <row r="30" spans="1:19" ht="20.100000000000001" customHeight="1">
      <c r="A30" s="291" t="s">
        <v>56</v>
      </c>
      <c r="B30" s="163" t="s">
        <v>56</v>
      </c>
      <c r="C30" s="296">
        <v>352.00437581000006</v>
      </c>
      <c r="D30" s="296">
        <v>1222.6983364199998</v>
      </c>
      <c r="E30" s="296">
        <v>542.45416497999997</v>
      </c>
      <c r="F30" s="296">
        <v>0</v>
      </c>
      <c r="G30" s="296">
        <v>32.308609830000002</v>
      </c>
      <c r="H30" s="296">
        <v>0</v>
      </c>
      <c r="I30" s="296">
        <v>10912.248820689998</v>
      </c>
      <c r="J30" s="296">
        <v>704.33636761999992</v>
      </c>
      <c r="K30" s="296">
        <v>26802.387285270004</v>
      </c>
      <c r="L30" s="296">
        <v>15147.904713769998</v>
      </c>
      <c r="M30" s="296">
        <v>6307.2251291899993</v>
      </c>
      <c r="N30" s="296">
        <v>6430.02277116</v>
      </c>
      <c r="O30" s="296">
        <v>88.628093819999989</v>
      </c>
      <c r="P30" s="296">
        <v>12056.499997390001</v>
      </c>
      <c r="Q30" s="296">
        <v>38655.256272729996</v>
      </c>
      <c r="R30" s="296">
        <v>34290.285800900012</v>
      </c>
      <c r="S30" s="296">
        <v>153544.26073958</v>
      </c>
    </row>
    <row r="31" spans="1:19" ht="20.100000000000001" customHeight="1">
      <c r="A31" s="291" t="s">
        <v>86</v>
      </c>
      <c r="B31" s="164" t="s">
        <v>86</v>
      </c>
      <c r="C31" s="384">
        <v>0.17300001999999998</v>
      </c>
      <c r="D31" s="297">
        <v>25.752999920000001</v>
      </c>
      <c r="E31" s="384">
        <v>5.8939999800000002</v>
      </c>
      <c r="F31" s="297">
        <v>0</v>
      </c>
      <c r="G31" s="384">
        <v>2.9999499999999999E-3</v>
      </c>
      <c r="H31" s="297">
        <v>0</v>
      </c>
      <c r="I31" s="384">
        <v>51.427999970000002</v>
      </c>
      <c r="J31" s="297">
        <v>127.27199993000001</v>
      </c>
      <c r="K31" s="384">
        <v>597.94499914999994</v>
      </c>
      <c r="L31" s="297">
        <v>849.4309990700001</v>
      </c>
      <c r="M31" s="384">
        <v>247.89799975</v>
      </c>
      <c r="N31" s="297">
        <v>0</v>
      </c>
      <c r="O31" s="384">
        <v>9.8809999700000013</v>
      </c>
      <c r="P31" s="297">
        <v>39096.781351500002</v>
      </c>
      <c r="Q31" s="297">
        <v>248.16499349</v>
      </c>
      <c r="R31" s="297">
        <v>16875.186823092623</v>
      </c>
      <c r="S31" s="297">
        <v>58135.81116579262</v>
      </c>
    </row>
    <row r="32" spans="1:19" ht="20.100000000000001" customHeight="1">
      <c r="A32" s="16" t="s">
        <v>189</v>
      </c>
      <c r="B32" s="298" t="s">
        <v>54</v>
      </c>
      <c r="C32" s="299">
        <v>294687.87741145998</v>
      </c>
      <c r="D32" s="299">
        <v>373824.68466884003</v>
      </c>
      <c r="E32" s="299">
        <v>188213.66682837001</v>
      </c>
      <c r="F32" s="299">
        <v>933452.56013627001</v>
      </c>
      <c r="G32" s="299">
        <v>123872.93897813001</v>
      </c>
      <c r="H32" s="299">
        <v>9731.973765570001</v>
      </c>
      <c r="I32" s="299">
        <v>548273.59093588009</v>
      </c>
      <c r="J32" s="299">
        <v>117576.25415055001</v>
      </c>
      <c r="K32" s="299">
        <v>865174.43081259157</v>
      </c>
      <c r="L32" s="299">
        <v>419484.83200628014</v>
      </c>
      <c r="M32" s="299">
        <v>324592.27954433998</v>
      </c>
      <c r="N32" s="299">
        <v>218360.76873911</v>
      </c>
      <c r="O32" s="299">
        <v>381385.25438815</v>
      </c>
      <c r="P32" s="299">
        <v>323326.91831465007</v>
      </c>
      <c r="Q32" s="299">
        <v>507311.69413406996</v>
      </c>
      <c r="R32" s="299">
        <v>197727.85793758219</v>
      </c>
      <c r="S32" s="300">
        <v>5826997.582751845</v>
      </c>
    </row>
    <row r="33" spans="2:18">
      <c r="C33" s="345"/>
      <c r="D33" s="345"/>
      <c r="E33" s="345"/>
      <c r="F33" s="345"/>
      <c r="G33" s="345"/>
      <c r="H33" s="345"/>
      <c r="I33" s="345"/>
      <c r="J33" s="345"/>
      <c r="K33" s="345"/>
      <c r="L33" s="345"/>
      <c r="M33" s="345"/>
      <c r="N33" s="345"/>
      <c r="O33" s="345"/>
      <c r="P33" s="345"/>
      <c r="Q33" s="345"/>
      <c r="R33" s="345"/>
    </row>
    <row r="34" spans="2:18" s="400" customFormat="1">
      <c r="B34" s="148" t="s">
        <v>102</v>
      </c>
    </row>
    <row r="35" spans="2:18" s="400" customFormat="1">
      <c r="B35" s="148" t="s">
        <v>226</v>
      </c>
      <c r="C35" s="397"/>
      <c r="D35" s="397"/>
      <c r="E35" s="397"/>
      <c r="F35" s="397"/>
      <c r="G35" s="397"/>
      <c r="H35" s="397"/>
      <c r="I35" s="397"/>
      <c r="J35" s="397"/>
      <c r="K35" s="397"/>
      <c r="L35" s="397"/>
      <c r="M35" s="397"/>
      <c r="N35" s="397"/>
      <c r="O35" s="397"/>
      <c r="P35" s="397"/>
      <c r="Q35" s="397"/>
      <c r="R35" s="397"/>
    </row>
    <row r="36" spans="2:18" s="400" customFormat="1">
      <c r="B36" s="148" t="s">
        <v>227</v>
      </c>
      <c r="C36" s="397"/>
      <c r="D36" s="397"/>
      <c r="E36" s="397"/>
      <c r="F36" s="397"/>
      <c r="G36" s="397"/>
      <c r="H36" s="397"/>
      <c r="I36" s="397"/>
      <c r="J36" s="397"/>
      <c r="K36" s="397"/>
      <c r="L36" s="397"/>
      <c r="M36" s="397"/>
      <c r="N36" s="397"/>
      <c r="O36" s="397"/>
      <c r="P36" s="397"/>
      <c r="Q36" s="397"/>
      <c r="R36" s="397"/>
    </row>
    <row r="37" spans="2:18" s="400" customFormat="1">
      <c r="B37" s="148" t="s">
        <v>228</v>
      </c>
      <c r="C37" s="397"/>
      <c r="D37" s="397"/>
      <c r="E37" s="397"/>
      <c r="F37" s="397"/>
      <c r="G37" s="397"/>
      <c r="H37" s="397"/>
      <c r="I37" s="397"/>
      <c r="J37" s="397"/>
      <c r="K37" s="397"/>
      <c r="L37" s="397"/>
      <c r="M37" s="397"/>
      <c r="N37" s="397"/>
      <c r="O37" s="397"/>
      <c r="P37" s="397"/>
      <c r="Q37" s="397"/>
      <c r="R37" s="397"/>
    </row>
    <row r="38" spans="2:18" s="400" customFormat="1">
      <c r="B38" s="394" t="s">
        <v>229</v>
      </c>
      <c r="C38" s="397"/>
      <c r="D38" s="397"/>
      <c r="E38" s="397"/>
      <c r="F38" s="397"/>
      <c r="G38" s="397"/>
      <c r="H38" s="397"/>
      <c r="I38" s="397"/>
      <c r="J38" s="397"/>
      <c r="K38" s="397"/>
      <c r="L38" s="397"/>
      <c r="M38" s="397"/>
      <c r="N38" s="397"/>
      <c r="O38" s="397"/>
      <c r="P38" s="397"/>
      <c r="Q38" s="397"/>
      <c r="R38" s="397"/>
    </row>
  </sheetData>
  <mergeCells count="2">
    <mergeCell ref="B2:S2"/>
    <mergeCell ref="B1:S1"/>
  </mergeCells>
  <conditionalFormatting sqref="C8:P8">
    <cfRule type="cellIs" dxfId="80" priority="81" operator="equal">
      <formula>0</formula>
    </cfRule>
  </conditionalFormatting>
  <conditionalFormatting sqref="C7:P7">
    <cfRule type="cellIs" dxfId="79" priority="80" operator="equal">
      <formula>0</formula>
    </cfRule>
  </conditionalFormatting>
  <conditionalFormatting sqref="Q8">
    <cfRule type="cellIs" dxfId="78" priority="74" operator="equal">
      <formula>0</formula>
    </cfRule>
  </conditionalFormatting>
  <conditionalFormatting sqref="Q7">
    <cfRule type="cellIs" dxfId="77" priority="73" operator="equal">
      <formula>0</formula>
    </cfRule>
  </conditionalFormatting>
  <conditionalFormatting sqref="R8">
    <cfRule type="cellIs" dxfId="76" priority="67" operator="equal">
      <formula>0</formula>
    </cfRule>
  </conditionalFormatting>
  <conditionalFormatting sqref="R7">
    <cfRule type="cellIs" dxfId="75" priority="66" operator="equal">
      <formula>0</formula>
    </cfRule>
  </conditionalFormatting>
  <conditionalFormatting sqref="S8">
    <cfRule type="cellIs" dxfId="74" priority="60" operator="equal">
      <formula>0</formula>
    </cfRule>
  </conditionalFormatting>
  <conditionalFormatting sqref="S7">
    <cfRule type="cellIs" dxfId="73" priority="59" operator="equal">
      <formula>0</formula>
    </cfRule>
  </conditionalFormatting>
  <conditionalFormatting sqref="C24:P24 S24">
    <cfRule type="cellIs" dxfId="72" priority="54" operator="equal">
      <formula>0</formula>
    </cfRule>
  </conditionalFormatting>
  <conditionalFormatting sqref="C23:P23 S23">
    <cfRule type="cellIs" dxfId="71" priority="53" operator="equal">
      <formula>0</formula>
    </cfRule>
  </conditionalFormatting>
  <conditionalFormatting sqref="C22:P22 S22">
    <cfRule type="cellIs" dxfId="70" priority="52" operator="equal">
      <formula>0</formula>
    </cfRule>
  </conditionalFormatting>
  <conditionalFormatting sqref="C26:P26 C30:P30 S30 S26">
    <cfRule type="cellIs" dxfId="69" priority="51" operator="equal">
      <formula>0</formula>
    </cfRule>
  </conditionalFormatting>
  <conditionalFormatting sqref="D25:P25 C27:P27 C31:P31 S31 S27 S25">
    <cfRule type="cellIs" dxfId="68" priority="50" operator="equal">
      <formula>0</formula>
    </cfRule>
  </conditionalFormatting>
  <conditionalFormatting sqref="C28:P28 S28">
    <cfRule type="cellIs" dxfId="67" priority="49" operator="equal">
      <formula>0</formula>
    </cfRule>
  </conditionalFormatting>
  <conditionalFormatting sqref="C29:P29 S29">
    <cfRule type="cellIs" dxfId="66" priority="48" operator="equal">
      <formula>0</formula>
    </cfRule>
  </conditionalFormatting>
  <conditionalFormatting sqref="Q24">
    <cfRule type="cellIs" dxfId="65" priority="47" operator="equal">
      <formula>0</formula>
    </cfRule>
  </conditionalFormatting>
  <conditionalFormatting sqref="Q23">
    <cfRule type="cellIs" dxfId="64" priority="46" operator="equal">
      <formula>0</formula>
    </cfRule>
  </conditionalFormatting>
  <conditionalFormatting sqref="Q22">
    <cfRule type="cellIs" dxfId="63" priority="45" operator="equal">
      <formula>0</formula>
    </cfRule>
  </conditionalFormatting>
  <conditionalFormatting sqref="Q26 Q30">
    <cfRule type="cellIs" dxfId="62" priority="44" operator="equal">
      <formula>0</formula>
    </cfRule>
  </conditionalFormatting>
  <conditionalFormatting sqref="Q25 Q27 Q31">
    <cfRule type="cellIs" dxfId="61" priority="43" operator="equal">
      <formula>0</formula>
    </cfRule>
  </conditionalFormatting>
  <conditionalFormatting sqref="Q28">
    <cfRule type="cellIs" dxfId="60" priority="42" operator="equal">
      <formula>0</formula>
    </cfRule>
  </conditionalFormatting>
  <conditionalFormatting sqref="Q29">
    <cfRule type="cellIs" dxfId="59" priority="41" operator="equal">
      <formula>0</formula>
    </cfRule>
  </conditionalFormatting>
  <conditionalFormatting sqref="R24">
    <cfRule type="cellIs" dxfId="58" priority="40" operator="equal">
      <formula>0</formula>
    </cfRule>
  </conditionalFormatting>
  <conditionalFormatting sqref="R23">
    <cfRule type="cellIs" dxfId="57" priority="39" operator="equal">
      <formula>0</formula>
    </cfRule>
  </conditionalFormatting>
  <conditionalFormatting sqref="R22">
    <cfRule type="cellIs" dxfId="56" priority="38" operator="equal">
      <formula>0</formula>
    </cfRule>
  </conditionalFormatting>
  <conditionalFormatting sqref="R26 R30">
    <cfRule type="cellIs" dxfId="55" priority="37" operator="equal">
      <formula>0</formula>
    </cfRule>
  </conditionalFormatting>
  <conditionalFormatting sqref="R25 R27 R31">
    <cfRule type="cellIs" dxfId="54" priority="36" operator="equal">
      <formula>0</formula>
    </cfRule>
  </conditionalFormatting>
  <conditionalFormatting sqref="R28">
    <cfRule type="cellIs" dxfId="53" priority="35" operator="equal">
      <formula>0</formula>
    </cfRule>
  </conditionalFormatting>
  <conditionalFormatting sqref="R29">
    <cfRule type="cellIs" dxfId="52" priority="34" operator="equal">
      <formula>0</formula>
    </cfRule>
  </conditionalFormatting>
  <conditionalFormatting sqref="C12:P12 C14:P14 C16:P16 C10:P10">
    <cfRule type="cellIs" dxfId="51" priority="9" operator="equal">
      <formula>0</formula>
    </cfRule>
  </conditionalFormatting>
  <conditionalFormatting sqref="C9:P9 C11:P11 C13:P13 C15:P15">
    <cfRule type="cellIs" dxfId="50" priority="8" operator="equal">
      <formula>0</formula>
    </cfRule>
  </conditionalFormatting>
  <conditionalFormatting sqref="Q10 Q12 Q14 Q16">
    <cfRule type="cellIs" dxfId="49" priority="7" operator="equal">
      <formula>0</formula>
    </cfRule>
  </conditionalFormatting>
  <conditionalFormatting sqref="Q9 Q11 Q13 Q15">
    <cfRule type="cellIs" dxfId="48" priority="6" operator="equal">
      <formula>0</formula>
    </cfRule>
  </conditionalFormatting>
  <conditionalFormatting sqref="R10 R12 R14 R16">
    <cfRule type="cellIs" dxfId="47" priority="5" operator="equal">
      <formula>0</formula>
    </cfRule>
  </conditionalFormatting>
  <conditionalFormatting sqref="R9 R11 R13 R15">
    <cfRule type="cellIs" dxfId="46" priority="4" operator="equal">
      <formula>0</formula>
    </cfRule>
  </conditionalFormatting>
  <conditionalFormatting sqref="S10 S12 S14 S16">
    <cfRule type="cellIs" dxfId="45" priority="3" operator="equal">
      <formula>0</formula>
    </cfRule>
  </conditionalFormatting>
  <conditionalFormatting sqref="S9 S11 S13 S15">
    <cfRule type="cellIs" dxfId="44" priority="2" operator="equal">
      <formula>0</formula>
    </cfRule>
  </conditionalFormatting>
  <conditionalFormatting sqref="C25">
    <cfRule type="cellIs" dxfId="43"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4"/>
  <sheetViews>
    <sheetView showGridLines="0" zoomScale="80" zoomScaleNormal="80" zoomScaleSheetLayoutView="85" workbookViewId="0">
      <selection sqref="A1:R1"/>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42" t="s">
        <v>104</v>
      </c>
      <c r="B1" s="442"/>
      <c r="C1" s="442"/>
      <c r="D1" s="442"/>
      <c r="E1" s="442"/>
      <c r="F1" s="442"/>
      <c r="G1" s="442"/>
      <c r="H1" s="442"/>
      <c r="I1" s="442"/>
      <c r="J1" s="442"/>
      <c r="K1" s="442"/>
      <c r="L1" s="442"/>
      <c r="M1" s="442"/>
      <c r="N1" s="442"/>
      <c r="O1" s="442"/>
      <c r="P1" s="442"/>
      <c r="Q1" s="442"/>
      <c r="R1" s="442"/>
    </row>
    <row r="2" spans="1:18" ht="30" customHeight="1">
      <c r="A2" s="463" t="s">
        <v>154</v>
      </c>
      <c r="B2" s="464"/>
      <c r="C2" s="464"/>
      <c r="D2" s="464"/>
      <c r="E2" s="464"/>
      <c r="F2" s="464"/>
      <c r="G2" s="464"/>
      <c r="H2" s="464"/>
      <c r="I2" s="464"/>
      <c r="J2" s="464"/>
      <c r="K2" s="464"/>
      <c r="L2" s="464"/>
      <c r="M2" s="464"/>
      <c r="N2" s="464"/>
      <c r="O2" s="464"/>
      <c r="P2" s="464"/>
      <c r="Q2" s="464"/>
      <c r="R2" s="464"/>
    </row>
    <row r="3" spans="1:18" ht="40.5" customHeight="1">
      <c r="A3" s="165"/>
      <c r="B3" s="165"/>
      <c r="C3" s="165"/>
      <c r="D3" s="165"/>
      <c r="E3" s="165"/>
      <c r="F3" s="165"/>
      <c r="G3" s="165"/>
      <c r="H3" s="165"/>
      <c r="I3" s="165"/>
      <c r="J3" s="165"/>
      <c r="K3" s="165"/>
      <c r="L3" s="165"/>
      <c r="M3" s="165"/>
      <c r="N3" s="165"/>
      <c r="O3" s="134"/>
      <c r="P3" s="134"/>
      <c r="Q3" s="134"/>
      <c r="R3" s="283" t="s">
        <v>105</v>
      </c>
    </row>
    <row r="4" spans="1:18"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18" s="265" customFormat="1" ht="39.950000000000003" customHeight="1">
      <c r="A5" s="121" t="s">
        <v>186</v>
      </c>
      <c r="B5" s="262"/>
      <c r="C5" s="262"/>
      <c r="D5" s="262"/>
      <c r="E5" s="262"/>
      <c r="F5" s="262"/>
      <c r="G5" s="262"/>
      <c r="H5" s="262"/>
      <c r="I5" s="262"/>
      <c r="J5" s="262"/>
      <c r="K5" s="262"/>
      <c r="L5" s="262"/>
      <c r="M5" s="262"/>
      <c r="N5" s="263"/>
      <c r="O5" s="262"/>
      <c r="P5" s="262"/>
      <c r="Q5" s="264"/>
      <c r="R5" s="292" t="s">
        <v>247</v>
      </c>
    </row>
    <row r="6" spans="1:18" ht="56.25" customHeight="1">
      <c r="A6" s="340" t="s">
        <v>5</v>
      </c>
      <c r="B6" s="215" t="s">
        <v>129</v>
      </c>
      <c r="C6" s="215" t="s">
        <v>130</v>
      </c>
      <c r="D6" s="215" t="s">
        <v>131</v>
      </c>
      <c r="E6" s="215" t="s">
        <v>44</v>
      </c>
      <c r="F6" s="216" t="s">
        <v>132</v>
      </c>
      <c r="G6" s="216" t="s">
        <v>46</v>
      </c>
      <c r="H6" s="217" t="s">
        <v>133</v>
      </c>
      <c r="I6" s="216" t="s">
        <v>48</v>
      </c>
      <c r="J6" s="216" t="s">
        <v>134</v>
      </c>
      <c r="K6" s="216" t="s">
        <v>135</v>
      </c>
      <c r="L6" s="216" t="s">
        <v>136</v>
      </c>
      <c r="M6" s="218" t="s">
        <v>137</v>
      </c>
      <c r="N6" s="218" t="s">
        <v>191</v>
      </c>
      <c r="O6" s="219" t="s">
        <v>6</v>
      </c>
      <c r="P6" s="219" t="s">
        <v>52</v>
      </c>
      <c r="Q6" s="219" t="s">
        <v>138</v>
      </c>
      <c r="R6" s="220" t="s">
        <v>27</v>
      </c>
    </row>
    <row r="7" spans="1:18" s="23" customFormat="1" ht="15" customHeight="1">
      <c r="A7" s="341">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row>
    <row r="8" spans="1:18"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row>
    <row r="9" spans="1:18"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row>
    <row r="10" spans="1:18"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row>
    <row r="11" spans="1:18"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row>
    <row r="12" spans="1:18"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row>
    <row r="13" spans="1:18"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row>
    <row r="14" spans="1:18"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row>
    <row r="15" spans="1:18"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row>
    <row r="16" spans="1:18"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row>
    <row r="17" spans="1:18"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row>
    <row r="18" spans="1:18"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row>
    <row r="19" spans="1:18" s="23" customFormat="1" ht="15" customHeight="1">
      <c r="A19" s="242">
        <v>43435</v>
      </c>
      <c r="B19" s="234">
        <v>956390.51041925326</v>
      </c>
      <c r="C19" s="234">
        <v>9100.7933278850724</v>
      </c>
      <c r="D19" s="234">
        <v>2073453.9793810961</v>
      </c>
      <c r="E19" s="234">
        <v>69679.185657437425</v>
      </c>
      <c r="F19" s="234">
        <v>11742.988246832241</v>
      </c>
      <c r="G19" s="234">
        <v>151748.65619533122</v>
      </c>
      <c r="H19" s="234">
        <v>45480.457557769842</v>
      </c>
      <c r="I19" s="234">
        <v>1162.6862129310746</v>
      </c>
      <c r="J19" s="234">
        <v>4322.7886285737786</v>
      </c>
      <c r="K19" s="234">
        <v>49307.603013672786</v>
      </c>
      <c r="L19" s="234">
        <v>278110.55773399002</v>
      </c>
      <c r="M19" s="234">
        <v>25303.427982666497</v>
      </c>
      <c r="N19" s="234">
        <v>74948.973514403391</v>
      </c>
      <c r="O19" s="234">
        <v>430337.17130465829</v>
      </c>
      <c r="P19" s="234">
        <v>2501.5876953986899</v>
      </c>
      <c r="Q19" s="234">
        <v>-1712.5833187007888</v>
      </c>
      <c r="R19" s="234">
        <v>4181878.7835531994</v>
      </c>
    </row>
    <row r="20" spans="1:18" s="23" customFormat="1" ht="15" customHeight="1">
      <c r="A20" s="412">
        <v>43800</v>
      </c>
      <c r="B20" s="415">
        <v>865665.25460977736</v>
      </c>
      <c r="C20" s="415">
        <v>14431.250832180001</v>
      </c>
      <c r="D20" s="415">
        <v>2332588.5469805482</v>
      </c>
      <c r="E20" s="415">
        <v>51337.882245218338</v>
      </c>
      <c r="F20" s="415">
        <v>13386.830829052968</v>
      </c>
      <c r="G20" s="415">
        <v>209400.7156303263</v>
      </c>
      <c r="H20" s="415">
        <v>84606.531047183991</v>
      </c>
      <c r="I20" s="415">
        <v>1076.0633478990401</v>
      </c>
      <c r="J20" s="415">
        <v>4937.3914453725101</v>
      </c>
      <c r="K20" s="415">
        <v>54498.582542409975</v>
      </c>
      <c r="L20" s="415">
        <v>312406.82761563</v>
      </c>
      <c r="M20" s="415">
        <v>31775.936324473303</v>
      </c>
      <c r="N20" s="415">
        <v>74729.097146032553</v>
      </c>
      <c r="O20" s="415">
        <v>657170.87447026116</v>
      </c>
      <c r="P20" s="415">
        <v>100.63218630056936</v>
      </c>
      <c r="Q20" s="415">
        <v>581.7853094048977</v>
      </c>
      <c r="R20" s="415">
        <v>4708694.2025620714</v>
      </c>
    </row>
    <row r="21" spans="1:18" s="23" customFormat="1" ht="15" customHeight="1">
      <c r="A21" s="242">
        <v>43831</v>
      </c>
      <c r="B21" s="234">
        <v>880303.28843750537</v>
      </c>
      <c r="C21" s="234">
        <v>15140.564797850002</v>
      </c>
      <c r="D21" s="234">
        <v>2334896.5990345012</v>
      </c>
      <c r="E21" s="234">
        <v>55016.415199076095</v>
      </c>
      <c r="F21" s="234">
        <v>13397.567756291264</v>
      </c>
      <c r="G21" s="234">
        <v>208422.24060596988</v>
      </c>
      <c r="H21" s="234">
        <v>79921.407989052503</v>
      </c>
      <c r="I21" s="234">
        <v>1120.3822103282378</v>
      </c>
      <c r="J21" s="234">
        <v>4866.6391329681883</v>
      </c>
      <c r="K21" s="234">
        <v>58294.053591429867</v>
      </c>
      <c r="L21" s="234">
        <v>310664.2157994429</v>
      </c>
      <c r="M21" s="234">
        <v>46429.957231456807</v>
      </c>
      <c r="N21" s="234">
        <v>81856.595337510429</v>
      </c>
      <c r="O21" s="234">
        <v>666292.61840363056</v>
      </c>
      <c r="P21" s="234">
        <v>10259.177201410292</v>
      </c>
      <c r="Q21" s="234">
        <v>-6170.4201556791631</v>
      </c>
      <c r="R21" s="234">
        <v>4760711.3025727458</v>
      </c>
    </row>
    <row r="22" spans="1:18" s="23" customFormat="1" ht="15" customHeight="1">
      <c r="A22" s="242">
        <v>43862</v>
      </c>
      <c r="B22" s="133">
        <v>873824.34949527227</v>
      </c>
      <c r="C22" s="133">
        <v>15720.53421211875</v>
      </c>
      <c r="D22" s="133">
        <v>2352944.4582832139</v>
      </c>
      <c r="E22" s="133">
        <v>56496.012642639325</v>
      </c>
      <c r="F22" s="133">
        <v>13524.603069928382</v>
      </c>
      <c r="G22" s="133">
        <v>208793.04367879184</v>
      </c>
      <c r="H22" s="133">
        <v>72882.533031897183</v>
      </c>
      <c r="I22" s="133">
        <v>1170.7654981812886</v>
      </c>
      <c r="J22" s="133">
        <v>4798.0245874034526</v>
      </c>
      <c r="K22" s="133">
        <v>57974.095764263846</v>
      </c>
      <c r="L22" s="133">
        <v>299902.55413428083</v>
      </c>
      <c r="M22" s="133">
        <v>44122.379004268601</v>
      </c>
      <c r="N22" s="133">
        <v>83583.4180882418</v>
      </c>
      <c r="O22" s="133">
        <v>637494.56589185481</v>
      </c>
      <c r="P22" s="133">
        <v>17734.850548141341</v>
      </c>
      <c r="Q22" s="133">
        <v>-13004.363372640644</v>
      </c>
      <c r="R22" s="133">
        <v>4727961.8245578576</v>
      </c>
    </row>
    <row r="23" spans="1:18" s="23" customFormat="1" ht="15" customHeight="1">
      <c r="A23" s="242">
        <v>43891</v>
      </c>
      <c r="B23" s="234">
        <v>917660.71077027486</v>
      </c>
      <c r="C23" s="234">
        <v>15045.421120000001</v>
      </c>
      <c r="D23" s="234">
        <v>2249047.0663523618</v>
      </c>
      <c r="E23" s="234">
        <v>64698.902617935106</v>
      </c>
      <c r="F23" s="234">
        <v>13673.165332639506</v>
      </c>
      <c r="G23" s="234">
        <v>195954.35924975056</v>
      </c>
      <c r="H23" s="234">
        <v>71228.910943330455</v>
      </c>
      <c r="I23" s="234">
        <v>1159.5647253565762</v>
      </c>
      <c r="J23" s="234">
        <v>4650.1986420649419</v>
      </c>
      <c r="K23" s="234">
        <v>57643.970159810415</v>
      </c>
      <c r="L23" s="234">
        <v>286770.08096149826</v>
      </c>
      <c r="M23" s="234">
        <v>30632.462258315303</v>
      </c>
      <c r="N23" s="234">
        <v>76957.391023170188</v>
      </c>
      <c r="O23" s="234">
        <v>491446.53087117762</v>
      </c>
      <c r="P23" s="234">
        <v>42416.536692122529</v>
      </c>
      <c r="Q23" s="234">
        <v>-29737.708426712717</v>
      </c>
      <c r="R23" s="234">
        <v>4489247.5632930957</v>
      </c>
    </row>
    <row r="24" spans="1:18" s="23" customFormat="1" ht="15" customHeight="1">
      <c r="A24" s="242">
        <v>43922</v>
      </c>
      <c r="B24" s="133">
        <v>891883.95462437579</v>
      </c>
      <c r="C24" s="133">
        <v>14995.747752829999</v>
      </c>
      <c r="D24" s="133">
        <v>2266188.603689651</v>
      </c>
      <c r="E24" s="133">
        <v>67946.086107672629</v>
      </c>
      <c r="F24" s="133">
        <v>14038.804426771883</v>
      </c>
      <c r="G24" s="133">
        <v>189338.38872774402</v>
      </c>
      <c r="H24" s="133">
        <v>66539.881914148762</v>
      </c>
      <c r="I24" s="133">
        <v>1832.8606903939183</v>
      </c>
      <c r="J24" s="133">
        <v>4640.1285626957406</v>
      </c>
      <c r="K24" s="133">
        <v>56925.375927296569</v>
      </c>
      <c r="L24" s="133">
        <v>265657.04990726546</v>
      </c>
      <c r="M24" s="133">
        <v>36575.620574631299</v>
      </c>
      <c r="N24" s="133">
        <v>81049.686814765242</v>
      </c>
      <c r="O24" s="133">
        <v>525052.82773222704</v>
      </c>
      <c r="P24" s="133">
        <v>34279.89971876757</v>
      </c>
      <c r="Q24" s="133">
        <v>-36452.080953157405</v>
      </c>
      <c r="R24" s="133">
        <v>4480492.8362180805</v>
      </c>
    </row>
    <row r="25" spans="1:18" s="23" customFormat="1" ht="15" customHeight="1">
      <c r="A25" s="242">
        <v>43952</v>
      </c>
      <c r="B25" s="234">
        <v>897723.28782822052</v>
      </c>
      <c r="C25" s="234">
        <v>15161.258137195002</v>
      </c>
      <c r="D25" s="234">
        <v>2287124.9106692765</v>
      </c>
      <c r="E25" s="234">
        <v>70493.155538137114</v>
      </c>
      <c r="F25" s="234">
        <v>14029.139300532461</v>
      </c>
      <c r="G25" s="234">
        <v>188777.57754505507</v>
      </c>
      <c r="H25" s="234">
        <v>61660.684503807381</v>
      </c>
      <c r="I25" s="234">
        <v>3055.2477719732665</v>
      </c>
      <c r="J25" s="234">
        <v>4714.1945811903433</v>
      </c>
      <c r="K25" s="234">
        <v>55107.4314664837</v>
      </c>
      <c r="L25" s="234">
        <v>252879.87703209897</v>
      </c>
      <c r="M25" s="234">
        <v>47712.017578530525</v>
      </c>
      <c r="N25" s="234">
        <v>75640.733015593811</v>
      </c>
      <c r="O25" s="234">
        <v>559026.03448349785</v>
      </c>
      <c r="P25" s="234">
        <v>27780.016106470619</v>
      </c>
      <c r="Q25" s="234">
        <v>-32631.347456245185</v>
      </c>
      <c r="R25" s="234">
        <v>4528254.2181018172</v>
      </c>
    </row>
    <row r="26" spans="1:18" s="23" customFormat="1" ht="15" customHeight="1">
      <c r="A26" s="242">
        <v>43983</v>
      </c>
      <c r="B26" s="133">
        <v>939388.97049271734</v>
      </c>
      <c r="C26" s="133">
        <v>14654.784759999999</v>
      </c>
      <c r="D26" s="133">
        <v>2331332.9090705002</v>
      </c>
      <c r="E26" s="133">
        <v>71060.085550713018</v>
      </c>
      <c r="F26" s="133">
        <v>13073.534913712745</v>
      </c>
      <c r="G26" s="133">
        <v>187723.74225521254</v>
      </c>
      <c r="H26" s="133">
        <v>54883.55920853994</v>
      </c>
      <c r="I26" s="133">
        <v>4050.4189767199596</v>
      </c>
      <c r="J26" s="133">
        <v>4682.1983242068845</v>
      </c>
      <c r="K26" s="133">
        <v>54315.862967070214</v>
      </c>
      <c r="L26" s="133">
        <v>242498.77469162122</v>
      </c>
      <c r="M26" s="133">
        <v>52319.326268810102</v>
      </c>
      <c r="N26" s="133">
        <v>70930.945994300433</v>
      </c>
      <c r="O26" s="133">
        <v>601579.32944578177</v>
      </c>
      <c r="P26" s="133">
        <v>24992.247464051088</v>
      </c>
      <c r="Q26" s="133">
        <v>-31429.729307161258</v>
      </c>
      <c r="R26" s="133">
        <v>4636056.9610767961</v>
      </c>
    </row>
    <row r="27" spans="1:18" s="23" customFormat="1" ht="15" customHeight="1">
      <c r="A27" s="242">
        <v>44013</v>
      </c>
      <c r="B27" s="234">
        <v>969716.77702237421</v>
      </c>
      <c r="C27" s="234">
        <v>14438.62563771</v>
      </c>
      <c r="D27" s="234">
        <v>2396022.4037792822</v>
      </c>
      <c r="E27" s="234">
        <v>70364.825204270019</v>
      </c>
      <c r="F27" s="234">
        <v>13072.32344698994</v>
      </c>
      <c r="G27" s="234">
        <v>189480.83336247338</v>
      </c>
      <c r="H27" s="234">
        <v>49451.212614212993</v>
      </c>
      <c r="I27" s="234">
        <v>4414.0985506444276</v>
      </c>
      <c r="J27" s="234">
        <v>4650.5041799366509</v>
      </c>
      <c r="K27" s="234">
        <v>56857.105124275651</v>
      </c>
      <c r="L27" s="234">
        <v>235959.32936972391</v>
      </c>
      <c r="M27" s="234">
        <v>50671.06940499309</v>
      </c>
      <c r="N27" s="234">
        <v>76015.256847905446</v>
      </c>
      <c r="O27" s="234">
        <v>652896.55160412414</v>
      </c>
      <c r="P27" s="234">
        <v>19211.64520772684</v>
      </c>
      <c r="Q27" s="234">
        <v>-22031.577222162185</v>
      </c>
      <c r="R27" s="234">
        <v>4781190.9841344804</v>
      </c>
    </row>
    <row r="28" spans="1:18" s="23" customFormat="1">
      <c r="A28" s="242">
        <v>44044</v>
      </c>
      <c r="B28" s="133">
        <v>1023716.8568369703</v>
      </c>
      <c r="C28" s="133">
        <v>14217.347892949998</v>
      </c>
      <c r="D28" s="133">
        <v>2402393.2246952164</v>
      </c>
      <c r="E28" s="133">
        <v>73009.223559753576</v>
      </c>
      <c r="F28" s="133">
        <v>12477.753004311546</v>
      </c>
      <c r="G28" s="133">
        <v>191055.95941736017</v>
      </c>
      <c r="H28" s="133">
        <v>44287.674451256775</v>
      </c>
      <c r="I28" s="133">
        <v>5130.0147860016741</v>
      </c>
      <c r="J28" s="133">
        <v>4693.0412248603134</v>
      </c>
      <c r="K28" s="133">
        <v>58018.242382505348</v>
      </c>
      <c r="L28" s="133">
        <v>228122.47373734022</v>
      </c>
      <c r="M28" s="133">
        <v>54364.1132105828</v>
      </c>
      <c r="N28" s="133">
        <v>82202.742817300459</v>
      </c>
      <c r="O28" s="133">
        <v>659284.71906988195</v>
      </c>
      <c r="P28" s="133">
        <v>24732.236253947391</v>
      </c>
      <c r="Q28" s="133">
        <v>-25673.985800882609</v>
      </c>
      <c r="R28" s="133">
        <v>4852031.637539356</v>
      </c>
    </row>
    <row r="29" spans="1:18" s="23" customFormat="1">
      <c r="A29" s="242">
        <v>44075</v>
      </c>
      <c r="B29" s="234">
        <v>1048380.3983792606</v>
      </c>
      <c r="C29" s="234">
        <v>14374.306729999998</v>
      </c>
      <c r="D29" s="234">
        <v>2409004.5925731263</v>
      </c>
      <c r="E29" s="234">
        <v>73811.989043434776</v>
      </c>
      <c r="F29" s="234">
        <v>11045.527153809609</v>
      </c>
      <c r="G29" s="234">
        <v>190245.06357517472</v>
      </c>
      <c r="H29" s="234">
        <v>48209.345361326792</v>
      </c>
      <c r="I29" s="234">
        <v>6362.3698851496574</v>
      </c>
      <c r="J29" s="234">
        <v>3347.8892476384613</v>
      </c>
      <c r="K29" s="234">
        <v>58808.18032580115</v>
      </c>
      <c r="L29" s="234">
        <v>225157.22666641479</v>
      </c>
      <c r="M29" s="234">
        <v>57374.114580898604</v>
      </c>
      <c r="N29" s="234">
        <v>76991.560817958642</v>
      </c>
      <c r="O29" s="234">
        <v>641501.36242968682</v>
      </c>
      <c r="P29" s="234">
        <v>27865.468847000469</v>
      </c>
      <c r="Q29" s="234">
        <v>-27717.22029855692</v>
      </c>
      <c r="R29" s="234">
        <v>4864762.1753181238</v>
      </c>
    </row>
    <row r="30" spans="1:18" s="23" customFormat="1">
      <c r="A30" s="242">
        <v>44105</v>
      </c>
      <c r="B30" s="133">
        <v>1018642.8150451813</v>
      </c>
      <c r="C30" s="133">
        <v>14492.104268300001</v>
      </c>
      <c r="D30" s="133">
        <v>2404145.4638961996</v>
      </c>
      <c r="E30" s="133">
        <v>74705.197014227466</v>
      </c>
      <c r="F30" s="133">
        <v>10286.559371483727</v>
      </c>
      <c r="G30" s="133">
        <v>189337.83352246549</v>
      </c>
      <c r="H30" s="133">
        <v>42943.026960408621</v>
      </c>
      <c r="I30" s="133">
        <v>7624.8973995219476</v>
      </c>
      <c r="J30" s="133">
        <v>3360.7075686124554</v>
      </c>
      <c r="K30" s="133">
        <v>58240.839562512854</v>
      </c>
      <c r="L30" s="133">
        <v>222551.47049205215</v>
      </c>
      <c r="M30" s="133">
        <v>54184.957757331205</v>
      </c>
      <c r="N30" s="133">
        <v>84576.452857760945</v>
      </c>
      <c r="O30" s="133">
        <v>642530.99948831857</v>
      </c>
      <c r="P30" s="133">
        <v>30020.653817071219</v>
      </c>
      <c r="Q30" s="133">
        <v>-32158.413938368707</v>
      </c>
      <c r="R30" s="133">
        <v>4825485.565083079</v>
      </c>
    </row>
    <row r="31" spans="1:18" s="23" customFormat="1">
      <c r="A31" s="242">
        <v>44136</v>
      </c>
      <c r="B31" s="234">
        <v>997876.98777844838</v>
      </c>
      <c r="C31" s="234">
        <v>14732.646805773327</v>
      </c>
      <c r="D31" s="234">
        <v>2440286.3081859727</v>
      </c>
      <c r="E31" s="234">
        <v>76301.294554792374</v>
      </c>
      <c r="F31" s="234">
        <v>10183.976350706944</v>
      </c>
      <c r="G31" s="234">
        <v>187779.1332449858</v>
      </c>
      <c r="H31" s="234">
        <v>37873.272191862437</v>
      </c>
      <c r="I31" s="234">
        <v>8502.8936283688363</v>
      </c>
      <c r="J31" s="234">
        <v>2972.3870367768291</v>
      </c>
      <c r="K31" s="234">
        <v>63928.008911078745</v>
      </c>
      <c r="L31" s="234">
        <v>217294.38031877775</v>
      </c>
      <c r="M31" s="234">
        <v>55372.534123220503</v>
      </c>
      <c r="N31" s="234">
        <v>83627.158491389666</v>
      </c>
      <c r="O31" s="234">
        <v>716372.92918081069</v>
      </c>
      <c r="P31" s="234">
        <v>21156.27991104636</v>
      </c>
      <c r="Q31" s="234">
        <v>-18486.224430769827</v>
      </c>
      <c r="R31" s="234">
        <v>4915773.9662832404</v>
      </c>
    </row>
    <row r="32" spans="1:18" s="23" customFormat="1">
      <c r="A32" s="242">
        <v>44166</v>
      </c>
      <c r="B32" s="133">
        <v>919935.24994085729</v>
      </c>
      <c r="C32" s="133">
        <v>16411.012024629599</v>
      </c>
      <c r="D32" s="133">
        <v>2584339.0752529879</v>
      </c>
      <c r="E32" s="133">
        <v>75061.990952015491</v>
      </c>
      <c r="F32" s="133">
        <v>10004.07430812442</v>
      </c>
      <c r="G32" s="133">
        <v>188881.14150727176</v>
      </c>
      <c r="H32" s="133">
        <v>31145.675075618979</v>
      </c>
      <c r="I32" s="133">
        <v>9706.8699662555919</v>
      </c>
      <c r="J32" s="133">
        <v>3601.8225555655958</v>
      </c>
      <c r="K32" s="133">
        <v>65620.081843250169</v>
      </c>
      <c r="L32" s="133">
        <v>216841.91222185502</v>
      </c>
      <c r="M32" s="133">
        <v>55222.074429097898</v>
      </c>
      <c r="N32" s="133">
        <v>91594.029829480991</v>
      </c>
      <c r="O32" s="133">
        <v>759583.05116668227</v>
      </c>
      <c r="P32" s="133">
        <v>16902.843355013156</v>
      </c>
      <c r="Q32" s="133">
        <v>-11702.589761151412</v>
      </c>
      <c r="R32" s="133">
        <v>5033148.3146675546</v>
      </c>
    </row>
    <row r="33" spans="1:18" s="23" customFormat="1">
      <c r="A33" s="242">
        <v>44197</v>
      </c>
      <c r="B33" s="234">
        <v>943359.19215154438</v>
      </c>
      <c r="C33" s="234">
        <v>14197.034300490001</v>
      </c>
      <c r="D33" s="234">
        <v>2597737.403946775</v>
      </c>
      <c r="E33" s="234">
        <v>73542.981309185328</v>
      </c>
      <c r="F33" s="234">
        <v>9212.2440665186659</v>
      </c>
      <c r="G33" s="234">
        <v>188881.5044643601</v>
      </c>
      <c r="H33" s="234">
        <v>45220.846146559874</v>
      </c>
      <c r="I33" s="234">
        <v>9780.3194882235948</v>
      </c>
      <c r="J33" s="234">
        <v>3518.8440032288963</v>
      </c>
      <c r="K33" s="234">
        <v>68034.625759827177</v>
      </c>
      <c r="L33" s="234">
        <v>215663.5848218702</v>
      </c>
      <c r="M33" s="234">
        <v>57472.608764482109</v>
      </c>
      <c r="N33" s="234">
        <v>88562.588184944238</v>
      </c>
      <c r="O33" s="234">
        <v>723914.2839164841</v>
      </c>
      <c r="P33" s="234">
        <v>24283.580670451065</v>
      </c>
      <c r="Q33" s="234">
        <v>-19294.328255653196</v>
      </c>
      <c r="R33" s="234">
        <v>5044087.3137392914</v>
      </c>
    </row>
    <row r="34" spans="1:18" s="23" customFormat="1">
      <c r="A34" s="242">
        <v>44228</v>
      </c>
      <c r="B34" s="133">
        <v>961299.63117033755</v>
      </c>
      <c r="C34" s="133">
        <v>14126.401851330873</v>
      </c>
      <c r="D34" s="133">
        <v>2608106.6319436501</v>
      </c>
      <c r="E34" s="133">
        <v>72590.99315529583</v>
      </c>
      <c r="F34" s="133">
        <v>9015.884100758738</v>
      </c>
      <c r="G34" s="133">
        <v>190270.9658806785</v>
      </c>
      <c r="H34" s="133">
        <v>40936.630854708135</v>
      </c>
      <c r="I34" s="133">
        <v>9922.6960064101204</v>
      </c>
      <c r="J34" s="133">
        <v>3639.1642922373517</v>
      </c>
      <c r="K34" s="133">
        <v>67960.437995236323</v>
      </c>
      <c r="L34" s="133">
        <v>212229.00438020786</v>
      </c>
      <c r="M34" s="133">
        <v>64170.523654292207</v>
      </c>
      <c r="N34" s="133">
        <v>97359.334327099583</v>
      </c>
      <c r="O34" s="133">
        <v>723512.13613334985</v>
      </c>
      <c r="P34" s="133">
        <v>23263.400679171002</v>
      </c>
      <c r="Q34" s="133">
        <v>-17726.036189775856</v>
      </c>
      <c r="R34" s="133">
        <v>5080677.8002349883</v>
      </c>
    </row>
    <row r="35" spans="1:18" s="23" customFormat="1">
      <c r="A35" s="242">
        <v>44256</v>
      </c>
      <c r="B35" s="234">
        <v>1029942.8331587388</v>
      </c>
      <c r="C35" s="234">
        <v>13646.092507081283</v>
      </c>
      <c r="D35" s="234">
        <v>2579178.280268664</v>
      </c>
      <c r="E35" s="234">
        <v>73404.3214210156</v>
      </c>
      <c r="F35" s="234">
        <v>9688.8280139438702</v>
      </c>
      <c r="G35" s="234">
        <v>193432.49596496482</v>
      </c>
      <c r="H35" s="234">
        <v>43795.20807104047</v>
      </c>
      <c r="I35" s="234">
        <v>10164.195609037404</v>
      </c>
      <c r="J35" s="234">
        <v>1642.796761703803</v>
      </c>
      <c r="K35" s="234">
        <v>68715.190856643589</v>
      </c>
      <c r="L35" s="234">
        <v>213231.39621493639</v>
      </c>
      <c r="M35" s="234">
        <v>67392.363578353805</v>
      </c>
      <c r="N35" s="234">
        <v>98246.349429454043</v>
      </c>
      <c r="O35" s="234">
        <v>746949.71410596371</v>
      </c>
      <c r="P35" s="234">
        <v>19127.054986572413</v>
      </c>
      <c r="Q35" s="234">
        <v>-15078.262637531816</v>
      </c>
      <c r="R35" s="234">
        <v>5153478.858310583</v>
      </c>
    </row>
    <row r="36" spans="1:18" s="23" customFormat="1">
      <c r="A36" s="242">
        <v>44287</v>
      </c>
      <c r="B36" s="133">
        <v>1036848.5269454684</v>
      </c>
      <c r="C36" s="133">
        <v>14007.39012820718</v>
      </c>
      <c r="D36" s="133">
        <v>2561662.9932794161</v>
      </c>
      <c r="E36" s="133">
        <v>72748.927460271167</v>
      </c>
      <c r="F36" s="133">
        <v>10883.935361704196</v>
      </c>
      <c r="G36" s="133">
        <v>204876.06415714833</v>
      </c>
      <c r="H36" s="133">
        <v>68861.13491295831</v>
      </c>
      <c r="I36" s="133">
        <v>10427.730914089165</v>
      </c>
      <c r="J36" s="133">
        <v>1850.6796476121699</v>
      </c>
      <c r="K36" s="133">
        <v>69336.180379551399</v>
      </c>
      <c r="L36" s="133">
        <v>214495.07584060391</v>
      </c>
      <c r="M36" s="133">
        <v>67053.910574352398</v>
      </c>
      <c r="N36" s="133">
        <v>94517.937285079854</v>
      </c>
      <c r="O36" s="133">
        <v>780342.46060966584</v>
      </c>
      <c r="P36" s="133">
        <v>18003.465265207091</v>
      </c>
      <c r="Q36" s="133">
        <v>-7370.9528545430048</v>
      </c>
      <c r="R36" s="133">
        <v>5218545.4599067923</v>
      </c>
    </row>
    <row r="37" spans="1:18" s="23" customFormat="1">
      <c r="A37" s="242">
        <v>44317</v>
      </c>
      <c r="B37" s="234">
        <v>1038873.2097529841</v>
      </c>
      <c r="C37" s="234">
        <v>14618.476544096382</v>
      </c>
      <c r="D37" s="234">
        <v>2582080.4423719426</v>
      </c>
      <c r="E37" s="234">
        <v>72262.020220514692</v>
      </c>
      <c r="F37" s="234">
        <v>11598.452977284136</v>
      </c>
      <c r="G37" s="234">
        <v>217732.79295265622</v>
      </c>
      <c r="H37" s="234">
        <v>63206.780433048851</v>
      </c>
      <c r="I37" s="234">
        <v>11294.910573893774</v>
      </c>
      <c r="J37" s="234">
        <v>1972.2384456894081</v>
      </c>
      <c r="K37" s="234">
        <v>70192.734145088965</v>
      </c>
      <c r="L37" s="234">
        <v>215186.46465073296</v>
      </c>
      <c r="M37" s="234">
        <v>66609.887553896493</v>
      </c>
      <c r="N37" s="234">
        <v>103069.80738779753</v>
      </c>
      <c r="O37" s="234">
        <v>819215.02284279873</v>
      </c>
      <c r="P37" s="234">
        <v>14626.669585677922</v>
      </c>
      <c r="Q37" s="234">
        <v>-3832.2462891934506</v>
      </c>
      <c r="R37" s="234">
        <v>5298707.664148909</v>
      </c>
    </row>
    <row r="38" spans="1:18" s="23" customFormat="1">
      <c r="A38" s="242">
        <v>44348</v>
      </c>
      <c r="B38" s="133">
        <v>1000290.9273987709</v>
      </c>
      <c r="C38" s="133">
        <v>15160.707779216311</v>
      </c>
      <c r="D38" s="133">
        <v>2622204.9870547471</v>
      </c>
      <c r="E38" s="133">
        <v>76223.082176450538</v>
      </c>
      <c r="F38" s="133">
        <v>10124.192924321052</v>
      </c>
      <c r="G38" s="133">
        <v>229591.77149960329</v>
      </c>
      <c r="H38" s="133">
        <v>78030.315943231879</v>
      </c>
      <c r="I38" s="133">
        <v>12107.628388459649</v>
      </c>
      <c r="J38" s="133">
        <v>1995.8525804096753</v>
      </c>
      <c r="K38" s="133">
        <v>70791.552355025502</v>
      </c>
      <c r="L38" s="133">
        <v>218668.66144999399</v>
      </c>
      <c r="M38" s="133">
        <v>64641.387944298353</v>
      </c>
      <c r="N38" s="133">
        <v>122668.59736380991</v>
      </c>
      <c r="O38" s="133">
        <v>819915.872597093</v>
      </c>
      <c r="P38" s="133">
        <v>10633.117472502896</v>
      </c>
      <c r="Q38" s="133">
        <v>6283.7499109488563</v>
      </c>
      <c r="R38" s="133">
        <v>5359332.4048388842</v>
      </c>
    </row>
    <row r="39" spans="1:18" s="23" customFormat="1">
      <c r="A39" s="242">
        <v>44378</v>
      </c>
      <c r="B39" s="234">
        <v>1009567.26463958</v>
      </c>
      <c r="C39" s="234">
        <v>16277.174585627105</v>
      </c>
      <c r="D39" s="234">
        <v>2638355.4185780985</v>
      </c>
      <c r="E39" s="234">
        <v>79351.827773174329</v>
      </c>
      <c r="F39" s="234">
        <v>11142.044992852147</v>
      </c>
      <c r="G39" s="234">
        <v>241850.22926229882</v>
      </c>
      <c r="H39" s="234">
        <v>74612.586301635427</v>
      </c>
      <c r="I39" s="234">
        <v>12377.36462172008</v>
      </c>
      <c r="J39" s="234">
        <v>2078.7768296577797</v>
      </c>
      <c r="K39" s="234">
        <v>72500.02681827404</v>
      </c>
      <c r="L39" s="234">
        <v>228596.60636098875</v>
      </c>
      <c r="M39" s="234">
        <v>68871.616336696999</v>
      </c>
      <c r="N39" s="234">
        <v>115854.54668063892</v>
      </c>
      <c r="O39" s="234">
        <v>820258.31032601953</v>
      </c>
      <c r="P39" s="234">
        <v>13658.393551494357</v>
      </c>
      <c r="Q39" s="234">
        <v>1285.8847472329517</v>
      </c>
      <c r="R39" s="234">
        <v>5406638.0724059893</v>
      </c>
    </row>
    <row r="40" spans="1:18" s="23" customFormat="1">
      <c r="A40" s="242">
        <v>44409</v>
      </c>
      <c r="B40" s="133">
        <v>1043240.9208315554</v>
      </c>
      <c r="C40" s="133">
        <v>17005.236485214718</v>
      </c>
      <c r="D40" s="133">
        <v>2631989.8871765304</v>
      </c>
      <c r="E40" s="133">
        <v>80773.928367907865</v>
      </c>
      <c r="F40" s="133">
        <v>12464.986783399996</v>
      </c>
      <c r="G40" s="133">
        <v>244602.11802628502</v>
      </c>
      <c r="H40" s="133">
        <v>68640.746649050052</v>
      </c>
      <c r="I40" s="133">
        <v>12530.389351536578</v>
      </c>
      <c r="J40" s="133">
        <v>2324.4596642971792</v>
      </c>
      <c r="K40" s="133">
        <v>74749.925480706588</v>
      </c>
      <c r="L40" s="133">
        <v>235662.22488792229</v>
      </c>
      <c r="M40" s="133">
        <v>67747.20339080799</v>
      </c>
      <c r="N40" s="133">
        <v>126476.33994157024</v>
      </c>
      <c r="O40" s="133">
        <v>805278.30834559398</v>
      </c>
      <c r="P40" s="133">
        <v>12485.805825379037</v>
      </c>
      <c r="Q40" s="133">
        <v>3105.0253084953761</v>
      </c>
      <c r="R40" s="133">
        <v>5439077.5065162536</v>
      </c>
    </row>
    <row r="41" spans="1:18" s="23" customFormat="1">
      <c r="A41" s="243">
        <v>44440</v>
      </c>
      <c r="B41" s="169">
        <v>1174573.3671494373</v>
      </c>
      <c r="C41" s="169">
        <v>16323.159520210565</v>
      </c>
      <c r="D41" s="169">
        <v>2546618.1144711198</v>
      </c>
      <c r="E41" s="169">
        <v>83173.587843322064</v>
      </c>
      <c r="F41" s="169">
        <v>11754.914918166987</v>
      </c>
      <c r="G41" s="169">
        <v>249741.70914540644</v>
      </c>
      <c r="H41" s="169">
        <v>64105.448723925569</v>
      </c>
      <c r="I41" s="169">
        <v>12615.091256173615</v>
      </c>
      <c r="J41" s="169">
        <v>2428.632363296093</v>
      </c>
      <c r="K41" s="169">
        <v>75157.072797640154</v>
      </c>
      <c r="L41" s="169">
        <v>245184.65640429672</v>
      </c>
      <c r="M41" s="169">
        <v>66134.594812510797</v>
      </c>
      <c r="N41" s="169">
        <v>119170.66264597076</v>
      </c>
      <c r="O41" s="169">
        <v>765212.11190115835</v>
      </c>
      <c r="P41" s="169">
        <v>17008.839870804932</v>
      </c>
      <c r="Q41" s="169">
        <v>1481.3604838549636</v>
      </c>
      <c r="R41" s="169">
        <v>5450683.3243072946</v>
      </c>
    </row>
    <row r="42" spans="1:18" s="424" customFormat="1">
      <c r="A42" s="143"/>
      <c r="B42" s="346"/>
      <c r="C42" s="346"/>
      <c r="D42" s="346"/>
      <c r="E42" s="346"/>
      <c r="F42" s="346"/>
      <c r="G42" s="346"/>
      <c r="H42" s="346"/>
      <c r="I42" s="346"/>
      <c r="J42" s="346"/>
      <c r="K42" s="346"/>
      <c r="L42" s="346"/>
      <c r="M42" s="346"/>
      <c r="N42" s="346"/>
      <c r="O42" s="346"/>
      <c r="P42" s="346"/>
      <c r="Q42" s="346"/>
      <c r="R42" s="346"/>
    </row>
    <row r="43" spans="1:18" s="393" customFormat="1" ht="15" customHeight="1">
      <c r="A43" s="401" t="s">
        <v>200</v>
      </c>
      <c r="B43" s="141"/>
      <c r="C43" s="171"/>
      <c r="D43" s="141"/>
      <c r="E43" s="172"/>
      <c r="F43" s="172"/>
      <c r="G43" s="172"/>
      <c r="H43" s="172"/>
      <c r="I43" s="172"/>
      <c r="J43" s="172"/>
      <c r="K43" s="172"/>
      <c r="L43" s="172"/>
      <c r="M43" s="172"/>
      <c r="N43" s="172"/>
      <c r="O43" s="379"/>
      <c r="P43" s="170"/>
      <c r="Q43" s="380"/>
      <c r="R43" s="380"/>
    </row>
    <row r="44" spans="1:18" s="393" customFormat="1" ht="15" customHeight="1">
      <c r="A44" s="394" t="s">
        <v>229</v>
      </c>
      <c r="B44" s="170"/>
      <c r="C44" s="170"/>
      <c r="D44" s="170"/>
      <c r="E44" s="141"/>
      <c r="F44" s="171"/>
      <c r="G44" s="171"/>
      <c r="H44" s="141"/>
      <c r="I44" s="141"/>
      <c r="J44" s="141"/>
      <c r="K44" s="141"/>
      <c r="L44" s="141"/>
      <c r="M44" s="141"/>
      <c r="N44" s="141"/>
      <c r="O44" s="141"/>
      <c r="P44" s="141"/>
      <c r="Q44" s="141"/>
      <c r="R44" s="170"/>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N49"/>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2" width="19.5703125" style="2" bestFit="1" customWidth="1"/>
    <col min="13" max="13" width="18" style="2" bestFit="1" customWidth="1"/>
    <col min="14" max="16384" width="17.7109375" style="2"/>
  </cols>
  <sheetData>
    <row r="1" spans="1:11" s="134" customFormat="1" ht="20.100000000000001" customHeight="1">
      <c r="B1" s="442" t="s">
        <v>104</v>
      </c>
      <c r="C1" s="442"/>
      <c r="D1" s="442"/>
      <c r="E1" s="442"/>
      <c r="F1" s="442"/>
      <c r="G1" s="442"/>
      <c r="H1" s="442"/>
      <c r="I1" s="442"/>
      <c r="J1" s="442"/>
      <c r="K1" s="442"/>
    </row>
    <row r="2" spans="1:11" s="22" customFormat="1" ht="30" customHeight="1">
      <c r="B2" s="463" t="s">
        <v>194</v>
      </c>
      <c r="C2" s="465"/>
      <c r="D2" s="465"/>
      <c r="E2" s="465"/>
      <c r="F2" s="465"/>
      <c r="G2" s="465"/>
      <c r="H2" s="465"/>
      <c r="I2" s="465"/>
      <c r="J2" s="465"/>
      <c r="K2" s="465"/>
    </row>
    <row r="3" spans="1:11" s="134" customFormat="1" ht="39.950000000000003" customHeight="1">
      <c r="B3" s="165"/>
      <c r="C3" s="165"/>
      <c r="D3" s="165"/>
      <c r="E3" s="165"/>
      <c r="F3" s="165"/>
      <c r="G3" s="165"/>
      <c r="H3" s="165"/>
      <c r="I3" s="165"/>
      <c r="J3" s="165"/>
      <c r="K3" s="283" t="s">
        <v>105</v>
      </c>
    </row>
    <row r="4" spans="1:11" s="262" customFormat="1" ht="46.5" customHeight="1">
      <c r="B4" s="121" t="s">
        <v>84</v>
      </c>
      <c r="C4" s="235"/>
      <c r="D4" s="235"/>
      <c r="E4" s="235"/>
      <c r="F4" s="235"/>
      <c r="G4" s="235"/>
      <c r="H4" s="235"/>
      <c r="I4" s="235"/>
      <c r="J4" s="266"/>
      <c r="K4" s="252" t="s">
        <v>248</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0" t="s">
        <v>5</v>
      </c>
      <c r="C6" s="215" t="s">
        <v>197</v>
      </c>
      <c r="D6" s="215" t="s">
        <v>6</v>
      </c>
      <c r="E6" s="215" t="s">
        <v>15</v>
      </c>
      <c r="F6" s="215" t="s">
        <v>7</v>
      </c>
      <c r="G6" s="215" t="s">
        <v>8</v>
      </c>
      <c r="H6" s="215" t="s">
        <v>55</v>
      </c>
      <c r="I6" s="215" t="s">
        <v>11</v>
      </c>
      <c r="J6" s="215" t="s">
        <v>57</v>
      </c>
      <c r="K6" s="220" t="s">
        <v>27</v>
      </c>
    </row>
    <row r="7" spans="1:11" s="118" customFormat="1" ht="15" customHeight="1">
      <c r="A7" s="381">
        <v>2006</v>
      </c>
      <c r="B7" s="349">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81">
        <v>2007</v>
      </c>
      <c r="B8" s="286">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81">
        <v>2008</v>
      </c>
      <c r="B9" s="286">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81">
        <v>2009</v>
      </c>
      <c r="B10" s="286">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81">
        <v>2010</v>
      </c>
      <c r="B11" s="286">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81">
        <v>2011</v>
      </c>
      <c r="B12" s="286">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81">
        <v>2012</v>
      </c>
      <c r="B13" s="286">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81">
        <v>2013</v>
      </c>
      <c r="B14" s="286">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81">
        <v>2014</v>
      </c>
      <c r="B15" s="286">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81">
        <v>2015</v>
      </c>
      <c r="B16" s="286">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81">
        <v>2016</v>
      </c>
      <c r="B17" s="286">
        <v>2016</v>
      </c>
      <c r="C17" s="142">
        <v>59631.624600240495</v>
      </c>
      <c r="D17" s="142">
        <v>-4792.537083684143</v>
      </c>
      <c r="E17" s="142">
        <v>18638.004501950429</v>
      </c>
      <c r="F17" s="142">
        <v>-1560.12338512</v>
      </c>
      <c r="G17" s="142">
        <v>47749.43059776671</v>
      </c>
      <c r="H17" s="142">
        <v>53.507096560000029</v>
      </c>
      <c r="I17" s="142">
        <v>-7388.4465241399985</v>
      </c>
      <c r="J17" s="142">
        <v>13810.5093776512</v>
      </c>
      <c r="K17" s="142">
        <v>126141.9691812247</v>
      </c>
    </row>
    <row r="18" spans="1:11" s="118" customFormat="1" ht="15" customHeight="1">
      <c r="A18" s="381">
        <v>2017</v>
      </c>
      <c r="B18" s="286">
        <v>2017</v>
      </c>
      <c r="C18" s="133">
        <v>63263.726049817</v>
      </c>
      <c r="D18" s="133">
        <v>36855.426773866966</v>
      </c>
      <c r="E18" s="133">
        <v>84286.716504579017</v>
      </c>
      <c r="F18" s="133">
        <v>-841.53684550799323</v>
      </c>
      <c r="G18" s="133">
        <v>41710.920118270136</v>
      </c>
      <c r="H18" s="133">
        <v>1924.0886587466443</v>
      </c>
      <c r="I18" s="133">
        <v>9040.5826154154147</v>
      </c>
      <c r="J18" s="133">
        <v>23212.743798960906</v>
      </c>
      <c r="K18" s="133">
        <v>259452.66767414808</v>
      </c>
    </row>
    <row r="19" spans="1:11" s="118" customFormat="1" ht="15" customHeight="1">
      <c r="A19" s="381">
        <v>2018</v>
      </c>
      <c r="B19" s="293">
        <v>2018</v>
      </c>
      <c r="C19" s="234">
        <v>-12953.291031007297</v>
      </c>
      <c r="D19" s="234">
        <v>28979.100512879322</v>
      </c>
      <c r="E19" s="234">
        <v>47899.730095822313</v>
      </c>
      <c r="F19" s="234">
        <v>545.51389103999998</v>
      </c>
      <c r="G19" s="234">
        <v>25247.65716165772</v>
      </c>
      <c r="H19" s="234">
        <v>1509.5995248199999</v>
      </c>
      <c r="I19" s="234">
        <v>10218.55440446234</v>
      </c>
      <c r="J19" s="234">
        <v>-7222.19466850765</v>
      </c>
      <c r="K19" s="234">
        <v>94224.669891166748</v>
      </c>
    </row>
    <row r="20" spans="1:11" s="118" customFormat="1" ht="15" customHeight="1">
      <c r="A20" s="381">
        <v>2019</v>
      </c>
      <c r="B20" s="293">
        <v>2019</v>
      </c>
      <c r="C20" s="133">
        <v>-56844.704791340046</v>
      </c>
      <c r="D20" s="133">
        <v>88509.096990124322</v>
      </c>
      <c r="E20" s="133">
        <v>74393.280979161864</v>
      </c>
      <c r="F20" s="133">
        <v>-715.44111862956152</v>
      </c>
      <c r="G20" s="133">
        <v>42859.299255651691</v>
      </c>
      <c r="H20" s="133">
        <v>10007.486339029996</v>
      </c>
      <c r="I20" s="133">
        <v>61287.611653451051</v>
      </c>
      <c r="J20" s="133">
        <v>8029.7708797428459</v>
      </c>
      <c r="K20" s="133">
        <v>227526.40018719216</v>
      </c>
    </row>
    <row r="21" spans="1:11" s="118" customFormat="1" ht="15" customHeight="1">
      <c r="A21" s="382"/>
      <c r="B21" s="293">
        <v>2020</v>
      </c>
      <c r="C21" s="234">
        <v>-38532.706567250556</v>
      </c>
      <c r="D21" s="234">
        <v>73320.96689990435</v>
      </c>
      <c r="E21" s="234">
        <v>105090.36287888473</v>
      </c>
      <c r="F21" s="234">
        <v>1570.8305239599999</v>
      </c>
      <c r="G21" s="234">
        <v>34714.647285976884</v>
      </c>
      <c r="H21" s="234">
        <v>2452.8927300800024</v>
      </c>
      <c r="I21" s="234">
        <v>-14599.628483710001</v>
      </c>
      <c r="J21" s="234">
        <v>14845.212498841214</v>
      </c>
      <c r="K21" s="234">
        <v>178862.57776668665</v>
      </c>
    </row>
    <row r="22" spans="1:11" s="118" customFormat="1" ht="15" customHeight="1">
      <c r="A22" s="383" t="s">
        <v>254</v>
      </c>
      <c r="B22" s="293" t="s">
        <v>89</v>
      </c>
      <c r="C22" s="133">
        <v>-18046.639802010181</v>
      </c>
      <c r="D22" s="133">
        <v>23644.689647599342</v>
      </c>
      <c r="E22" s="133">
        <v>12160.864426153874</v>
      </c>
      <c r="F22" s="133">
        <v>75.936220969999994</v>
      </c>
      <c r="G22" s="133">
        <v>2486.6882469372094</v>
      </c>
      <c r="H22" s="133">
        <v>3182.9981217700001</v>
      </c>
      <c r="I22" s="133">
        <v>-5851.321010650001</v>
      </c>
      <c r="J22" s="133">
        <v>-200.04609827810498</v>
      </c>
      <c r="K22" s="133">
        <v>17453.169752492144</v>
      </c>
    </row>
    <row r="23" spans="1:11" s="118" customFormat="1" ht="15" customHeight="1">
      <c r="A23" s="383" t="s">
        <v>255</v>
      </c>
      <c r="B23" s="293" t="s">
        <v>90</v>
      </c>
      <c r="C23" s="234">
        <v>-1153.4446818693818</v>
      </c>
      <c r="D23" s="234">
        <v>13829.945512705834</v>
      </c>
      <c r="E23" s="234">
        <v>11077.507869299618</v>
      </c>
      <c r="F23" s="234">
        <v>169.85041215000001</v>
      </c>
      <c r="G23" s="234">
        <v>3795.431667462894</v>
      </c>
      <c r="H23" s="234">
        <v>1406.4943298400001</v>
      </c>
      <c r="I23" s="234">
        <v>4446.3961548999996</v>
      </c>
      <c r="J23" s="234">
        <v>2306.5329400599298</v>
      </c>
      <c r="K23" s="234">
        <v>35878.714204548894</v>
      </c>
    </row>
    <row r="24" spans="1:11" s="118" customFormat="1" ht="15" customHeight="1">
      <c r="A24" s="383" t="s">
        <v>256</v>
      </c>
      <c r="B24" s="293" t="s">
        <v>91</v>
      </c>
      <c r="C24" s="133">
        <v>-42566.617730630511</v>
      </c>
      <c r="D24" s="133">
        <v>8640.2514198385616</v>
      </c>
      <c r="E24" s="133">
        <v>2127.4030865198515</v>
      </c>
      <c r="F24" s="133">
        <v>824.74928517000001</v>
      </c>
      <c r="G24" s="133">
        <v>-2844.0456271399976</v>
      </c>
      <c r="H24" s="133">
        <v>6216.6123567200002</v>
      </c>
      <c r="I24" s="133">
        <v>9616.2043986300014</v>
      </c>
      <c r="J24" s="133">
        <v>2201.8373168799999</v>
      </c>
      <c r="K24" s="133">
        <v>-15783.605494012092</v>
      </c>
    </row>
    <row r="25" spans="1:11" s="118" customFormat="1" ht="15" customHeight="1">
      <c r="A25" s="383" t="s">
        <v>257</v>
      </c>
      <c r="B25" s="390" t="s">
        <v>92</v>
      </c>
      <c r="C25" s="234">
        <v>-55842.286981282276</v>
      </c>
      <c r="D25" s="234">
        <v>1815.9719166287723</v>
      </c>
      <c r="E25" s="234">
        <v>-10534.738298801876</v>
      </c>
      <c r="F25" s="234">
        <v>359.27665643</v>
      </c>
      <c r="G25" s="234">
        <v>-2637.8284774599974</v>
      </c>
      <c r="H25" s="234">
        <v>-3449.7593517600003</v>
      </c>
      <c r="I25" s="234">
        <v>-12666.2641977</v>
      </c>
      <c r="J25" s="234">
        <v>1798.7416061400002</v>
      </c>
      <c r="K25" s="234">
        <v>-81156.887127805399</v>
      </c>
    </row>
    <row r="26" spans="1:11" s="118" customFormat="1" ht="15" customHeight="1">
      <c r="A26" s="383" t="s">
        <v>258</v>
      </c>
      <c r="B26" s="293" t="s">
        <v>93</v>
      </c>
      <c r="C26" s="133">
        <v>-9196.2859441173587</v>
      </c>
      <c r="D26" s="133">
        <v>812.91883985955997</v>
      </c>
      <c r="E26" s="133">
        <v>5412.6135868554602</v>
      </c>
      <c r="F26" s="133">
        <v>408.75116100999998</v>
      </c>
      <c r="G26" s="133">
        <v>-1822.5826490085949</v>
      </c>
      <c r="H26" s="133">
        <v>-1038.91647298</v>
      </c>
      <c r="I26" s="133">
        <v>-2921.6937570800001</v>
      </c>
      <c r="J26" s="133">
        <v>696.23869524999998</v>
      </c>
      <c r="K26" s="133">
        <v>-7648.9565402109329</v>
      </c>
    </row>
    <row r="27" spans="1:11" s="118" customFormat="1" ht="15" customHeight="1">
      <c r="A27" s="383" t="s">
        <v>259</v>
      </c>
      <c r="B27" s="390" t="s">
        <v>94</v>
      </c>
      <c r="C27" s="234">
        <v>35991.8919568497</v>
      </c>
      <c r="D27" s="234">
        <v>1709.3660363716508</v>
      </c>
      <c r="E27" s="234">
        <v>18221.271906527189</v>
      </c>
      <c r="F27" s="234">
        <v>303.99952731000002</v>
      </c>
      <c r="G27" s="234">
        <v>5198.4885661600829</v>
      </c>
      <c r="H27" s="234">
        <v>-2588.5861148000004</v>
      </c>
      <c r="I27" s="234">
        <v>2152.9061003299998</v>
      </c>
      <c r="J27" s="234">
        <v>1359.2410002000001</v>
      </c>
      <c r="K27" s="234">
        <v>62348.578978948623</v>
      </c>
    </row>
    <row r="28" spans="1:11" s="118" customFormat="1" ht="15" customHeight="1">
      <c r="A28" s="383" t="s">
        <v>260</v>
      </c>
      <c r="B28" s="293" t="s">
        <v>95</v>
      </c>
      <c r="C28" s="133">
        <v>42717.269597562503</v>
      </c>
      <c r="D28" s="133">
        <v>6095.7130374952822</v>
      </c>
      <c r="E28" s="133">
        <v>18447.233720704098</v>
      </c>
      <c r="F28" s="133">
        <v>-917.37425546000009</v>
      </c>
      <c r="G28" s="133">
        <v>12788.669663460092</v>
      </c>
      <c r="H28" s="133">
        <v>-1664.6016279999999</v>
      </c>
      <c r="I28" s="133">
        <v>4027.6686837999996</v>
      </c>
      <c r="J28" s="133">
        <v>379.68474003938104</v>
      </c>
      <c r="K28" s="133">
        <v>81874.263559601357</v>
      </c>
    </row>
    <row r="29" spans="1:11" s="118" customFormat="1" ht="15" customHeight="1">
      <c r="A29" s="383" t="s">
        <v>261</v>
      </c>
      <c r="B29" s="390" t="s">
        <v>96</v>
      </c>
      <c r="C29" s="234">
        <v>45387.08297161528</v>
      </c>
      <c r="D29" s="234">
        <v>5468.6478826628154</v>
      </c>
      <c r="E29" s="234">
        <v>20237.511385735048</v>
      </c>
      <c r="F29" s="234">
        <v>-90.411182650000001</v>
      </c>
      <c r="G29" s="234">
        <v>4167.0240407522342</v>
      </c>
      <c r="H29" s="234">
        <v>-584.88544009999998</v>
      </c>
      <c r="I29" s="234">
        <v>-1601.5672067899995</v>
      </c>
      <c r="J29" s="234">
        <v>231.39281485000001</v>
      </c>
      <c r="K29" s="234">
        <v>73214.79526607538</v>
      </c>
    </row>
    <row r="30" spans="1:11" s="118" customFormat="1" ht="15" customHeight="1">
      <c r="A30" s="383" t="s">
        <v>262</v>
      </c>
      <c r="B30" s="293" t="s">
        <v>97</v>
      </c>
      <c r="C30" s="133">
        <v>24684.72711219592</v>
      </c>
      <c r="D30" s="133">
        <v>4839.585604054987</v>
      </c>
      <c r="E30" s="133">
        <v>8181.9910307819546</v>
      </c>
      <c r="F30" s="133">
        <v>-26.91124538</v>
      </c>
      <c r="G30" s="133">
        <v>2555.70802767134</v>
      </c>
      <c r="H30" s="133">
        <v>933.66323399999999</v>
      </c>
      <c r="I30" s="133">
        <v>4178.8343529499998</v>
      </c>
      <c r="J30" s="133">
        <v>1324.70063028</v>
      </c>
      <c r="K30" s="133">
        <v>46672.298746554203</v>
      </c>
    </row>
    <row r="31" spans="1:11" s="118" customFormat="1" ht="15" customHeight="1">
      <c r="A31" s="383" t="s">
        <v>263</v>
      </c>
      <c r="B31" s="390" t="s">
        <v>98</v>
      </c>
      <c r="C31" s="234">
        <v>-50318.925054402665</v>
      </c>
      <c r="D31" s="234">
        <v>1908.0124072500034</v>
      </c>
      <c r="E31" s="234">
        <v>10036.917818269822</v>
      </c>
      <c r="F31" s="234">
        <v>-174.93233462999999</v>
      </c>
      <c r="G31" s="234">
        <v>129.22659468815951</v>
      </c>
      <c r="H31" s="234">
        <v>321.46713866000005</v>
      </c>
      <c r="I31" s="234">
        <v>-13427.38029458</v>
      </c>
      <c r="J31" s="234">
        <v>1553.3133243600098</v>
      </c>
      <c r="K31" s="234">
        <v>-49972.300400384665</v>
      </c>
    </row>
    <row r="32" spans="1:11" s="118" customFormat="1" ht="15" customHeight="1">
      <c r="A32" s="383" t="s">
        <v>264</v>
      </c>
      <c r="B32" s="293" t="s">
        <v>99</v>
      </c>
      <c r="C32" s="133">
        <v>-17152.842754756173</v>
      </c>
      <c r="D32" s="133">
        <v>-472.85341615550578</v>
      </c>
      <c r="E32" s="133">
        <v>3709.6026412329247</v>
      </c>
      <c r="F32" s="133">
        <v>577.07458157000008</v>
      </c>
      <c r="G32" s="133">
        <v>1948.2873564030278</v>
      </c>
      <c r="H32" s="133">
        <v>569.46185825999999</v>
      </c>
      <c r="I32" s="133">
        <v>-2189.81311886</v>
      </c>
      <c r="J32" s="133">
        <v>3481.3707546999999</v>
      </c>
      <c r="K32" s="133">
        <v>-9529.7120976057286</v>
      </c>
    </row>
    <row r="33" spans="1:14" s="118" customFormat="1" ht="15" customHeight="1">
      <c r="A33" s="383" t="s">
        <v>265</v>
      </c>
      <c r="B33" s="390">
        <v>12</v>
      </c>
      <c r="C33" s="234">
        <v>6963.3647435945932</v>
      </c>
      <c r="D33" s="234">
        <v>5028.7180115930469</v>
      </c>
      <c r="E33" s="234">
        <v>6012.1837056067779</v>
      </c>
      <c r="F33" s="234">
        <v>60.821697469999904</v>
      </c>
      <c r="G33" s="234">
        <v>8949.5798760504404</v>
      </c>
      <c r="H33" s="234">
        <v>-851.05530152999995</v>
      </c>
      <c r="I33" s="234">
        <v>-363.59858865999968</v>
      </c>
      <c r="J33" s="234">
        <v>-287.79522564000001</v>
      </c>
      <c r="K33" s="234">
        <v>25512.218918484861</v>
      </c>
    </row>
    <row r="34" spans="1:14" s="118" customFormat="1" ht="15" customHeight="1">
      <c r="A34" s="383">
        <v>2021</v>
      </c>
      <c r="B34" s="293">
        <v>2021</v>
      </c>
      <c r="C34" s="133">
        <v>255195.47558522626</v>
      </c>
      <c r="D34" s="133">
        <v>2601.3408266639158</v>
      </c>
      <c r="E34" s="133">
        <v>69647.159070429421</v>
      </c>
      <c r="F34" s="133">
        <v>669.20140228000002</v>
      </c>
      <c r="G34" s="133">
        <v>6765.4180244746249</v>
      </c>
      <c r="H34" s="133">
        <v>10335.089366789998</v>
      </c>
      <c r="I34" s="133">
        <v>83383.865683040014</v>
      </c>
      <c r="J34" s="133">
        <v>-7710.2205728442977</v>
      </c>
      <c r="K34" s="133">
        <v>420887.32938605995</v>
      </c>
    </row>
    <row r="35" spans="1:14" s="118" customFormat="1" ht="15" customHeight="1">
      <c r="A35" s="383">
        <v>202101</v>
      </c>
      <c r="B35" s="293">
        <v>1</v>
      </c>
      <c r="C35" s="234">
        <v>30495.03413424192</v>
      </c>
      <c r="D35" s="234">
        <v>-23142.33473177598</v>
      </c>
      <c r="E35" s="234">
        <v>1105.5428060716506</v>
      </c>
      <c r="F35" s="234">
        <v>-249.06003841999998</v>
      </c>
      <c r="G35" s="234">
        <v>10113.1666685239</v>
      </c>
      <c r="H35" s="234">
        <v>68.140370279999999</v>
      </c>
      <c r="I35" s="234">
        <v>3585.2333414500004</v>
      </c>
      <c r="J35" s="234">
        <v>-21002.460224029997</v>
      </c>
      <c r="K35" s="234">
        <v>973.26232634149346</v>
      </c>
      <c r="L35" s="474"/>
      <c r="M35" s="474"/>
      <c r="N35" s="475"/>
    </row>
    <row r="36" spans="1:14" s="118" customFormat="1" ht="15" customHeight="1">
      <c r="A36" s="383">
        <v>202102</v>
      </c>
      <c r="B36" s="293">
        <v>2</v>
      </c>
      <c r="C36" s="133">
        <v>19407.522625831782</v>
      </c>
      <c r="D36" s="133">
        <v>4713.0883578405737</v>
      </c>
      <c r="E36" s="133">
        <v>23116.82001135029</v>
      </c>
      <c r="F36" s="133">
        <v>-44.76105441</v>
      </c>
      <c r="G36" s="133">
        <v>202.04873493300778</v>
      </c>
      <c r="H36" s="133">
        <v>2122.8367359899999</v>
      </c>
      <c r="I36" s="133">
        <v>3946.7217458999994</v>
      </c>
      <c r="J36" s="133">
        <v>89.6089723500003</v>
      </c>
      <c r="K36" s="133">
        <v>53553.886129785649</v>
      </c>
      <c r="L36" s="474"/>
      <c r="M36" s="474"/>
      <c r="N36" s="475"/>
    </row>
    <row r="37" spans="1:14" s="118" customFormat="1" ht="15" customHeight="1">
      <c r="A37" s="383">
        <v>202103</v>
      </c>
      <c r="B37" s="293">
        <v>3</v>
      </c>
      <c r="C37" s="234">
        <v>13822.763283584083</v>
      </c>
      <c r="D37" s="234">
        <v>7726.0023365777124</v>
      </c>
      <c r="E37" s="234">
        <v>14711.114069575495</v>
      </c>
      <c r="F37" s="234">
        <v>239.50171444999998</v>
      </c>
      <c r="G37" s="234">
        <v>847.92579591629806</v>
      </c>
      <c r="H37" s="234">
        <v>-1026.2963884000001</v>
      </c>
      <c r="I37" s="234">
        <v>13026.113091860001</v>
      </c>
      <c r="J37" s="234">
        <v>1157.7504906500001</v>
      </c>
      <c r="K37" s="234">
        <v>50504.874394213599</v>
      </c>
      <c r="L37" s="474"/>
      <c r="M37" s="474"/>
      <c r="N37" s="475"/>
    </row>
    <row r="38" spans="1:14" s="118" customFormat="1" ht="15" customHeight="1">
      <c r="A38" s="383">
        <v>202104</v>
      </c>
      <c r="B38" s="293">
        <v>4</v>
      </c>
      <c r="C38" s="133">
        <v>8657.2431912546272</v>
      </c>
      <c r="D38" s="133">
        <v>3729.6678451883649</v>
      </c>
      <c r="E38" s="133">
        <v>18536.936569000991</v>
      </c>
      <c r="F38" s="133">
        <v>261.64476544000001</v>
      </c>
      <c r="G38" s="133">
        <v>-9424.6884210099979</v>
      </c>
      <c r="H38" s="133">
        <v>-1635.6969980199999</v>
      </c>
      <c r="I38" s="133">
        <v>16163.673954720001</v>
      </c>
      <c r="J38" s="133">
        <v>2193.2119514299998</v>
      </c>
      <c r="K38" s="133">
        <v>38481.992858003985</v>
      </c>
      <c r="L38" s="474"/>
      <c r="M38" s="474"/>
      <c r="N38" s="475"/>
    </row>
    <row r="39" spans="1:14" s="118" customFormat="1" ht="15" customHeight="1">
      <c r="A39" s="383">
        <v>202105</v>
      </c>
      <c r="B39" s="293">
        <v>5</v>
      </c>
      <c r="C39" s="234">
        <v>23353.651982806208</v>
      </c>
      <c r="D39" s="234">
        <v>5841.2714130075583</v>
      </c>
      <c r="E39" s="234">
        <v>13451.167789403677</v>
      </c>
      <c r="F39" s="234">
        <v>489.58727205000002</v>
      </c>
      <c r="G39" s="234">
        <v>832.67877134858384</v>
      </c>
      <c r="H39" s="234">
        <v>2071.30942667</v>
      </c>
      <c r="I39" s="234">
        <v>10900.093265020001</v>
      </c>
      <c r="J39" s="234">
        <v>3443.8160679756998</v>
      </c>
      <c r="K39" s="234">
        <v>60383.575988281722</v>
      </c>
      <c r="L39" s="474"/>
      <c r="M39" s="474"/>
      <c r="N39" s="475"/>
    </row>
    <row r="40" spans="1:14" s="118" customFormat="1" ht="15" customHeight="1">
      <c r="A40" s="383">
        <v>202106</v>
      </c>
      <c r="B40" s="293">
        <v>6</v>
      </c>
      <c r="C40" s="133">
        <v>21911.95236851462</v>
      </c>
      <c r="D40" s="133">
        <v>4890.5623146410999</v>
      </c>
      <c r="E40" s="133">
        <v>18528.290557704826</v>
      </c>
      <c r="F40" s="133">
        <v>-524.52450143999999</v>
      </c>
      <c r="G40" s="133">
        <v>3911.7959091216303</v>
      </c>
      <c r="H40" s="133">
        <v>64.225907419999999</v>
      </c>
      <c r="I40" s="133">
        <v>15041.98831192</v>
      </c>
      <c r="J40" s="133">
        <v>401.82792968000001</v>
      </c>
      <c r="K40" s="133">
        <v>64226.11879756218</v>
      </c>
      <c r="L40" s="474"/>
      <c r="M40" s="474"/>
      <c r="N40" s="475"/>
    </row>
    <row r="41" spans="1:14" s="118" customFormat="1" ht="15" customHeight="1">
      <c r="A41" s="383">
        <v>202107</v>
      </c>
      <c r="B41" s="293">
        <v>7</v>
      </c>
      <c r="C41" s="234">
        <v>34142.667833124389</v>
      </c>
      <c r="D41" s="234">
        <v>6128.172166871107</v>
      </c>
      <c r="E41" s="234">
        <v>432.14642975886665</v>
      </c>
      <c r="F41" s="234">
        <v>281.36967733999995</v>
      </c>
      <c r="G41" s="234">
        <v>2437.6897581073099</v>
      </c>
      <c r="H41" s="234">
        <v>423.9296301</v>
      </c>
      <c r="I41" s="234">
        <v>8654.2376632399992</v>
      </c>
      <c r="J41" s="234">
        <v>3934.8320283400003</v>
      </c>
      <c r="K41" s="234">
        <v>56435.045186881682</v>
      </c>
      <c r="L41" s="474"/>
      <c r="M41" s="474"/>
      <c r="N41" s="475"/>
    </row>
    <row r="42" spans="1:14" s="118" customFormat="1" ht="15" customHeight="1">
      <c r="A42" s="383">
        <v>202108</v>
      </c>
      <c r="B42" s="293">
        <v>8</v>
      </c>
      <c r="C42" s="133">
        <v>50165.237684686857</v>
      </c>
      <c r="D42" s="133">
        <v>995.83386891322561</v>
      </c>
      <c r="E42" s="133">
        <v>1257.4402130913577</v>
      </c>
      <c r="F42" s="133">
        <v>366.10164964999996</v>
      </c>
      <c r="G42" s="133">
        <v>-1014.9349360199977</v>
      </c>
      <c r="H42" s="133">
        <v>2664.7310177099998</v>
      </c>
      <c r="I42" s="133">
        <v>-4736.3576160500006</v>
      </c>
      <c r="J42" s="133">
        <v>1354.7979415299999</v>
      </c>
      <c r="K42" s="133">
        <v>51052.849823511446</v>
      </c>
      <c r="L42" s="474"/>
      <c r="M42" s="474"/>
      <c r="N42" s="475"/>
    </row>
    <row r="43" spans="1:14" s="118" customFormat="1" ht="15" customHeight="1">
      <c r="A43" s="383">
        <v>202109</v>
      </c>
      <c r="B43" s="293">
        <v>9</v>
      </c>
      <c r="C43" s="234">
        <v>35795.670972112086</v>
      </c>
      <c r="D43" s="234">
        <v>-2216.4993959797594</v>
      </c>
      <c r="E43" s="234">
        <v>-8996.9804189867355</v>
      </c>
      <c r="F43" s="234">
        <v>171.65182344999999</v>
      </c>
      <c r="G43" s="234">
        <v>-1023.0947452560983</v>
      </c>
      <c r="H43" s="234">
        <v>2093.1099352800002</v>
      </c>
      <c r="I43" s="234">
        <v>4018.0533268099998</v>
      </c>
      <c r="J43" s="234">
        <v>-314.30866187999999</v>
      </c>
      <c r="K43" s="234">
        <v>29527.602835549496</v>
      </c>
      <c r="L43" s="474"/>
      <c r="M43" s="474"/>
      <c r="N43" s="475"/>
    </row>
    <row r="44" spans="1:14" s="118" customFormat="1" ht="15" customHeight="1">
      <c r="A44" s="383">
        <v>202110</v>
      </c>
      <c r="B44" s="416">
        <v>10</v>
      </c>
      <c r="C44" s="433">
        <v>17443.731509069581</v>
      </c>
      <c r="D44" s="433">
        <v>-6064.4233486199573</v>
      </c>
      <c r="E44" s="433">
        <v>-12495.318956540981</v>
      </c>
      <c r="F44" s="433">
        <v>-322.30990582999999</v>
      </c>
      <c r="G44" s="433">
        <v>-117.16951119000218</v>
      </c>
      <c r="H44" s="433">
        <v>3488.7997297600004</v>
      </c>
      <c r="I44" s="433">
        <v>12784.10859817</v>
      </c>
      <c r="J44" s="433">
        <v>1030.70293111</v>
      </c>
      <c r="K44" s="433">
        <v>15748.121045928639</v>
      </c>
      <c r="L44" s="474"/>
      <c r="M44" s="474"/>
      <c r="N44" s="475"/>
    </row>
    <row r="45" spans="1:14" s="374" customFormat="1" ht="15" customHeight="1">
      <c r="B45" s="346"/>
      <c r="C45" s="346"/>
      <c r="D45" s="346"/>
      <c r="E45" s="346"/>
      <c r="F45" s="346"/>
      <c r="G45" s="346"/>
      <c r="H45" s="346"/>
      <c r="I45" s="346"/>
      <c r="J45" s="346"/>
      <c r="K45" s="346"/>
    </row>
    <row r="46" spans="1:14" s="374" customFormat="1" ht="15" customHeight="1">
      <c r="B46" s="402" t="s">
        <v>102</v>
      </c>
      <c r="C46" s="346"/>
      <c r="D46" s="346"/>
      <c r="E46" s="346"/>
      <c r="F46" s="346"/>
      <c r="G46" s="346"/>
      <c r="H46" s="346"/>
      <c r="I46" s="346"/>
      <c r="J46" s="346"/>
      <c r="K46" s="346"/>
    </row>
    <row r="47" spans="1:14" s="374" customFormat="1" ht="15" customHeight="1">
      <c r="B47" s="402" t="s">
        <v>201</v>
      </c>
      <c r="K47" s="375"/>
    </row>
    <row r="48" spans="1:14" s="284" customFormat="1">
      <c r="B48" s="394" t="s">
        <v>229</v>
      </c>
      <c r="K48" s="301"/>
    </row>
    <row r="49" spans="3:11">
      <c r="C49" s="391"/>
      <c r="D49" s="391"/>
      <c r="E49" s="391"/>
      <c r="F49" s="391"/>
      <c r="G49" s="391"/>
      <c r="H49" s="391"/>
      <c r="I49" s="391"/>
      <c r="J49" s="391"/>
      <c r="K49" s="391"/>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22:B3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AA116"/>
  <sheetViews>
    <sheetView topLeftCell="B1" zoomScale="80" zoomScaleNormal="80" zoomScaleSheetLayoutView="40" workbookViewId="0">
      <selection activeCell="B1" sqref="B1:AA1"/>
    </sheetView>
  </sheetViews>
  <sheetFormatPr defaultColWidth="9.140625" defaultRowHeight="15"/>
  <cols>
    <col min="1" max="1" width="6.7109375" style="91" hidden="1" customWidth="1"/>
    <col min="2" max="2" width="61.5703125" style="18" customWidth="1"/>
    <col min="3" max="12" width="17.7109375" style="18" customWidth="1"/>
    <col min="13" max="24" width="17.7109375" style="17" customWidth="1"/>
    <col min="25" max="26" width="25.7109375" style="17" customWidth="1"/>
    <col min="27" max="27" width="23.28515625" style="17" customWidth="1"/>
    <col min="28" max="16384" width="9.140625" style="91"/>
  </cols>
  <sheetData>
    <row r="1" spans="1:27" s="276" customFormat="1" ht="17.25" customHeight="1">
      <c r="B1" s="442" t="s">
        <v>104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row>
    <row r="2" spans="1:27" s="92" customFormat="1" ht="21" customHeight="1">
      <c r="B2" s="463" t="s">
        <v>145</v>
      </c>
      <c r="C2" s="463"/>
      <c r="D2" s="463"/>
      <c r="E2" s="463"/>
      <c r="F2" s="463"/>
      <c r="G2" s="463"/>
      <c r="H2" s="463"/>
      <c r="I2" s="463"/>
      <c r="J2" s="463"/>
      <c r="K2" s="463"/>
      <c r="L2" s="464"/>
      <c r="M2" s="464"/>
      <c r="N2" s="464"/>
      <c r="O2" s="464"/>
      <c r="P2" s="464"/>
      <c r="Q2" s="464"/>
      <c r="R2" s="464"/>
      <c r="S2" s="464"/>
      <c r="T2" s="464"/>
      <c r="U2" s="464"/>
      <c r="V2" s="464"/>
      <c r="W2" s="464"/>
      <c r="X2" s="464"/>
      <c r="Y2" s="466"/>
      <c r="Z2" s="466"/>
      <c r="AA2" s="466"/>
    </row>
    <row r="3" spans="1:27" s="92" customFormat="1" ht="1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283" t="s">
        <v>105</v>
      </c>
    </row>
    <row r="4" spans="1:27" s="265" customFormat="1" ht="26.25" customHeight="1">
      <c r="B4" s="121" t="s">
        <v>187</v>
      </c>
      <c r="C4" s="435"/>
      <c r="D4" s="434"/>
      <c r="E4" s="429"/>
      <c r="F4" s="428"/>
      <c r="G4" s="427"/>
      <c r="H4" s="426"/>
      <c r="I4" s="425"/>
      <c r="J4" s="421"/>
      <c r="K4" s="420"/>
      <c r="L4" s="248"/>
      <c r="M4" s="235"/>
      <c r="N4" s="235"/>
      <c r="O4" s="235"/>
      <c r="P4" s="235"/>
      <c r="Q4" s="235"/>
      <c r="R4" s="235"/>
      <c r="S4" s="235"/>
      <c r="T4" s="266"/>
      <c r="U4" s="268"/>
      <c r="V4" s="266"/>
      <c r="W4" s="266"/>
      <c r="X4" s="266"/>
      <c r="Y4" s="266"/>
      <c r="Z4" s="266"/>
      <c r="AA4" s="252" t="s">
        <v>248</v>
      </c>
    </row>
    <row r="5" spans="1:27" s="92" customFormat="1" ht="21" customHeight="1">
      <c r="B5" s="460" t="s">
        <v>144</v>
      </c>
      <c r="C5" s="461"/>
      <c r="D5" s="461"/>
      <c r="E5" s="461"/>
      <c r="F5" s="461"/>
      <c r="G5" s="461"/>
      <c r="H5" s="461"/>
      <c r="I5" s="461"/>
      <c r="J5" s="461"/>
      <c r="K5" s="461"/>
      <c r="L5" s="461"/>
      <c r="M5" s="461"/>
      <c r="N5" s="461"/>
      <c r="O5" s="461"/>
      <c r="P5" s="461"/>
      <c r="Q5" s="461"/>
      <c r="R5" s="461"/>
      <c r="S5" s="461"/>
      <c r="T5" s="461"/>
      <c r="U5" s="461"/>
      <c r="V5" s="461"/>
      <c r="W5" s="461"/>
      <c r="X5" s="461"/>
      <c r="Y5" s="461"/>
      <c r="Z5" s="461"/>
      <c r="AA5" s="462"/>
    </row>
    <row r="6" spans="1:27" ht="39"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v>44228</v>
      </c>
      <c r="Q6" s="208">
        <v>44256</v>
      </c>
      <c r="R6" s="208">
        <v>44287</v>
      </c>
      <c r="S6" s="208">
        <v>44317</v>
      </c>
      <c r="T6" s="208">
        <v>44348</v>
      </c>
      <c r="U6" s="208">
        <v>44378</v>
      </c>
      <c r="V6" s="208">
        <v>44409</v>
      </c>
      <c r="W6" s="208">
        <v>44440</v>
      </c>
      <c r="X6" s="208" t="s">
        <v>249</v>
      </c>
      <c r="Y6" s="221" t="s">
        <v>252</v>
      </c>
      <c r="Z6" s="221" t="s">
        <v>253</v>
      </c>
      <c r="AA6" s="222" t="s">
        <v>81</v>
      </c>
    </row>
    <row r="7" spans="1:27" s="90" customFormat="1" ht="20.100000000000001" customHeight="1">
      <c r="A7" s="95"/>
      <c r="B7" s="199" t="s">
        <v>122</v>
      </c>
      <c r="C7" s="200">
        <v>-18046.639802010184</v>
      </c>
      <c r="D7" s="200">
        <v>-1153.4446818693839</v>
      </c>
      <c r="E7" s="200">
        <v>-42566.617730630511</v>
      </c>
      <c r="F7" s="200">
        <v>-55842.286981282283</v>
      </c>
      <c r="G7" s="200">
        <v>-9196.2859441173568</v>
      </c>
      <c r="H7" s="200">
        <v>35991.8919568497</v>
      </c>
      <c r="I7" s="200">
        <v>42717.269597562496</v>
      </c>
      <c r="J7" s="200">
        <v>45387.082971615288</v>
      </c>
      <c r="K7" s="200">
        <v>24684.727112195913</v>
      </c>
      <c r="L7" s="200">
        <v>-50318.925054402673</v>
      </c>
      <c r="M7" s="200">
        <v>-17152.842754756177</v>
      </c>
      <c r="N7" s="200">
        <v>6963.3647435945959</v>
      </c>
      <c r="O7" s="200">
        <v>30495.034134241912</v>
      </c>
      <c r="P7" s="200">
        <v>19407.522625831789</v>
      </c>
      <c r="Q7" s="200">
        <v>13822.763283584085</v>
      </c>
      <c r="R7" s="200">
        <v>8657.2431912546272</v>
      </c>
      <c r="S7" s="200">
        <v>23353.651982806216</v>
      </c>
      <c r="T7" s="200">
        <v>21911.952368514616</v>
      </c>
      <c r="U7" s="200">
        <v>34142.667833124389</v>
      </c>
      <c r="V7" s="200">
        <v>50165.237684686865</v>
      </c>
      <c r="W7" s="200">
        <v>35795.670972112079</v>
      </c>
      <c r="X7" s="200">
        <v>17443.731509069574</v>
      </c>
      <c r="Y7" s="200">
        <v>216662.76901797557</v>
      </c>
      <c r="Z7" s="200">
        <v>255195.47558522614</v>
      </c>
      <c r="AA7" s="200">
        <v>245005.99757406456</v>
      </c>
    </row>
    <row r="8" spans="1:27" ht="15" customHeight="1">
      <c r="A8" s="96">
        <v>272</v>
      </c>
      <c r="B8" s="201" t="s">
        <v>173</v>
      </c>
      <c r="C8" s="202">
        <v>640.26918956999896</v>
      </c>
      <c r="D8" s="202">
        <v>1411.1215398699999</v>
      </c>
      <c r="E8" s="202">
        <v>1919.6269961400001</v>
      </c>
      <c r="F8" s="202">
        <v>3222.2078633400001</v>
      </c>
      <c r="G8" s="202">
        <v>2033.57642674</v>
      </c>
      <c r="H8" s="202">
        <v>1665.3668408199999</v>
      </c>
      <c r="I8" s="202">
        <v>-149.88677830999899</v>
      </c>
      <c r="J8" s="202">
        <v>626.80141841999898</v>
      </c>
      <c r="K8" s="202">
        <v>222.85828763999999</v>
      </c>
      <c r="L8" s="202">
        <v>-325.32314174000101</v>
      </c>
      <c r="M8" s="202">
        <v>654.98079840000003</v>
      </c>
      <c r="N8" s="202">
        <v>2912.7210535999998</v>
      </c>
      <c r="O8" s="202">
        <v>2025.8747297699999</v>
      </c>
      <c r="P8" s="202">
        <v>1348.6971590179601</v>
      </c>
      <c r="Q8" s="202">
        <v>2065.7421039199999</v>
      </c>
      <c r="R8" s="202">
        <v>2993.38193202</v>
      </c>
      <c r="S8" s="202">
        <v>3717.0345066447903</v>
      </c>
      <c r="T8" s="202">
        <v>8381.3162784750893</v>
      </c>
      <c r="U8" s="202">
        <v>3515.3404272500002</v>
      </c>
      <c r="V8" s="202">
        <v>1023.2482793500001</v>
      </c>
      <c r="W8" s="202">
        <v>92865.428946475091</v>
      </c>
      <c r="X8" s="202">
        <v>5676.48772534</v>
      </c>
      <c r="Y8" s="202">
        <v>138446.87258275293</v>
      </c>
      <c r="Z8" s="202">
        <v>123612.55208826294</v>
      </c>
      <c r="AA8" s="202">
        <v>127180.25394026293</v>
      </c>
    </row>
    <row r="9" spans="1:27" ht="15" customHeight="1">
      <c r="A9" s="96">
        <v>273</v>
      </c>
      <c r="B9" s="203" t="s">
        <v>170</v>
      </c>
      <c r="C9" s="204">
        <v>-1599.25606135</v>
      </c>
      <c r="D9" s="204">
        <v>432.36285673140799</v>
      </c>
      <c r="E9" s="204">
        <v>-6881.5118437275496</v>
      </c>
      <c r="F9" s="204">
        <v>-1467.89266881</v>
      </c>
      <c r="G9" s="204">
        <v>-285.39112867</v>
      </c>
      <c r="H9" s="204">
        <v>16983.708847809998</v>
      </c>
      <c r="I9" s="204">
        <v>4305.5371328400006</v>
      </c>
      <c r="J9" s="204">
        <v>3805.1243064299997</v>
      </c>
      <c r="K9" s="204">
        <v>11859.754542889999</v>
      </c>
      <c r="L9" s="204">
        <v>-2020.16445899</v>
      </c>
      <c r="M9" s="204">
        <v>-624.63245015000109</v>
      </c>
      <c r="N9" s="204">
        <v>13082.451465207199</v>
      </c>
      <c r="O9" s="204">
        <v>-11828.56480088</v>
      </c>
      <c r="P9" s="204">
        <v>-2163.6451623100002</v>
      </c>
      <c r="Q9" s="204">
        <v>-5576.0746046800004</v>
      </c>
      <c r="R9" s="204">
        <v>-3868.6841570900001</v>
      </c>
      <c r="S9" s="204">
        <v>-6734.4306000900006</v>
      </c>
      <c r="T9" s="204">
        <v>-2107.9410806300002</v>
      </c>
      <c r="U9" s="204">
        <v>-1418.6897362699999</v>
      </c>
      <c r="V9" s="204">
        <v>-6439.2240012100001</v>
      </c>
      <c r="W9" s="204">
        <v>-4516.8111447700003</v>
      </c>
      <c r="X9" s="204">
        <v>-2296.9505725500003</v>
      </c>
      <c r="Y9" s="204">
        <v>-9360.9253202689506</v>
      </c>
      <c r="Z9" s="204">
        <v>-46951.015860479994</v>
      </c>
      <c r="AA9" s="204">
        <v>-34493.196845422804</v>
      </c>
    </row>
    <row r="10" spans="1:27" ht="15" customHeight="1">
      <c r="A10" s="96">
        <v>274</v>
      </c>
      <c r="B10" s="201" t="s">
        <v>176</v>
      </c>
      <c r="C10" s="202">
        <v>1785.3780363999801</v>
      </c>
      <c r="D10" s="202">
        <v>13066.72807367</v>
      </c>
      <c r="E10" s="202">
        <v>38887.337460219998</v>
      </c>
      <c r="F10" s="202">
        <v>12406.64998018</v>
      </c>
      <c r="G10" s="202">
        <v>11684.803220950002</v>
      </c>
      <c r="H10" s="202">
        <v>19397.6464201255</v>
      </c>
      <c r="I10" s="202">
        <v>18559.921420669998</v>
      </c>
      <c r="J10" s="202">
        <v>25423.672179790003</v>
      </c>
      <c r="K10" s="202">
        <v>18004.0866744659</v>
      </c>
      <c r="L10" s="202">
        <v>-18148.784088762797</v>
      </c>
      <c r="M10" s="202">
        <v>-6186.6545460400002</v>
      </c>
      <c r="N10" s="202">
        <v>-4827.8296021400001</v>
      </c>
      <c r="O10" s="202">
        <v>15472.6641058651</v>
      </c>
      <c r="P10" s="202">
        <v>26977.262201521302</v>
      </c>
      <c r="Q10" s="202">
        <v>21849.543844689997</v>
      </c>
      <c r="R10" s="202">
        <v>2738.2793439370098</v>
      </c>
      <c r="S10" s="202">
        <v>19285.357571799999</v>
      </c>
      <c r="T10" s="202">
        <v>-6320.6614460971805</v>
      </c>
      <c r="U10" s="202">
        <v>12894.20672835</v>
      </c>
      <c r="V10" s="202">
        <v>29428.256489609601</v>
      </c>
      <c r="W10" s="202">
        <v>-73417.207063405105</v>
      </c>
      <c r="X10" s="202">
        <v>-1942.0474868200099</v>
      </c>
      <c r="Y10" s="202">
        <v>177018.60951897927</v>
      </c>
      <c r="Z10" s="202">
        <v>46965.654289450715</v>
      </c>
      <c r="AA10" s="202">
        <v>35951.170141270719</v>
      </c>
    </row>
    <row r="11" spans="1:27" ht="15" customHeight="1">
      <c r="A11" s="96">
        <v>275</v>
      </c>
      <c r="B11" s="203" t="s">
        <v>215</v>
      </c>
      <c r="C11" s="204">
        <v>-16581.148665450401</v>
      </c>
      <c r="D11" s="204">
        <v>-15023.8425357019</v>
      </c>
      <c r="E11" s="204">
        <v>-47063.331983780001</v>
      </c>
      <c r="F11" s="204">
        <v>-46580.434751555804</v>
      </c>
      <c r="G11" s="204">
        <v>-18587.6838211063</v>
      </c>
      <c r="H11" s="204">
        <v>-6489.5638221000008</v>
      </c>
      <c r="I11" s="204">
        <v>-2086.2059205199998</v>
      </c>
      <c r="J11" s="204">
        <v>5309.3522413004202</v>
      </c>
      <c r="K11" s="204">
        <v>-3894.1155511399998</v>
      </c>
      <c r="L11" s="204">
        <v>-18855.983995369999</v>
      </c>
      <c r="M11" s="204">
        <v>-8600.1685341751709</v>
      </c>
      <c r="N11" s="204">
        <v>-8271.6298824599999</v>
      </c>
      <c r="O11" s="204">
        <v>3710.6597223548697</v>
      </c>
      <c r="P11" s="204">
        <v>-7721.6137774213103</v>
      </c>
      <c r="Q11" s="204">
        <v>-711.608563600004</v>
      </c>
      <c r="R11" s="204">
        <v>4416.57390477831</v>
      </c>
      <c r="S11" s="204">
        <v>1934.2606530999999</v>
      </c>
      <c r="T11" s="204">
        <v>12581.336407688801</v>
      </c>
      <c r="U11" s="204">
        <v>6504.0007389700004</v>
      </c>
      <c r="V11" s="204">
        <v>18403.463177557998</v>
      </c>
      <c r="W11" s="204">
        <v>15444.59369206</v>
      </c>
      <c r="X11" s="204">
        <v>9264.4938586099888</v>
      </c>
      <c r="Y11" s="204">
        <v>-122898.59740796045</v>
      </c>
      <c r="Z11" s="204">
        <v>63826.159814098653</v>
      </c>
      <c r="AA11" s="204">
        <v>46954.361397463486</v>
      </c>
    </row>
    <row r="12" spans="1:27" ht="15" customHeight="1">
      <c r="A12" s="96">
        <v>276</v>
      </c>
      <c r="B12" s="201" t="s">
        <v>174</v>
      </c>
      <c r="C12" s="202">
        <v>56.659413189999903</v>
      </c>
      <c r="D12" s="202">
        <v>-651.65292410999996</v>
      </c>
      <c r="E12" s="202">
        <v>-1947.5739424400001</v>
      </c>
      <c r="F12" s="202">
        <v>-2631.8351467100001</v>
      </c>
      <c r="G12" s="202">
        <v>249.96577538999998</v>
      </c>
      <c r="H12" s="202">
        <v>555.18609326000001</v>
      </c>
      <c r="I12" s="202">
        <v>-1668.5556778099999</v>
      </c>
      <c r="J12" s="202">
        <v>1066.05622335</v>
      </c>
      <c r="K12" s="202">
        <v>-587.92022347</v>
      </c>
      <c r="L12" s="202">
        <v>725.70467365000002</v>
      </c>
      <c r="M12" s="202">
        <v>1626.73997401</v>
      </c>
      <c r="N12" s="202">
        <v>-603.64037235000001</v>
      </c>
      <c r="O12" s="202">
        <v>-369.54526919</v>
      </c>
      <c r="P12" s="202">
        <v>-159.80355413999999</v>
      </c>
      <c r="Q12" s="202">
        <v>366.39055410000003</v>
      </c>
      <c r="R12" s="202">
        <v>711.16811690999998</v>
      </c>
      <c r="S12" s="202">
        <v>1405.9379839999999</v>
      </c>
      <c r="T12" s="202">
        <v>1342.9080825000001</v>
      </c>
      <c r="U12" s="202">
        <v>355.61958045999995</v>
      </c>
      <c r="V12" s="202">
        <v>1195.9721051700001</v>
      </c>
      <c r="W12" s="202">
        <v>-1278.53040748947</v>
      </c>
      <c r="X12" s="202">
        <v>1306.74088747</v>
      </c>
      <c r="Y12" s="202">
        <v>1065.9919457505289</v>
      </c>
      <c r="Z12" s="202">
        <v>4876.8580797905288</v>
      </c>
      <c r="AA12" s="202">
        <v>5899.957681450529</v>
      </c>
    </row>
    <row r="13" spans="1:27" ht="15" customHeight="1">
      <c r="A13" s="96">
        <v>277</v>
      </c>
      <c r="B13" s="203" t="s">
        <v>179</v>
      </c>
      <c r="C13" s="204">
        <v>354.98759789999997</v>
      </c>
      <c r="D13" s="204">
        <v>51.870485420000001</v>
      </c>
      <c r="E13" s="204">
        <v>156.56034106000001</v>
      </c>
      <c r="F13" s="204">
        <v>1201.7611868299998</v>
      </c>
      <c r="G13" s="204">
        <v>494.29332252</v>
      </c>
      <c r="H13" s="204">
        <v>314.10501757999998</v>
      </c>
      <c r="I13" s="204">
        <v>278.16051205000002</v>
      </c>
      <c r="J13" s="204">
        <v>69.462595040000011</v>
      </c>
      <c r="K13" s="204">
        <v>-175.57991396</v>
      </c>
      <c r="L13" s="204">
        <v>-739.02237169000011</v>
      </c>
      <c r="M13" s="204">
        <v>137.56677544999999</v>
      </c>
      <c r="N13" s="204">
        <v>385.65924314</v>
      </c>
      <c r="O13" s="204">
        <v>-50.381002979999998</v>
      </c>
      <c r="P13" s="204">
        <v>-121.7623658</v>
      </c>
      <c r="Q13" s="204">
        <v>19.529874280000001</v>
      </c>
      <c r="R13" s="204">
        <v>-406.28155029999999</v>
      </c>
      <c r="S13" s="204">
        <v>-124.10502261000001</v>
      </c>
      <c r="T13" s="204">
        <v>-347.10383277999995</v>
      </c>
      <c r="U13" s="204">
        <v>150.10915297</v>
      </c>
      <c r="V13" s="204">
        <v>5.9154902199999997</v>
      </c>
      <c r="W13" s="204">
        <v>-78.428107150000002</v>
      </c>
      <c r="X13" s="204">
        <v>225.89160233000001</v>
      </c>
      <c r="Y13" s="204">
        <v>1803.2090295200003</v>
      </c>
      <c r="Z13" s="204">
        <v>-726.61576181999976</v>
      </c>
      <c r="AA13" s="204">
        <v>-203.38974322999997</v>
      </c>
    </row>
    <row r="14" spans="1:27" ht="15" customHeight="1">
      <c r="A14" s="96">
        <v>278</v>
      </c>
      <c r="B14" s="201" t="s">
        <v>216</v>
      </c>
      <c r="C14" s="202">
        <v>-1735.88740424</v>
      </c>
      <c r="D14" s="202">
        <v>-3842.6797927199996</v>
      </c>
      <c r="E14" s="202">
        <v>-8271.3593647199996</v>
      </c>
      <c r="F14" s="202">
        <v>-5807.9305083900008</v>
      </c>
      <c r="G14" s="202">
        <v>-460.71150822999999</v>
      </c>
      <c r="H14" s="202">
        <v>-902.47865530999991</v>
      </c>
      <c r="I14" s="202">
        <v>389.34003471075897</v>
      </c>
      <c r="J14" s="202">
        <v>-55.290437520000303</v>
      </c>
      <c r="K14" s="202">
        <v>-2217.5112799600001</v>
      </c>
      <c r="L14" s="202">
        <v>129.69776487311799</v>
      </c>
      <c r="M14" s="202">
        <v>-1689.8937002299999</v>
      </c>
      <c r="N14" s="202">
        <v>-647.64133124</v>
      </c>
      <c r="O14" s="202">
        <v>-2182.0545943000002</v>
      </c>
      <c r="P14" s="202">
        <v>-549.98351434000006</v>
      </c>
      <c r="Q14" s="202">
        <v>676.81432209000002</v>
      </c>
      <c r="R14" s="202">
        <v>851.17229098999996</v>
      </c>
      <c r="S14" s="202">
        <v>-1314.5493481600001</v>
      </c>
      <c r="T14" s="202">
        <v>-1574.9512738784299</v>
      </c>
      <c r="U14" s="202">
        <v>1186.9762535</v>
      </c>
      <c r="V14" s="202">
        <v>3118.86001958</v>
      </c>
      <c r="W14" s="202">
        <v>2530.8086364999999</v>
      </c>
      <c r="X14" s="202">
        <v>647.58823263999898</v>
      </c>
      <c r="Y14" s="202">
        <v>-21721.66515835455</v>
      </c>
      <c r="Z14" s="202">
        <v>3390.6810246215682</v>
      </c>
      <c r="AA14" s="202">
        <v>1053.1459931515685</v>
      </c>
    </row>
    <row r="15" spans="1:27" ht="15" customHeight="1">
      <c r="A15" s="96">
        <v>279</v>
      </c>
      <c r="B15" s="203" t="s">
        <v>164</v>
      </c>
      <c r="C15" s="204">
        <v>167.93599282</v>
      </c>
      <c r="D15" s="204">
        <v>52.39224858</v>
      </c>
      <c r="E15" s="204">
        <v>-27.139390389999999</v>
      </c>
      <c r="F15" s="204">
        <v>-241.71548093999999</v>
      </c>
      <c r="G15" s="204">
        <v>-252.12045668000002</v>
      </c>
      <c r="H15" s="204">
        <v>-50.136354169678199</v>
      </c>
      <c r="I15" s="204">
        <v>-14.012471140000001</v>
      </c>
      <c r="J15" s="204">
        <v>49.3353593659753</v>
      </c>
      <c r="K15" s="204">
        <v>-53.730080090000001</v>
      </c>
      <c r="L15" s="204">
        <v>-197.017251360291</v>
      </c>
      <c r="M15" s="204">
        <v>-165.00600588</v>
      </c>
      <c r="N15" s="204">
        <v>110.4238079</v>
      </c>
      <c r="O15" s="204">
        <v>-237.89730162999999</v>
      </c>
      <c r="P15" s="204">
        <v>-46.660617430000002</v>
      </c>
      <c r="Q15" s="204">
        <v>54.983129570000003</v>
      </c>
      <c r="R15" s="204">
        <v>19.044067300000002</v>
      </c>
      <c r="S15" s="204">
        <v>156.90358392123602</v>
      </c>
      <c r="T15" s="204">
        <v>275.14232455000001</v>
      </c>
      <c r="U15" s="204">
        <v>-62.304223690000001</v>
      </c>
      <c r="V15" s="204">
        <v>98.791065040000007</v>
      </c>
      <c r="W15" s="204">
        <v>391.97564057</v>
      </c>
      <c r="X15" s="204">
        <v>-66.434523979999994</v>
      </c>
      <c r="Y15" s="204">
        <v>-37.246937762757739</v>
      </c>
      <c r="Z15" s="204">
        <v>583.54314422123605</v>
      </c>
      <c r="AA15" s="204">
        <v>528.96094624123612</v>
      </c>
    </row>
    <row r="16" spans="1:27" ht="15" customHeight="1">
      <c r="A16" s="96">
        <v>280</v>
      </c>
      <c r="B16" s="201" t="s">
        <v>180</v>
      </c>
      <c r="C16" s="202">
        <v>-348.30068702999995</v>
      </c>
      <c r="D16" s="202">
        <v>42.28346114</v>
      </c>
      <c r="E16" s="202">
        <v>-545.01285439000003</v>
      </c>
      <c r="F16" s="202">
        <v>36.832344579999997</v>
      </c>
      <c r="G16" s="202">
        <v>282.29419301000001</v>
      </c>
      <c r="H16" s="202">
        <v>127.10452254</v>
      </c>
      <c r="I16" s="202">
        <v>172.47233513</v>
      </c>
      <c r="J16" s="202">
        <v>183.63931743999999</v>
      </c>
      <c r="K16" s="202">
        <v>107.19913636</v>
      </c>
      <c r="L16" s="202">
        <v>-146.82855336</v>
      </c>
      <c r="M16" s="202">
        <v>395.99647356000003</v>
      </c>
      <c r="N16" s="202">
        <v>760.61952342999996</v>
      </c>
      <c r="O16" s="202">
        <v>562.35319060498205</v>
      </c>
      <c r="P16" s="202">
        <v>190.78839491999997</v>
      </c>
      <c r="Q16" s="202">
        <v>272.56508657000001</v>
      </c>
      <c r="R16" s="202">
        <v>81.138868479999999</v>
      </c>
      <c r="S16" s="202">
        <v>139.89817036000002</v>
      </c>
      <c r="T16" s="202">
        <v>112.12820744</v>
      </c>
      <c r="U16" s="202">
        <v>-28.37575081</v>
      </c>
      <c r="V16" s="202">
        <v>483.54232567000003</v>
      </c>
      <c r="W16" s="202">
        <v>245.73732934</v>
      </c>
      <c r="X16" s="202">
        <v>-42.832523510000001</v>
      </c>
      <c r="Y16" s="202">
        <v>3085.2425114749822</v>
      </c>
      <c r="Z16" s="202">
        <v>2016.9432990649821</v>
      </c>
      <c r="AA16" s="202">
        <v>3173.559296054982</v>
      </c>
    </row>
    <row r="17" spans="1:27" ht="15" customHeight="1">
      <c r="A17" s="96">
        <v>281</v>
      </c>
      <c r="B17" s="203" t="s">
        <v>217</v>
      </c>
      <c r="C17" s="204">
        <v>-320.93232255000004</v>
      </c>
      <c r="D17" s="204">
        <v>-285.17024072000004</v>
      </c>
      <c r="E17" s="204">
        <v>2669.63893637</v>
      </c>
      <c r="F17" s="204">
        <v>-312.19999157999996</v>
      </c>
      <c r="G17" s="204">
        <v>-9942.9288232372892</v>
      </c>
      <c r="H17" s="204">
        <v>-356.39655320999998</v>
      </c>
      <c r="I17" s="204">
        <v>-617.51563030999989</v>
      </c>
      <c r="J17" s="204">
        <v>-532.47895308</v>
      </c>
      <c r="K17" s="204">
        <v>-1188.7202223199999</v>
      </c>
      <c r="L17" s="204">
        <v>-583.40261749000001</v>
      </c>
      <c r="M17" s="204">
        <v>1711.3638266199998</v>
      </c>
      <c r="N17" s="204">
        <v>3433.1804643200003</v>
      </c>
      <c r="O17" s="204">
        <v>-349.70931053124701</v>
      </c>
      <c r="P17" s="204">
        <v>-2451.8834983079601</v>
      </c>
      <c r="Q17" s="204">
        <v>2650.21045594</v>
      </c>
      <c r="R17" s="204">
        <v>105.88270709999999</v>
      </c>
      <c r="S17" s="204">
        <v>6541.8465196199995</v>
      </c>
      <c r="T17" s="204">
        <v>4495.2542062499997</v>
      </c>
      <c r="U17" s="204">
        <v>2069.4007041554901</v>
      </c>
      <c r="V17" s="204">
        <v>1949.3590263800002</v>
      </c>
      <c r="W17" s="204">
        <v>1354.0580010899998</v>
      </c>
      <c r="X17" s="204">
        <v>-261.92467651999999</v>
      </c>
      <c r="Y17" s="204">
        <v>9776.9320079889912</v>
      </c>
      <c r="Z17" s="204">
        <v>16102.494135176281</v>
      </c>
      <c r="AA17" s="204">
        <v>21247.038426116284</v>
      </c>
    </row>
    <row r="18" spans="1:27" ht="15" customHeight="1">
      <c r="A18" s="96">
        <v>282</v>
      </c>
      <c r="B18" s="201" t="s">
        <v>169</v>
      </c>
      <c r="C18" s="202">
        <v>-118.93445615</v>
      </c>
      <c r="D18" s="202">
        <v>-39.013093210000001</v>
      </c>
      <c r="E18" s="202">
        <v>-30.39625959</v>
      </c>
      <c r="F18" s="202">
        <v>-14.750192352810501</v>
      </c>
      <c r="G18" s="202">
        <v>-39.712212649999998</v>
      </c>
      <c r="H18" s="202">
        <v>-1.10201723</v>
      </c>
      <c r="I18" s="202">
        <v>-1.7844752399999999</v>
      </c>
      <c r="J18" s="202">
        <v>9.4288223300000009</v>
      </c>
      <c r="K18" s="202">
        <v>-1.4724820000000001</v>
      </c>
      <c r="L18" s="202">
        <v>2.2673637999999996</v>
      </c>
      <c r="M18" s="202">
        <v>-5.4994956900000007</v>
      </c>
      <c r="N18" s="202">
        <v>36.95046421</v>
      </c>
      <c r="O18" s="202">
        <v>22.830443559999999</v>
      </c>
      <c r="P18" s="202">
        <v>33.292542470000001</v>
      </c>
      <c r="Q18" s="202">
        <v>11.83674764</v>
      </c>
      <c r="R18" s="202">
        <v>10.239106900000001</v>
      </c>
      <c r="S18" s="202">
        <v>19.210157239999997</v>
      </c>
      <c r="T18" s="202">
        <v>22.53762888</v>
      </c>
      <c r="U18" s="202">
        <v>105.131837333457</v>
      </c>
      <c r="V18" s="202">
        <v>202.46083021999999</v>
      </c>
      <c r="W18" s="202">
        <v>25.725010795887897</v>
      </c>
      <c r="X18" s="202">
        <v>-24.250798149999998</v>
      </c>
      <c r="Y18" s="202">
        <v>224.99547311653433</v>
      </c>
      <c r="Z18" s="202">
        <v>429.01350688934491</v>
      </c>
      <c r="AA18" s="202">
        <v>460.46447540934491</v>
      </c>
    </row>
    <row r="19" spans="1:27" ht="15" customHeight="1">
      <c r="A19" s="96">
        <v>283</v>
      </c>
      <c r="B19" s="203" t="s">
        <v>178</v>
      </c>
      <c r="C19" s="204">
        <v>-674.27270987999793</v>
      </c>
      <c r="D19" s="204">
        <v>1921.43875177</v>
      </c>
      <c r="E19" s="204">
        <v>-2160.6276546999998</v>
      </c>
      <c r="F19" s="204">
        <v>1353.7146689400001</v>
      </c>
      <c r="G19" s="204">
        <v>907.07172941098997</v>
      </c>
      <c r="H19" s="204">
        <v>444.930955884502</v>
      </c>
      <c r="I19" s="204">
        <v>5783.2234991400001</v>
      </c>
      <c r="J19" s="204">
        <v>58.197298130001904</v>
      </c>
      <c r="K19" s="204">
        <v>-1379.7342468800002</v>
      </c>
      <c r="L19" s="204">
        <v>-6133.0573091199994</v>
      </c>
      <c r="M19" s="204">
        <v>519.14482869224605</v>
      </c>
      <c r="N19" s="204">
        <v>-2807.5575020215801</v>
      </c>
      <c r="O19" s="204">
        <v>13427.6711232776</v>
      </c>
      <c r="P19" s="204">
        <v>-473.379874439996</v>
      </c>
      <c r="Q19" s="204">
        <v>-2955.70300567</v>
      </c>
      <c r="R19" s="204">
        <v>3802.6434720576599</v>
      </c>
      <c r="S19" s="204">
        <v>1261.5132429600001</v>
      </c>
      <c r="T19" s="204">
        <v>4027.43971934</v>
      </c>
      <c r="U19" s="204">
        <v>4007.2999524000002</v>
      </c>
      <c r="V19" s="204">
        <v>-4009.76747808966</v>
      </c>
      <c r="W19" s="204">
        <v>-778.05471788000091</v>
      </c>
      <c r="X19" s="204">
        <v>1232.61921415959</v>
      </c>
      <c r="Y19" s="204">
        <v>17374.753957481356</v>
      </c>
      <c r="Z19" s="204">
        <v>19542.281648115193</v>
      </c>
      <c r="AA19" s="204">
        <v>17253.868974785859</v>
      </c>
    </row>
    <row r="20" spans="1:27" ht="15" customHeight="1">
      <c r="A20" s="96">
        <v>284</v>
      </c>
      <c r="B20" s="201" t="s">
        <v>218</v>
      </c>
      <c r="C20" s="202">
        <v>646.31240682828195</v>
      </c>
      <c r="D20" s="202">
        <v>4109.86292416386</v>
      </c>
      <c r="E20" s="202">
        <v>-16619.2104113401</v>
      </c>
      <c r="F20" s="202">
        <v>-11320.624644539101</v>
      </c>
      <c r="G20" s="202">
        <v>7796.10350460265</v>
      </c>
      <c r="H20" s="202">
        <v>2438.6071391465903</v>
      </c>
      <c r="I20" s="202">
        <v>15494.900203912101</v>
      </c>
      <c r="J20" s="202">
        <v>5969.5041382822601</v>
      </c>
      <c r="K20" s="202">
        <v>3480.3888994128802</v>
      </c>
      <c r="L20" s="202">
        <v>-4612.6391848169897</v>
      </c>
      <c r="M20" s="202">
        <v>-2820.1495092335899</v>
      </c>
      <c r="N20" s="202">
        <v>254.056117452926</v>
      </c>
      <c r="O20" s="202">
        <v>8056.0431466014497</v>
      </c>
      <c r="P20" s="202">
        <v>2878.40761667284</v>
      </c>
      <c r="Q20" s="202">
        <v>-5361.5801923025501</v>
      </c>
      <c r="R20" s="202">
        <v>-3143.2858189499998</v>
      </c>
      <c r="S20" s="202">
        <v>-3853.9264891173402</v>
      </c>
      <c r="T20" s="202">
        <v>-182.94614548816202</v>
      </c>
      <c r="U20" s="202">
        <v>4215.5223995644101</v>
      </c>
      <c r="V20" s="202">
        <v>1271.57936390699</v>
      </c>
      <c r="W20" s="202">
        <v>1335.70152685173</v>
      </c>
      <c r="X20" s="202">
        <v>2710.4169472100102</v>
      </c>
      <c r="Y20" s="202">
        <v>12743.043938821145</v>
      </c>
      <c r="Z20" s="202">
        <v>7925.9323549493774</v>
      </c>
      <c r="AA20" s="202">
        <v>5359.8389631687132</v>
      </c>
    </row>
    <row r="21" spans="1:27" ht="15" customHeight="1">
      <c r="A21" s="96">
        <v>285</v>
      </c>
      <c r="B21" s="203" t="s">
        <v>166</v>
      </c>
      <c r="C21" s="204">
        <v>-353.52874375804402</v>
      </c>
      <c r="D21" s="204">
        <v>-2483.0697000127502</v>
      </c>
      <c r="E21" s="204">
        <v>-2713.18881404286</v>
      </c>
      <c r="F21" s="204">
        <v>-6003.0885688845701</v>
      </c>
      <c r="G21" s="204">
        <v>-3100.28217379741</v>
      </c>
      <c r="H21" s="204">
        <v>1330.7722304127901</v>
      </c>
      <c r="I21" s="204">
        <v>1936.5628516696402</v>
      </c>
      <c r="J21" s="204">
        <v>2889.6857038666199</v>
      </c>
      <c r="K21" s="204">
        <v>142.59712259713501</v>
      </c>
      <c r="L21" s="204">
        <v>271.25513429429299</v>
      </c>
      <c r="M21" s="204">
        <v>-2397.6504489696599</v>
      </c>
      <c r="N21" s="204">
        <v>2865.2290141697699</v>
      </c>
      <c r="O21" s="204">
        <v>1728.2014473091599</v>
      </c>
      <c r="P21" s="204">
        <v>1300.3867234289501</v>
      </c>
      <c r="Q21" s="204">
        <v>-24.500671783359099</v>
      </c>
      <c r="R21" s="204">
        <v>30.293417881469299</v>
      </c>
      <c r="S21" s="204">
        <v>670.22753735752599</v>
      </c>
      <c r="T21" s="204">
        <v>1325.9068704545</v>
      </c>
      <c r="U21" s="204">
        <v>376.47358060102499</v>
      </c>
      <c r="V21" s="204">
        <v>3218.6799158919302</v>
      </c>
      <c r="W21" s="204">
        <v>1828.5674556239501</v>
      </c>
      <c r="X21" s="204">
        <v>1203.7443573800001</v>
      </c>
      <c r="Y21" s="204">
        <v>4043.2742416901056</v>
      </c>
      <c r="Z21" s="204">
        <v>11657.980634145151</v>
      </c>
      <c r="AA21" s="204">
        <v>12125.559199345262</v>
      </c>
    </row>
    <row r="22" spans="1:27" ht="15" customHeight="1">
      <c r="A22" s="96">
        <v>286</v>
      </c>
      <c r="B22" s="201" t="s">
        <v>219</v>
      </c>
      <c r="C22" s="202">
        <v>27.934320140000001</v>
      </c>
      <c r="D22" s="202">
        <v>42.766146299999996</v>
      </c>
      <c r="E22" s="202">
        <v>-15.0845485</v>
      </c>
      <c r="F22" s="202">
        <v>308.49241682000002</v>
      </c>
      <c r="G22" s="202">
        <v>13.97443898</v>
      </c>
      <c r="H22" s="202">
        <v>578.80750262000004</v>
      </c>
      <c r="I22" s="202">
        <v>334.69443131999998</v>
      </c>
      <c r="J22" s="202">
        <v>472.93331004999999</v>
      </c>
      <c r="K22" s="202">
        <v>337.00717879000001</v>
      </c>
      <c r="L22" s="202">
        <v>243.2979709</v>
      </c>
      <c r="M22" s="202">
        <v>290.31647207999998</v>
      </c>
      <c r="N22" s="202">
        <v>315.43564964628001</v>
      </c>
      <c r="O22" s="202">
        <v>487.61103989999998</v>
      </c>
      <c r="P22" s="202">
        <v>362.51740423000001</v>
      </c>
      <c r="Q22" s="202">
        <v>466.31854095999995</v>
      </c>
      <c r="R22" s="202">
        <v>322.36575735017999</v>
      </c>
      <c r="S22" s="202">
        <v>275.70636802999996</v>
      </c>
      <c r="T22" s="202">
        <v>-76.334368470000001</v>
      </c>
      <c r="U22" s="202">
        <v>288.80839301999998</v>
      </c>
      <c r="V22" s="202">
        <v>226.8076361</v>
      </c>
      <c r="W22" s="202">
        <v>-147.42212330000001</v>
      </c>
      <c r="X22" s="202">
        <v>-175.48309883000002</v>
      </c>
      <c r="Y22" s="202">
        <v>4981.4708381364599</v>
      </c>
      <c r="Z22" s="202">
        <v>2030.89554899018</v>
      </c>
      <c r="AA22" s="202">
        <v>2636.6476707164597</v>
      </c>
    </row>
    <row r="23" spans="1:27" ht="15" customHeight="1">
      <c r="A23" s="96">
        <v>31</v>
      </c>
      <c r="B23" s="203" t="s">
        <v>69</v>
      </c>
      <c r="C23" s="204">
        <v>6.1442915500000002</v>
      </c>
      <c r="D23" s="204">
        <v>41.157116960000003</v>
      </c>
      <c r="E23" s="204">
        <v>74.655603200000002</v>
      </c>
      <c r="F23" s="204">
        <v>8.5265117899999989</v>
      </c>
      <c r="G23" s="204">
        <v>10.46156865</v>
      </c>
      <c r="H23" s="204">
        <v>-44.666211329999996</v>
      </c>
      <c r="I23" s="204">
        <v>0.41812944999999901</v>
      </c>
      <c r="J23" s="204">
        <v>41.659448420000004</v>
      </c>
      <c r="K23" s="204">
        <v>29.619269859999999</v>
      </c>
      <c r="L23" s="204">
        <v>71.075010779999999</v>
      </c>
      <c r="M23" s="204">
        <v>0.70278680000000093</v>
      </c>
      <c r="N23" s="204">
        <v>-35.063369270000003</v>
      </c>
      <c r="O23" s="204">
        <v>19.277464510000001</v>
      </c>
      <c r="P23" s="204">
        <v>4.90294776</v>
      </c>
      <c r="Q23" s="204">
        <v>18.295661859999999</v>
      </c>
      <c r="R23" s="204">
        <v>-6.6882681100000001</v>
      </c>
      <c r="S23" s="204">
        <v>-27.232852250000001</v>
      </c>
      <c r="T23" s="204">
        <v>-42.079209720000001</v>
      </c>
      <c r="U23" s="204">
        <v>-16.85220468</v>
      </c>
      <c r="V23" s="204">
        <v>-12.706560710000002</v>
      </c>
      <c r="W23" s="204">
        <v>-10.471703199999999</v>
      </c>
      <c r="X23" s="204">
        <v>-14.327635710000001</v>
      </c>
      <c r="Y23" s="204">
        <v>116.80779661000001</v>
      </c>
      <c r="Z23" s="204">
        <v>-87.882360249999991</v>
      </c>
      <c r="AA23" s="204">
        <v>-122.24294272</v>
      </c>
    </row>
    <row r="24" spans="1:27" s="90" customFormat="1" ht="20.100000000000001" customHeight="1">
      <c r="A24" s="97"/>
      <c r="B24" s="205" t="s">
        <v>6</v>
      </c>
      <c r="C24" s="206">
        <v>23644.689647599345</v>
      </c>
      <c r="D24" s="206">
        <v>13829.94551270583</v>
      </c>
      <c r="E24" s="206">
        <v>8640.2514198385616</v>
      </c>
      <c r="F24" s="206">
        <v>1815.9719166287723</v>
      </c>
      <c r="G24" s="206">
        <v>812.91883985955985</v>
      </c>
      <c r="H24" s="206">
        <v>1709.3660363716504</v>
      </c>
      <c r="I24" s="206">
        <v>6095.7130374952812</v>
      </c>
      <c r="J24" s="206">
        <v>5468.6478826628163</v>
      </c>
      <c r="K24" s="206">
        <v>4839.585604054987</v>
      </c>
      <c r="L24" s="206">
        <v>1908.0124072500032</v>
      </c>
      <c r="M24" s="206">
        <v>-472.85341615550578</v>
      </c>
      <c r="N24" s="206">
        <v>5028.718011593046</v>
      </c>
      <c r="O24" s="206">
        <v>-23142.334731775987</v>
      </c>
      <c r="P24" s="206">
        <v>4713.0883578405719</v>
      </c>
      <c r="Q24" s="206">
        <v>7726.0023365777124</v>
      </c>
      <c r="R24" s="206">
        <v>3729.6678451883649</v>
      </c>
      <c r="S24" s="206">
        <v>5841.2714130075583</v>
      </c>
      <c r="T24" s="206">
        <v>4890.562314641099</v>
      </c>
      <c r="U24" s="206">
        <v>6128.172166871107</v>
      </c>
      <c r="V24" s="206">
        <v>995.83386891322539</v>
      </c>
      <c r="W24" s="206">
        <v>-2216.4993959797594</v>
      </c>
      <c r="X24" s="206">
        <v>-6064.4233486199591</v>
      </c>
      <c r="Y24" s="206">
        <v>75922.307726568251</v>
      </c>
      <c r="Z24" s="206">
        <v>2601.3408266639362</v>
      </c>
      <c r="AA24" s="206">
        <v>7157.2054221014751</v>
      </c>
    </row>
    <row r="25" spans="1:27" ht="15" customHeight="1">
      <c r="A25" s="96">
        <v>287</v>
      </c>
      <c r="B25" s="201" t="s">
        <v>163</v>
      </c>
      <c r="C25" s="202">
        <v>679.64518807000002</v>
      </c>
      <c r="D25" s="202">
        <v>310.93263175999999</v>
      </c>
      <c r="E25" s="202">
        <v>868.37309549999998</v>
      </c>
      <c r="F25" s="202">
        <v>-921.24139703999992</v>
      </c>
      <c r="G25" s="202">
        <v>-795.08855765999999</v>
      </c>
      <c r="H25" s="202">
        <v>-1009.96104539</v>
      </c>
      <c r="I25" s="202">
        <v>106.294299</v>
      </c>
      <c r="J25" s="202">
        <v>17.979999459999899</v>
      </c>
      <c r="K25" s="202">
        <v>-650.57058330999996</v>
      </c>
      <c r="L25" s="202">
        <v>100.81487295999999</v>
      </c>
      <c r="M25" s="202">
        <v>-480.46780597000003</v>
      </c>
      <c r="N25" s="202">
        <v>-51.356374679999902</v>
      </c>
      <c r="O25" s="202">
        <v>-234.28543315000002</v>
      </c>
      <c r="P25" s="202">
        <v>309.94950994999999</v>
      </c>
      <c r="Q25" s="202">
        <v>1711.3067672899999</v>
      </c>
      <c r="R25" s="202">
        <v>-95.626383469999993</v>
      </c>
      <c r="S25" s="202">
        <v>218.83025993999999</v>
      </c>
      <c r="T25" s="202">
        <v>-511.94643062562102</v>
      </c>
      <c r="U25" s="202">
        <v>397.88092112999999</v>
      </c>
      <c r="V25" s="202">
        <v>142.94664331999999</v>
      </c>
      <c r="W25" s="202">
        <v>-289.6212415</v>
      </c>
      <c r="X25" s="202">
        <v>-75.73569298000001</v>
      </c>
      <c r="Y25" s="202">
        <v>-250.94675739562049</v>
      </c>
      <c r="Z25" s="202">
        <v>1573.6989199043785</v>
      </c>
      <c r="AA25" s="202">
        <v>1041.8747392543787</v>
      </c>
    </row>
    <row r="26" spans="1:27" ht="15" customHeight="1">
      <c r="A26" s="96">
        <v>289</v>
      </c>
      <c r="B26" s="203" t="s">
        <v>162</v>
      </c>
      <c r="C26" s="204">
        <v>2062.3658198027001</v>
      </c>
      <c r="D26" s="204">
        <v>1622.73169174896</v>
      </c>
      <c r="E26" s="204">
        <v>2003.7098914100002</v>
      </c>
      <c r="F26" s="204">
        <v>36.309031350612607</v>
      </c>
      <c r="G26" s="204">
        <v>-613.27337521000004</v>
      </c>
      <c r="H26" s="204">
        <v>-254.27035909114599</v>
      </c>
      <c r="I26" s="204">
        <v>400.90893531004798</v>
      </c>
      <c r="J26" s="204">
        <v>141.450847132391</v>
      </c>
      <c r="K26" s="204">
        <v>1063.3341126632299</v>
      </c>
      <c r="L26" s="204">
        <v>446.31249988000002</v>
      </c>
      <c r="M26" s="204">
        <v>-854.08817213098393</v>
      </c>
      <c r="N26" s="204">
        <v>-551.60350551547094</v>
      </c>
      <c r="O26" s="204">
        <v>1283.1606050282098</v>
      </c>
      <c r="P26" s="204">
        <v>366.8114617</v>
      </c>
      <c r="Q26" s="204">
        <v>661.46865512124202</v>
      </c>
      <c r="R26" s="204">
        <v>780.35511819623105</v>
      </c>
      <c r="S26" s="204">
        <v>909.43950977999998</v>
      </c>
      <c r="T26" s="204">
        <v>2429.3074611581001</v>
      </c>
      <c r="U26" s="204">
        <v>41.950049558450999</v>
      </c>
      <c r="V26" s="204">
        <v>723.85284163056008</v>
      </c>
      <c r="W26" s="204">
        <v>-1067.61609067314</v>
      </c>
      <c r="X26" s="204">
        <v>-990.66755194000007</v>
      </c>
      <c r="Y26" s="204">
        <v>10641.949476909993</v>
      </c>
      <c r="Z26" s="204">
        <v>5138.0620595596538</v>
      </c>
      <c r="AA26" s="204">
        <v>3732.3703819131983</v>
      </c>
    </row>
    <row r="27" spans="1:27" ht="15" customHeight="1">
      <c r="A27" s="96">
        <v>288</v>
      </c>
      <c r="B27" s="201" t="s">
        <v>220</v>
      </c>
      <c r="C27" s="202">
        <v>2678.2933347100002</v>
      </c>
      <c r="D27" s="202">
        <v>2097.2793697799998</v>
      </c>
      <c r="E27" s="202">
        <v>854.78717015052496</v>
      </c>
      <c r="F27" s="202">
        <v>-326.871623437523</v>
      </c>
      <c r="G27" s="202">
        <v>335.90014976999998</v>
      </c>
      <c r="H27" s="202">
        <v>190.59322461000002</v>
      </c>
      <c r="I27" s="202">
        <v>440.10948381707198</v>
      </c>
      <c r="J27" s="202">
        <v>119.82500531000001</v>
      </c>
      <c r="K27" s="202">
        <v>114.925837707366</v>
      </c>
      <c r="L27" s="202">
        <v>-580.59468841</v>
      </c>
      <c r="M27" s="202">
        <v>-931.43699154000001</v>
      </c>
      <c r="N27" s="202">
        <v>794.10935638000001</v>
      </c>
      <c r="O27" s="202">
        <v>-470.92828411580001</v>
      </c>
      <c r="P27" s="202">
        <v>-639.12517459000003</v>
      </c>
      <c r="Q27" s="202">
        <v>-605.38284492665991</v>
      </c>
      <c r="R27" s="202">
        <v>-190.05160499000002</v>
      </c>
      <c r="S27" s="202">
        <v>-516.10012440000003</v>
      </c>
      <c r="T27" s="202">
        <v>17.962529517820002</v>
      </c>
      <c r="U27" s="202">
        <v>-338.090394944357</v>
      </c>
      <c r="V27" s="202">
        <v>-325.83489060000005</v>
      </c>
      <c r="W27" s="202">
        <v>-293.84378978490503</v>
      </c>
      <c r="X27" s="202">
        <v>-508.69610999000002</v>
      </c>
      <c r="Y27" s="202">
        <v>1916.8289400235358</v>
      </c>
      <c r="Z27" s="202">
        <v>-3870.0906888239019</v>
      </c>
      <c r="AA27" s="202">
        <v>-4007.4183239839022</v>
      </c>
    </row>
    <row r="28" spans="1:27" ht="15" customHeight="1">
      <c r="A28" s="96">
        <v>235</v>
      </c>
      <c r="B28" s="203" t="s">
        <v>12</v>
      </c>
      <c r="C28" s="204">
        <v>2693.6081580300001</v>
      </c>
      <c r="D28" s="204">
        <v>825.94858027999999</v>
      </c>
      <c r="E28" s="204">
        <v>-660.32752848000007</v>
      </c>
      <c r="F28" s="204">
        <v>-73.488171140000006</v>
      </c>
      <c r="G28" s="204">
        <v>-101.75336284999999</v>
      </c>
      <c r="H28" s="204">
        <v>29.291656079999999</v>
      </c>
      <c r="I28" s="204">
        <v>55.562212789999997</v>
      </c>
      <c r="J28" s="204">
        <v>-12.46955739</v>
      </c>
      <c r="K28" s="204">
        <v>-64.267157609999998</v>
      </c>
      <c r="L28" s="204">
        <v>-39.687181799999998</v>
      </c>
      <c r="M28" s="204">
        <v>-143.39095687</v>
      </c>
      <c r="N28" s="204">
        <v>5.92537826000002</v>
      </c>
      <c r="O28" s="204">
        <v>-279.87302683999997</v>
      </c>
      <c r="P28" s="204">
        <v>-73.364371030000001</v>
      </c>
      <c r="Q28" s="204">
        <v>-224.78415409000002</v>
      </c>
      <c r="R28" s="204">
        <v>-101.40355834</v>
      </c>
      <c r="S28" s="204">
        <v>68.905785909999992</v>
      </c>
      <c r="T28" s="204">
        <v>229.90787459000001</v>
      </c>
      <c r="U28" s="204">
        <v>83.240940879999997</v>
      </c>
      <c r="V28" s="204">
        <v>-21.449976420000002</v>
      </c>
      <c r="W28" s="204">
        <v>-110.26727401000001</v>
      </c>
      <c r="X28" s="204">
        <v>-119.67102465000001</v>
      </c>
      <c r="Y28" s="204">
        <v>1966.1932853000001</v>
      </c>
      <c r="Z28" s="204">
        <v>-548.75878400000011</v>
      </c>
      <c r="AA28" s="204">
        <v>-686.22436261000007</v>
      </c>
    </row>
    <row r="29" spans="1:27" ht="15" customHeight="1">
      <c r="A29" s="96">
        <v>236</v>
      </c>
      <c r="B29" s="201" t="s">
        <v>13</v>
      </c>
      <c r="C29" s="202">
        <v>27.392097838309301</v>
      </c>
      <c r="D29" s="202">
        <v>234.00880086000001</v>
      </c>
      <c r="E29" s="202">
        <v>-26.969635789999998</v>
      </c>
      <c r="F29" s="202">
        <v>-203.46220444247697</v>
      </c>
      <c r="G29" s="202">
        <v>117.80457763</v>
      </c>
      <c r="H29" s="202">
        <v>-30.819035109999998</v>
      </c>
      <c r="I29" s="202">
        <v>-136.92165833747802</v>
      </c>
      <c r="J29" s="202">
        <v>-57.100556759999996</v>
      </c>
      <c r="K29" s="202">
        <v>-233.798606413995</v>
      </c>
      <c r="L29" s="202">
        <v>-80.019556709999989</v>
      </c>
      <c r="M29" s="202">
        <v>-64.289616820000006</v>
      </c>
      <c r="N29" s="202">
        <v>19.907798079999999</v>
      </c>
      <c r="O29" s="202">
        <v>-215.58788651</v>
      </c>
      <c r="P29" s="202">
        <v>-631.78985497904694</v>
      </c>
      <c r="Q29" s="202">
        <v>-203.08203918000001</v>
      </c>
      <c r="R29" s="202">
        <v>-408.66750668000003</v>
      </c>
      <c r="S29" s="202">
        <v>-172.57737097999998</v>
      </c>
      <c r="T29" s="202">
        <v>-150.50173561000003</v>
      </c>
      <c r="U29" s="202">
        <v>226.02459308000002</v>
      </c>
      <c r="V29" s="202">
        <v>172.40953715999999</v>
      </c>
      <c r="W29" s="202">
        <v>37.345864740000003</v>
      </c>
      <c r="X29" s="202">
        <v>-60.906735159999997</v>
      </c>
      <c r="Y29" s="202">
        <v>-1841.6007300946881</v>
      </c>
      <c r="Z29" s="202">
        <v>-1407.3331341190471</v>
      </c>
      <c r="AA29" s="202">
        <v>-1451.7149528590471</v>
      </c>
    </row>
    <row r="30" spans="1:27" ht="15" customHeight="1">
      <c r="A30" s="96">
        <v>237</v>
      </c>
      <c r="B30" s="203" t="s">
        <v>87</v>
      </c>
      <c r="C30" s="204">
        <v>110.20757962</v>
      </c>
      <c r="D30" s="204">
        <v>107.41638510999999</v>
      </c>
      <c r="E30" s="204">
        <v>-1.69926073</v>
      </c>
      <c r="F30" s="204">
        <v>14.24722577</v>
      </c>
      <c r="G30" s="204">
        <v>34.252604040000001</v>
      </c>
      <c r="H30" s="204">
        <v>48.861895490000002</v>
      </c>
      <c r="I30" s="204">
        <v>40.757204789999996</v>
      </c>
      <c r="J30" s="204">
        <v>119.80634605</v>
      </c>
      <c r="K30" s="204">
        <v>48.63727901</v>
      </c>
      <c r="L30" s="204">
        <v>20.413811819999999</v>
      </c>
      <c r="M30" s="204">
        <v>51.203398780000001</v>
      </c>
      <c r="N30" s="204">
        <v>94.393539790000005</v>
      </c>
      <c r="O30" s="204">
        <v>303.37576510000002</v>
      </c>
      <c r="P30" s="204">
        <v>-25.418693600000001</v>
      </c>
      <c r="Q30" s="204">
        <v>-37.620044310000004</v>
      </c>
      <c r="R30" s="204">
        <v>11.365085619999999</v>
      </c>
      <c r="S30" s="204">
        <v>18.534725559999998</v>
      </c>
      <c r="T30" s="204">
        <v>41.665340929999999</v>
      </c>
      <c r="U30" s="204">
        <v>16.917471620000001</v>
      </c>
      <c r="V30" s="204">
        <v>-31.944588100000001</v>
      </c>
      <c r="W30" s="204">
        <v>-62.431698789999999</v>
      </c>
      <c r="X30" s="204">
        <v>-13.07002297</v>
      </c>
      <c r="Y30" s="204">
        <v>909.8713505999998</v>
      </c>
      <c r="Z30" s="204">
        <v>221.37334106000012</v>
      </c>
      <c r="AA30" s="204">
        <v>366.97027963000005</v>
      </c>
    </row>
    <row r="31" spans="1:27" ht="15" customHeight="1">
      <c r="A31" s="96">
        <v>234</v>
      </c>
      <c r="B31" s="201" t="s">
        <v>30</v>
      </c>
      <c r="C31" s="202">
        <v>2126.0661658099998</v>
      </c>
      <c r="D31" s="202">
        <v>361.66798467000001</v>
      </c>
      <c r="E31" s="202">
        <v>-910.91745926999999</v>
      </c>
      <c r="F31" s="202">
        <v>-19.54729532</v>
      </c>
      <c r="G31" s="202">
        <v>-140.63394088999999</v>
      </c>
      <c r="H31" s="202">
        <v>182.26421081000001</v>
      </c>
      <c r="I31" s="202">
        <v>284.38379730000003</v>
      </c>
      <c r="J31" s="202">
        <v>-80.088025592205</v>
      </c>
      <c r="K31" s="202">
        <v>-66.14259706</v>
      </c>
      <c r="L31" s="202">
        <v>29.9849149</v>
      </c>
      <c r="M31" s="202">
        <v>-91.49310199</v>
      </c>
      <c r="N31" s="202">
        <v>-32.675664689999998</v>
      </c>
      <c r="O31" s="202">
        <v>17875.673275000001</v>
      </c>
      <c r="P31" s="202">
        <v>-173.55809316999998</v>
      </c>
      <c r="Q31" s="202">
        <v>-179.51907775999999</v>
      </c>
      <c r="R31" s="202">
        <v>197.626105369821</v>
      </c>
      <c r="S31" s="202">
        <v>-93.978380870000009</v>
      </c>
      <c r="T31" s="202">
        <v>-789.51857411000003</v>
      </c>
      <c r="U31" s="202">
        <v>-48.302061039999998</v>
      </c>
      <c r="V31" s="202">
        <v>-140.55338598</v>
      </c>
      <c r="W31" s="202">
        <v>-318.30492089000001</v>
      </c>
      <c r="X31" s="202">
        <v>-461.99104775000001</v>
      </c>
      <c r="Y31" s="202">
        <v>17510.442827477611</v>
      </c>
      <c r="Z31" s="202">
        <v>15867.573838799821</v>
      </c>
      <c r="AA31" s="202">
        <v>15743.405072119822</v>
      </c>
    </row>
    <row r="32" spans="1:27" ht="15" customHeight="1">
      <c r="A32" s="96">
        <v>175</v>
      </c>
      <c r="B32" s="203" t="s">
        <v>14</v>
      </c>
      <c r="C32" s="204">
        <v>12863.0677238766</v>
      </c>
      <c r="D32" s="204">
        <v>9174.9292953160093</v>
      </c>
      <c r="E32" s="204">
        <v>4115.7645327999198</v>
      </c>
      <c r="F32" s="204">
        <v>2800.25031586053</v>
      </c>
      <c r="G32" s="204">
        <v>937.78798678562998</v>
      </c>
      <c r="H32" s="204">
        <v>3417.5156741596097</v>
      </c>
      <c r="I32" s="204">
        <v>3225.6960457678297</v>
      </c>
      <c r="J32" s="204">
        <v>3780.3233867804797</v>
      </c>
      <c r="K32" s="204">
        <v>4056.16140287282</v>
      </c>
      <c r="L32" s="204">
        <v>652.985547253189</v>
      </c>
      <c r="M32" s="204">
        <v>930.61437963099206</v>
      </c>
      <c r="N32" s="204">
        <v>-3068.0107613774999</v>
      </c>
      <c r="O32" s="204">
        <v>267.279739251644</v>
      </c>
      <c r="P32" s="204">
        <v>14359.065743161</v>
      </c>
      <c r="Q32" s="204">
        <v>4252.8290864553001</v>
      </c>
      <c r="R32" s="204">
        <v>-923.22554210783198</v>
      </c>
      <c r="S32" s="204">
        <v>2101.1718860067999</v>
      </c>
      <c r="T32" s="204">
        <v>1384.3497009918201</v>
      </c>
      <c r="U32" s="204">
        <v>-469.40330333831696</v>
      </c>
      <c r="V32" s="204">
        <v>854.84388823889401</v>
      </c>
      <c r="W32" s="204">
        <v>-804.90764210319696</v>
      </c>
      <c r="X32" s="204">
        <v>-3598.8296233400001</v>
      </c>
      <c r="Y32" s="204">
        <v>60310.259462942209</v>
      </c>
      <c r="Z32" s="204">
        <v>17423.173933216112</v>
      </c>
      <c r="AA32" s="204">
        <v>15285.777551469608</v>
      </c>
    </row>
    <row r="33" spans="1:27" ht="15" customHeight="1">
      <c r="A33" s="96">
        <v>250</v>
      </c>
      <c r="B33" s="201" t="s">
        <v>88</v>
      </c>
      <c r="C33" s="202">
        <v>-58.338382609999996</v>
      </c>
      <c r="D33" s="202">
        <v>-41.634563450000002</v>
      </c>
      <c r="E33" s="202">
        <v>-12.25333846</v>
      </c>
      <c r="F33" s="202">
        <v>-3.4944906900000001</v>
      </c>
      <c r="G33" s="202">
        <v>-8.2399470499999996</v>
      </c>
      <c r="H33" s="202">
        <v>-33.936541599999998</v>
      </c>
      <c r="I33" s="202">
        <v>-38.155621450000005</v>
      </c>
      <c r="J33" s="202">
        <v>-36.654305350000001</v>
      </c>
      <c r="K33" s="202">
        <v>-24.924275530000003</v>
      </c>
      <c r="L33" s="202">
        <v>-32.528784190000003</v>
      </c>
      <c r="M33" s="202">
        <v>-44.89064655</v>
      </c>
      <c r="N33" s="202">
        <v>-75.296246080000003</v>
      </c>
      <c r="O33" s="202">
        <v>-87.973729550000002</v>
      </c>
      <c r="P33" s="202">
        <v>-52.76289963</v>
      </c>
      <c r="Q33" s="202">
        <v>-48.428481590000004</v>
      </c>
      <c r="R33" s="202">
        <v>-67.937108659999993</v>
      </c>
      <c r="S33" s="202">
        <v>-74.318538060000009</v>
      </c>
      <c r="T33" s="202">
        <v>-101.41997459000001</v>
      </c>
      <c r="U33" s="202">
        <v>-73.337362249999998</v>
      </c>
      <c r="V33" s="202">
        <v>-70.632591579999996</v>
      </c>
      <c r="W33" s="202">
        <v>-48.142471640000004</v>
      </c>
      <c r="X33" s="202">
        <v>-66.27756097999999</v>
      </c>
      <c r="Y33" s="202">
        <v>-1101.5778615400002</v>
      </c>
      <c r="Z33" s="202">
        <v>-691.2307185300001</v>
      </c>
      <c r="AA33" s="202">
        <v>-811.41761115999998</v>
      </c>
    </row>
    <row r="34" spans="1:27" ht="15" customHeight="1">
      <c r="A34" s="96">
        <v>171</v>
      </c>
      <c r="B34" s="203" t="s">
        <v>58</v>
      </c>
      <c r="C34" s="204">
        <v>49.964183140000003</v>
      </c>
      <c r="D34" s="204">
        <v>-1285.13531583999</v>
      </c>
      <c r="E34" s="204">
        <v>-76.001050082152403</v>
      </c>
      <c r="F34" s="204">
        <v>-21.842634988997101</v>
      </c>
      <c r="G34" s="204">
        <v>165.258791457174</v>
      </c>
      <c r="H34" s="204">
        <v>-23.941032882444198</v>
      </c>
      <c r="I34" s="204">
        <v>5.1118947776195798</v>
      </c>
      <c r="J34" s="204">
        <v>47.076930189999999</v>
      </c>
      <c r="K34" s="204">
        <v>816.28748605068506</v>
      </c>
      <c r="L34" s="204">
        <v>-966.97046326273596</v>
      </c>
      <c r="M34" s="204">
        <v>1586.5995041353701</v>
      </c>
      <c r="N34" s="204">
        <v>-149.74695198968197</v>
      </c>
      <c r="O34" s="204">
        <v>-45617.242542673899</v>
      </c>
      <c r="P34" s="204">
        <v>-10995.7665922953</v>
      </c>
      <c r="Q34" s="204">
        <v>66.612192750000006</v>
      </c>
      <c r="R34" s="204">
        <v>153.56757943926598</v>
      </c>
      <c r="S34" s="204">
        <v>-663.99190516939291</v>
      </c>
      <c r="T34" s="204">
        <v>32.031418979999998</v>
      </c>
      <c r="U34" s="204">
        <v>76.530347300000003</v>
      </c>
      <c r="V34" s="204">
        <v>1.4146993800897401</v>
      </c>
      <c r="W34" s="204">
        <v>12.33375</v>
      </c>
      <c r="X34" s="204">
        <v>48.493356630000001</v>
      </c>
      <c r="Y34" s="204">
        <v>-56739.356354954391</v>
      </c>
      <c r="Z34" s="204">
        <v>-56886.01769565924</v>
      </c>
      <c r="AA34" s="204">
        <v>-55449.16514351355</v>
      </c>
    </row>
    <row r="35" spans="1:27" ht="15" customHeight="1">
      <c r="A35" s="96">
        <v>291</v>
      </c>
      <c r="B35" s="201" t="s">
        <v>195</v>
      </c>
      <c r="C35" s="202">
        <v>-228.45294247999999</v>
      </c>
      <c r="D35" s="202">
        <v>-44.341011760000001</v>
      </c>
      <c r="E35" s="202">
        <v>174.60225068</v>
      </c>
      <c r="F35" s="202">
        <v>71.485048250000006</v>
      </c>
      <c r="G35" s="202">
        <v>25.15844397</v>
      </c>
      <c r="H35" s="202">
        <v>-23.976728720000001</v>
      </c>
      <c r="I35" s="202">
        <v>-39.247518759999998</v>
      </c>
      <c r="J35" s="202">
        <v>-88.93098492</v>
      </c>
      <c r="K35" s="202">
        <v>-41.866726030000002</v>
      </c>
      <c r="L35" s="202">
        <v>-33.70476317</v>
      </c>
      <c r="M35" s="202">
        <v>-278.98901188999997</v>
      </c>
      <c r="N35" s="202">
        <v>-25.189418190000001</v>
      </c>
      <c r="O35" s="202">
        <v>-113.84182683</v>
      </c>
      <c r="P35" s="202">
        <v>-498.63059189945</v>
      </c>
      <c r="Q35" s="202">
        <v>103.70467832999999</v>
      </c>
      <c r="R35" s="202">
        <v>523.15100138017897</v>
      </c>
      <c r="S35" s="202">
        <v>480.59935595999997</v>
      </c>
      <c r="T35" s="202">
        <v>248.79127179</v>
      </c>
      <c r="U35" s="202">
        <v>-20.892492180000001</v>
      </c>
      <c r="V35" s="202">
        <v>-261.42649951999999</v>
      </c>
      <c r="W35" s="202">
        <v>-244.68112857</v>
      </c>
      <c r="X35" s="202">
        <v>-174.57804734000001</v>
      </c>
      <c r="Y35" s="202">
        <v>-491.25764189927099</v>
      </c>
      <c r="Z35" s="202">
        <v>42.195721120728933</v>
      </c>
      <c r="AA35" s="202">
        <v>-261.98270895927112</v>
      </c>
    </row>
    <row r="36" spans="1:27" ht="15" customHeight="1">
      <c r="A36" s="96">
        <v>290</v>
      </c>
      <c r="B36" s="203" t="s">
        <v>221</v>
      </c>
      <c r="C36" s="204">
        <v>640.87072179173299</v>
      </c>
      <c r="D36" s="204">
        <v>466.141664230853</v>
      </c>
      <c r="E36" s="204">
        <v>2311.18275211027</v>
      </c>
      <c r="F36" s="204">
        <v>463.62811245662704</v>
      </c>
      <c r="G36" s="204">
        <v>855.74546986675591</v>
      </c>
      <c r="H36" s="204">
        <v>-782.25588198436901</v>
      </c>
      <c r="I36" s="204">
        <v>1751.2139624901899</v>
      </c>
      <c r="J36" s="204">
        <v>1517.4287977521501</v>
      </c>
      <c r="K36" s="204">
        <v>-178.19056829511899</v>
      </c>
      <c r="L36" s="204">
        <v>2391.0061979795501</v>
      </c>
      <c r="M36" s="204">
        <v>-152.224394940884</v>
      </c>
      <c r="N36" s="204">
        <v>8068.2608616056996</v>
      </c>
      <c r="O36" s="204">
        <v>4147.9086135138605</v>
      </c>
      <c r="P36" s="204">
        <v>2767.67791422337</v>
      </c>
      <c r="Q36" s="204">
        <v>2228.8975984878302</v>
      </c>
      <c r="R36" s="204">
        <v>3850.5146594306998</v>
      </c>
      <c r="S36" s="204">
        <v>3564.7562093301503</v>
      </c>
      <c r="T36" s="204">
        <v>2059.9334316189797</v>
      </c>
      <c r="U36" s="204">
        <v>6235.6534570553304</v>
      </c>
      <c r="V36" s="204">
        <v>-47.791808616318299</v>
      </c>
      <c r="W36" s="204">
        <v>973.63724724148301</v>
      </c>
      <c r="X36" s="204">
        <v>-42.493288149957905</v>
      </c>
      <c r="Y36" s="204">
        <v>43091.501729198884</v>
      </c>
      <c r="Z36" s="204">
        <v>25738.694034135424</v>
      </c>
      <c r="AA36" s="204">
        <v>33654.730500800237</v>
      </c>
    </row>
    <row r="37" spans="1:27" s="90" customFormat="1" ht="20.100000000000001" customHeight="1">
      <c r="A37" s="97"/>
      <c r="B37" s="205" t="s">
        <v>15</v>
      </c>
      <c r="C37" s="206">
        <v>12160.864426153872</v>
      </c>
      <c r="D37" s="206">
        <v>11077.507869299619</v>
      </c>
      <c r="E37" s="206">
        <v>2127.4030865198529</v>
      </c>
      <c r="F37" s="206">
        <v>-10534.738298801874</v>
      </c>
      <c r="G37" s="206">
        <v>5412.6135868554611</v>
      </c>
      <c r="H37" s="206">
        <v>18221.271906527192</v>
      </c>
      <c r="I37" s="206">
        <v>18447.233720704095</v>
      </c>
      <c r="J37" s="206">
        <v>20237.511385735052</v>
      </c>
      <c r="K37" s="206">
        <v>8181.9910307819537</v>
      </c>
      <c r="L37" s="206">
        <v>10036.91781826982</v>
      </c>
      <c r="M37" s="206">
        <v>3709.6026412329238</v>
      </c>
      <c r="N37" s="206">
        <v>6012.1837056067789</v>
      </c>
      <c r="O37" s="206">
        <v>1105.5428060716513</v>
      </c>
      <c r="P37" s="206">
        <v>23116.82001135029</v>
      </c>
      <c r="Q37" s="206">
        <v>14711.114069575491</v>
      </c>
      <c r="R37" s="206">
        <v>18536.936569000994</v>
      </c>
      <c r="S37" s="206">
        <v>13451.167789403673</v>
      </c>
      <c r="T37" s="206">
        <v>18528.29055770483</v>
      </c>
      <c r="U37" s="206">
        <v>432.14642975886659</v>
      </c>
      <c r="V37" s="206">
        <v>1257.4402130913577</v>
      </c>
      <c r="W37" s="206">
        <v>-8996.9804189867355</v>
      </c>
      <c r="X37" s="206">
        <v>-12495.318956540981</v>
      </c>
      <c r="Y37" s="206">
        <v>174737.52194931419</v>
      </c>
      <c r="Z37" s="206">
        <v>69647.15907042945</v>
      </c>
      <c r="AA37" s="206">
        <v>79368.945417269133</v>
      </c>
    </row>
    <row r="38" spans="1:27" ht="15" customHeight="1">
      <c r="A38" s="96">
        <v>178</v>
      </c>
      <c r="B38" s="201" t="s">
        <v>59</v>
      </c>
      <c r="C38" s="202">
        <v>749.18614203999994</v>
      </c>
      <c r="D38" s="202">
        <v>0.63836622999998405</v>
      </c>
      <c r="E38" s="202">
        <v>-719.83345210615892</v>
      </c>
      <c r="F38" s="202">
        <v>-110.97764026</v>
      </c>
      <c r="G38" s="202">
        <v>-129.23852797000001</v>
      </c>
      <c r="H38" s="202">
        <v>-397.37331266673499</v>
      </c>
      <c r="I38" s="202">
        <v>-82.256636889999996</v>
      </c>
      <c r="J38" s="202">
        <v>-121.99139043000001</v>
      </c>
      <c r="K38" s="202">
        <v>-58.33218093</v>
      </c>
      <c r="L38" s="202">
        <v>32.22779294</v>
      </c>
      <c r="M38" s="202">
        <v>-95.416945349999992</v>
      </c>
      <c r="N38" s="202">
        <v>307.49686092000002</v>
      </c>
      <c r="O38" s="202">
        <v>-128.48119226</v>
      </c>
      <c r="P38" s="202">
        <v>-182.66304478999999</v>
      </c>
      <c r="Q38" s="202">
        <v>-180.21139974000002</v>
      </c>
      <c r="R38" s="202">
        <v>-269.87671789999996</v>
      </c>
      <c r="S38" s="202">
        <v>-176.84996227917901</v>
      </c>
      <c r="T38" s="202">
        <v>-30.00383313</v>
      </c>
      <c r="U38" s="202">
        <v>0.18344584000001199</v>
      </c>
      <c r="V38" s="202">
        <v>-32.146428800000002</v>
      </c>
      <c r="W38" s="202">
        <v>-87.438551069999988</v>
      </c>
      <c r="X38" s="202">
        <v>-81.003055090000004</v>
      </c>
      <c r="Y38" s="202">
        <v>-1794.3616636920726</v>
      </c>
      <c r="Z38" s="202">
        <v>-1168.490739219179</v>
      </c>
      <c r="AA38" s="202">
        <v>-956.41082364917895</v>
      </c>
    </row>
    <row r="39" spans="1:27" ht="15" customHeight="1">
      <c r="A39" s="96">
        <v>292</v>
      </c>
      <c r="B39" s="203" t="s">
        <v>172</v>
      </c>
      <c r="C39" s="204">
        <v>13.452298181342199</v>
      </c>
      <c r="D39" s="204">
        <v>15.974707246845501</v>
      </c>
      <c r="E39" s="204">
        <v>33.810496819999997</v>
      </c>
      <c r="F39" s="204">
        <v>99.145403608003491</v>
      </c>
      <c r="G39" s="204">
        <v>67.568856019999998</v>
      </c>
      <c r="H39" s="204">
        <v>992.021099440385</v>
      </c>
      <c r="I39" s="204">
        <v>173.94674225999998</v>
      </c>
      <c r="J39" s="204">
        <v>141.87832678143701</v>
      </c>
      <c r="K39" s="204">
        <v>124.45730781</v>
      </c>
      <c r="L39" s="204">
        <v>43.543964393870503</v>
      </c>
      <c r="M39" s="204">
        <v>-24.927394600000003</v>
      </c>
      <c r="N39" s="204">
        <v>169.38097216</v>
      </c>
      <c r="O39" s="204">
        <v>288.00532751999998</v>
      </c>
      <c r="P39" s="204">
        <v>246.19896756</v>
      </c>
      <c r="Q39" s="204">
        <v>220.982169067667</v>
      </c>
      <c r="R39" s="204">
        <v>414.090786743075</v>
      </c>
      <c r="S39" s="204">
        <v>-499.75743275339403</v>
      </c>
      <c r="T39" s="204">
        <v>-595.10369366119301</v>
      </c>
      <c r="U39" s="204">
        <v>-556.77841969000008</v>
      </c>
      <c r="V39" s="204">
        <v>-530.16821278999998</v>
      </c>
      <c r="W39" s="204">
        <v>280.80414654323698</v>
      </c>
      <c r="X39" s="204">
        <v>47.233680749999998</v>
      </c>
      <c r="Y39" s="204">
        <v>1165.7600994112756</v>
      </c>
      <c r="Z39" s="204">
        <v>-684.49268071060817</v>
      </c>
      <c r="AA39" s="204">
        <v>-540.03910315060818</v>
      </c>
    </row>
    <row r="40" spans="1:27" ht="15" customHeight="1">
      <c r="A40" s="96">
        <v>179</v>
      </c>
      <c r="B40" s="201" t="s">
        <v>63</v>
      </c>
      <c r="C40" s="202">
        <v>-237.24267619</v>
      </c>
      <c r="D40" s="202">
        <v>-12.866391119999999</v>
      </c>
      <c r="E40" s="202">
        <v>-115.3535739</v>
      </c>
      <c r="F40" s="202">
        <v>-12.12933202</v>
      </c>
      <c r="G40" s="202">
        <v>-8.5310960900000001</v>
      </c>
      <c r="H40" s="202">
        <v>-76.467156189999997</v>
      </c>
      <c r="I40" s="202">
        <v>-62.161878170000001</v>
      </c>
      <c r="J40" s="202">
        <v>68.941384020000001</v>
      </c>
      <c r="K40" s="202">
        <v>-106.95575547</v>
      </c>
      <c r="L40" s="202">
        <v>-498.83855925</v>
      </c>
      <c r="M40" s="202">
        <v>-10.026488220000001</v>
      </c>
      <c r="N40" s="202">
        <v>-122.53128001</v>
      </c>
      <c r="O40" s="202">
        <v>-4.4927287500000004</v>
      </c>
      <c r="P40" s="202">
        <v>11.26925932</v>
      </c>
      <c r="Q40" s="202">
        <v>-6.4905275800000002</v>
      </c>
      <c r="R40" s="202">
        <v>-85.270523769999997</v>
      </c>
      <c r="S40" s="202">
        <v>-7.8028521299999998</v>
      </c>
      <c r="T40" s="202">
        <v>-45.886059670000002</v>
      </c>
      <c r="U40" s="202">
        <v>-41.98640245</v>
      </c>
      <c r="V40" s="202">
        <v>23.016980270000001</v>
      </c>
      <c r="W40" s="202">
        <v>-5.2031418700000005</v>
      </c>
      <c r="X40" s="202">
        <v>-43.600722279999999</v>
      </c>
      <c r="Y40" s="202">
        <v>-1400.6095215199998</v>
      </c>
      <c r="Z40" s="202">
        <v>-206.44671891000002</v>
      </c>
      <c r="AA40" s="202">
        <v>-339.00448714000004</v>
      </c>
    </row>
    <row r="41" spans="1:27" ht="15" customHeight="1">
      <c r="A41" s="96">
        <v>240</v>
      </c>
      <c r="B41" s="203" t="s">
        <v>60</v>
      </c>
      <c r="C41" s="204">
        <v>212.38917547999998</v>
      </c>
      <c r="D41" s="204">
        <v>-61.445511930000002</v>
      </c>
      <c r="E41" s="204">
        <v>-114.72723431999999</v>
      </c>
      <c r="F41" s="204">
        <v>-103.31970081999999</v>
      </c>
      <c r="G41" s="204">
        <v>-64.521129299999998</v>
      </c>
      <c r="H41" s="204">
        <v>1.0169556099999999</v>
      </c>
      <c r="I41" s="204">
        <v>-68.974271920000007</v>
      </c>
      <c r="J41" s="204">
        <v>-489.332246432315</v>
      </c>
      <c r="K41" s="204">
        <v>40.853877950000005</v>
      </c>
      <c r="L41" s="204">
        <v>35.752148429999998</v>
      </c>
      <c r="M41" s="204">
        <v>4.4219822600000001</v>
      </c>
      <c r="N41" s="204">
        <v>-12.46135492</v>
      </c>
      <c r="O41" s="204">
        <v>-57.331990602093896</v>
      </c>
      <c r="P41" s="204">
        <v>-29.73607543</v>
      </c>
      <c r="Q41" s="204">
        <v>-31.413179120000002</v>
      </c>
      <c r="R41" s="204">
        <v>-25.84539668</v>
      </c>
      <c r="S41" s="204">
        <v>60.774890509999999</v>
      </c>
      <c r="T41" s="204">
        <v>17.804540530000001</v>
      </c>
      <c r="U41" s="204">
        <v>-9.4312327600000092</v>
      </c>
      <c r="V41" s="204">
        <v>26.705841469999999</v>
      </c>
      <c r="W41" s="204">
        <v>-43.82336136</v>
      </c>
      <c r="X41" s="204">
        <v>-3.1314054500000101</v>
      </c>
      <c r="Y41" s="204">
        <v>-715.77467880440895</v>
      </c>
      <c r="Z41" s="204">
        <v>-95.427368892093909</v>
      </c>
      <c r="AA41" s="204">
        <v>-103.46674155209391</v>
      </c>
    </row>
    <row r="42" spans="1:27" ht="15" customHeight="1">
      <c r="A42" s="96">
        <v>241</v>
      </c>
      <c r="B42" s="201" t="s">
        <v>61</v>
      </c>
      <c r="C42" s="202">
        <v>-75.418198939999996</v>
      </c>
      <c r="D42" s="202">
        <v>194.16802372000001</v>
      </c>
      <c r="E42" s="202">
        <v>-123.19773355</v>
      </c>
      <c r="F42" s="202">
        <v>-390.75721930931803</v>
      </c>
      <c r="G42" s="202">
        <v>-24.356665899999999</v>
      </c>
      <c r="H42" s="202">
        <v>-116.99380909</v>
      </c>
      <c r="I42" s="202">
        <v>339.75864132999999</v>
      </c>
      <c r="J42" s="202">
        <v>-900.24077862506397</v>
      </c>
      <c r="K42" s="202">
        <v>11.79905452</v>
      </c>
      <c r="L42" s="202">
        <v>-38.100986479999996</v>
      </c>
      <c r="M42" s="202">
        <v>-208.00822889</v>
      </c>
      <c r="N42" s="202">
        <v>-311.76390470000001</v>
      </c>
      <c r="O42" s="202">
        <v>-311.319945547906</v>
      </c>
      <c r="P42" s="202">
        <v>-263.47310854</v>
      </c>
      <c r="Q42" s="202">
        <v>688.37064073864497</v>
      </c>
      <c r="R42" s="202">
        <v>-314.20453149999997</v>
      </c>
      <c r="S42" s="202">
        <v>-202.46709425</v>
      </c>
      <c r="T42" s="202">
        <v>-122.76410908</v>
      </c>
      <c r="U42" s="202">
        <v>-369.53180341000001</v>
      </c>
      <c r="V42" s="202">
        <v>-159.95757983999999</v>
      </c>
      <c r="W42" s="202">
        <v>-373.524037664015</v>
      </c>
      <c r="X42" s="202">
        <v>-418.53616692000003</v>
      </c>
      <c r="Y42" s="202">
        <v>-3490.5195419276583</v>
      </c>
      <c r="Z42" s="202">
        <v>-1847.407736013276</v>
      </c>
      <c r="AA42" s="202">
        <v>-2367.1798696032761</v>
      </c>
    </row>
    <row r="43" spans="1:27" ht="15" customHeight="1">
      <c r="A43" s="96">
        <v>242</v>
      </c>
      <c r="B43" s="203" t="s">
        <v>17</v>
      </c>
      <c r="C43" s="204">
        <v>1583.37134258183</v>
      </c>
      <c r="D43" s="204">
        <v>-373.00767891020297</v>
      </c>
      <c r="E43" s="204">
        <v>-2923.6951458600001</v>
      </c>
      <c r="F43" s="204">
        <v>-5598.4507356800004</v>
      </c>
      <c r="G43" s="204">
        <v>-2417.1550807412</v>
      </c>
      <c r="H43" s="204">
        <v>-1169.09891885397</v>
      </c>
      <c r="I43" s="204">
        <v>165.657976068208</v>
      </c>
      <c r="J43" s="204">
        <v>876.93934865812696</v>
      </c>
      <c r="K43" s="204">
        <v>-993.93207236304704</v>
      </c>
      <c r="L43" s="204">
        <v>-2310.9190829710496</v>
      </c>
      <c r="M43" s="204">
        <v>-2273.7139499587897</v>
      </c>
      <c r="N43" s="204">
        <v>-1629.1861089496501</v>
      </c>
      <c r="O43" s="204">
        <v>-1732.1020112271199</v>
      </c>
      <c r="P43" s="204">
        <v>3863.4693867672099</v>
      </c>
      <c r="Q43" s="204">
        <v>-1323.9866460814501</v>
      </c>
      <c r="R43" s="204">
        <v>-1417.59610729683</v>
      </c>
      <c r="S43" s="204">
        <v>-653.37548076485507</v>
      </c>
      <c r="T43" s="204">
        <v>-221.83042049029498</v>
      </c>
      <c r="U43" s="204">
        <v>1923.7681289844302</v>
      </c>
      <c r="V43" s="204">
        <v>-2259.0213403236899</v>
      </c>
      <c r="W43" s="204">
        <v>-6552.0635142982701</v>
      </c>
      <c r="X43" s="204">
        <v>-6243.9522386498902</v>
      </c>
      <c r="Y43" s="204">
        <v>-31679.880350360498</v>
      </c>
      <c r="Z43" s="204">
        <v>-14616.690243380759</v>
      </c>
      <c r="AA43" s="204">
        <v>-18519.590302289202</v>
      </c>
    </row>
    <row r="44" spans="1:27" ht="15" customHeight="1">
      <c r="A44" s="96">
        <v>243</v>
      </c>
      <c r="B44" s="201" t="s">
        <v>28</v>
      </c>
      <c r="C44" s="202">
        <v>190.39302211</v>
      </c>
      <c r="D44" s="202">
        <v>180.42936352999999</v>
      </c>
      <c r="E44" s="202">
        <v>-243.33344506</v>
      </c>
      <c r="F44" s="202">
        <v>-57.923509359999997</v>
      </c>
      <c r="G44" s="202">
        <v>-32.704494600000004</v>
      </c>
      <c r="H44" s="202">
        <v>17.33704255</v>
      </c>
      <c r="I44" s="202">
        <v>94.102794760000009</v>
      </c>
      <c r="J44" s="202">
        <v>97.694786890000003</v>
      </c>
      <c r="K44" s="202">
        <v>98.620919720000003</v>
      </c>
      <c r="L44" s="202">
        <v>-72.126684430000012</v>
      </c>
      <c r="M44" s="202">
        <v>-59.54625231</v>
      </c>
      <c r="N44" s="202">
        <v>-153.99859731000001</v>
      </c>
      <c r="O44" s="202">
        <v>-37.953581329999999</v>
      </c>
      <c r="P44" s="202">
        <v>-223.39567521000001</v>
      </c>
      <c r="Q44" s="202">
        <v>-121.21402395999999</v>
      </c>
      <c r="R44" s="202">
        <v>-151.36954172</v>
      </c>
      <c r="S44" s="202">
        <v>-98.896237830000004</v>
      </c>
      <c r="T44" s="202">
        <v>-108.41556187</v>
      </c>
      <c r="U44" s="202">
        <v>-65.143389089999999</v>
      </c>
      <c r="V44" s="202">
        <v>-117.55528144</v>
      </c>
      <c r="W44" s="202">
        <v>-147.56320077999999</v>
      </c>
      <c r="X44" s="202">
        <v>-77.071934189999993</v>
      </c>
      <c r="Y44" s="202">
        <v>-1089.6334809300001</v>
      </c>
      <c r="Z44" s="202">
        <v>-1148.5784274200003</v>
      </c>
      <c r="AA44" s="202">
        <v>-1362.1232770400002</v>
      </c>
    </row>
    <row r="45" spans="1:27" ht="15" customHeight="1">
      <c r="A45" s="96">
        <v>244</v>
      </c>
      <c r="B45" s="203" t="s">
        <v>62</v>
      </c>
      <c r="C45" s="204">
        <v>10694.666878984401</v>
      </c>
      <c r="D45" s="204">
        <v>6973.5784561220598</v>
      </c>
      <c r="E45" s="204">
        <v>1170.2963503200901</v>
      </c>
      <c r="F45" s="204">
        <v>-5631.1743827976798</v>
      </c>
      <c r="G45" s="204">
        <v>209.67838410822901</v>
      </c>
      <c r="H45" s="204">
        <v>10703.993250601201</v>
      </c>
      <c r="I45" s="204">
        <v>12513.4196378447</v>
      </c>
      <c r="J45" s="204">
        <v>9523.782631682021</v>
      </c>
      <c r="K45" s="204">
        <v>7754.5439375693595</v>
      </c>
      <c r="L45" s="204">
        <v>5133.6874639949101</v>
      </c>
      <c r="M45" s="204">
        <v>5131.25322218367</v>
      </c>
      <c r="N45" s="204">
        <v>4195.7936112531197</v>
      </c>
      <c r="O45" s="204">
        <v>-681.82214435391404</v>
      </c>
      <c r="P45" s="204">
        <v>6069.1264669592802</v>
      </c>
      <c r="Q45" s="204">
        <v>7522.1830242352198</v>
      </c>
      <c r="R45" s="204">
        <v>9945.1818427588496</v>
      </c>
      <c r="S45" s="204">
        <v>4112.78801606459</v>
      </c>
      <c r="T45" s="204">
        <v>-979.74712579202696</v>
      </c>
      <c r="U45" s="204">
        <v>-1220.3650679667599</v>
      </c>
      <c r="V45" s="204">
        <v>-3582.0346689582202</v>
      </c>
      <c r="W45" s="204">
        <v>-5193.9533877148897</v>
      </c>
      <c r="X45" s="204">
        <v>-8576.6558102718009</v>
      </c>
      <c r="Y45" s="204">
        <v>75788.220586826399</v>
      </c>
      <c r="Z45" s="204">
        <v>7414.7011449603306</v>
      </c>
      <c r="AA45" s="204">
        <v>16741.747978397114</v>
      </c>
    </row>
    <row r="46" spans="1:27" ht="15" customHeight="1">
      <c r="A46" s="96">
        <v>246</v>
      </c>
      <c r="B46" s="201" t="s">
        <v>29</v>
      </c>
      <c r="C46" s="202">
        <v>-791.64259838848398</v>
      </c>
      <c r="D46" s="202">
        <v>483.99361177999998</v>
      </c>
      <c r="E46" s="202">
        <v>-2761.27812842</v>
      </c>
      <c r="F46" s="202">
        <v>-1747.0410529826599</v>
      </c>
      <c r="G46" s="202">
        <v>1136.3301549100001</v>
      </c>
      <c r="H46" s="202">
        <v>1143.3145107600001</v>
      </c>
      <c r="I46" s="202">
        <v>769.42657517011298</v>
      </c>
      <c r="J46" s="202">
        <v>3324.3209003699999</v>
      </c>
      <c r="K46" s="202">
        <v>-199.21718557000099</v>
      </c>
      <c r="L46" s="202">
        <v>1092.4384719899999</v>
      </c>
      <c r="M46" s="202">
        <v>200.65906659832999</v>
      </c>
      <c r="N46" s="202">
        <v>2045.3552468399998</v>
      </c>
      <c r="O46" s="202">
        <v>-1259.0658508499998</v>
      </c>
      <c r="P46" s="202">
        <v>2914.9033089899999</v>
      </c>
      <c r="Q46" s="202">
        <v>-1358.02109049</v>
      </c>
      <c r="R46" s="202">
        <v>-95.6939239700001</v>
      </c>
      <c r="S46" s="202">
        <v>349.00239957999997</v>
      </c>
      <c r="T46" s="202">
        <v>-282.89196984237805</v>
      </c>
      <c r="U46" s="202">
        <v>-46.690475734855504</v>
      </c>
      <c r="V46" s="202">
        <v>833.64133182084299</v>
      </c>
      <c r="W46" s="202">
        <v>476.77846287511801</v>
      </c>
      <c r="X46" s="202">
        <v>1323.3041234699999</v>
      </c>
      <c r="Y46" s="202">
        <v>7551.9258889060256</v>
      </c>
      <c r="Z46" s="202">
        <v>2855.2663158487276</v>
      </c>
      <c r="AA46" s="202">
        <v>5101.2806292870573</v>
      </c>
    </row>
    <row r="47" spans="1:27" ht="15" customHeight="1">
      <c r="A47" s="96">
        <v>247</v>
      </c>
      <c r="B47" s="203" t="s">
        <v>70</v>
      </c>
      <c r="C47" s="204">
        <v>219.92807403441199</v>
      </c>
      <c r="D47" s="204">
        <v>361.239937478417</v>
      </c>
      <c r="E47" s="204">
        <v>-77.784186714338006</v>
      </c>
      <c r="F47" s="204">
        <v>455.24008421000099</v>
      </c>
      <c r="G47" s="204">
        <v>11.0947044495614</v>
      </c>
      <c r="H47" s="204">
        <v>27.391675297070702</v>
      </c>
      <c r="I47" s="204">
        <v>537.78318609605208</v>
      </c>
      <c r="J47" s="204">
        <v>899.40382143189299</v>
      </c>
      <c r="K47" s="204">
        <v>1243.5867529928601</v>
      </c>
      <c r="L47" s="204">
        <v>1142.7332020699998</v>
      </c>
      <c r="M47" s="204">
        <v>495.77482643999997</v>
      </c>
      <c r="N47" s="204">
        <v>364.51767487375895</v>
      </c>
      <c r="O47" s="204">
        <v>686.72170771003493</v>
      </c>
      <c r="P47" s="204">
        <v>387.53930892</v>
      </c>
      <c r="Q47" s="204">
        <v>860.22854817999996</v>
      </c>
      <c r="R47" s="204">
        <v>540.98180630982995</v>
      </c>
      <c r="S47" s="204">
        <v>802.59050642048203</v>
      </c>
      <c r="T47" s="204">
        <v>495.24378241392304</v>
      </c>
      <c r="U47" s="204">
        <v>639.85429158145405</v>
      </c>
      <c r="V47" s="204">
        <v>987.18907776025503</v>
      </c>
      <c r="W47" s="204">
        <v>234.93327178149499</v>
      </c>
      <c r="X47" s="204">
        <v>-408.42088373000001</v>
      </c>
      <c r="Y47" s="204">
        <v>10907.771170007161</v>
      </c>
      <c r="Z47" s="204">
        <v>5226.8614173474734</v>
      </c>
      <c r="AA47" s="204">
        <v>6087.1539186612326</v>
      </c>
    </row>
    <row r="48" spans="1:27" ht="15" customHeight="1">
      <c r="A48" s="96">
        <v>293</v>
      </c>
      <c r="B48" s="201" t="s">
        <v>222</v>
      </c>
      <c r="C48" s="202">
        <v>-398.21903373962698</v>
      </c>
      <c r="D48" s="202">
        <v>3314.8049851525002</v>
      </c>
      <c r="E48" s="202">
        <v>8002.49913931026</v>
      </c>
      <c r="F48" s="202">
        <v>2562.6497866097798</v>
      </c>
      <c r="G48" s="202">
        <v>6664.4484819688705</v>
      </c>
      <c r="H48" s="202">
        <v>7096.1305690692398</v>
      </c>
      <c r="I48" s="202">
        <v>4066.53095415502</v>
      </c>
      <c r="J48" s="202">
        <v>6816.1146013889502</v>
      </c>
      <c r="K48" s="202">
        <v>266.56637455278201</v>
      </c>
      <c r="L48" s="202">
        <v>5476.5200875820901</v>
      </c>
      <c r="M48" s="202">
        <v>549.13280307971399</v>
      </c>
      <c r="N48" s="202">
        <v>1159.58058544955</v>
      </c>
      <c r="O48" s="202">
        <v>4343.3852157626498</v>
      </c>
      <c r="P48" s="202">
        <v>10323.581216803801</v>
      </c>
      <c r="Q48" s="202">
        <v>8440.6865543254098</v>
      </c>
      <c r="R48" s="202">
        <v>9996.5388760260703</v>
      </c>
      <c r="S48" s="202">
        <v>9765.1610368360289</v>
      </c>
      <c r="T48" s="202">
        <v>20401.885008296798</v>
      </c>
      <c r="U48" s="202">
        <v>178.26735445459801</v>
      </c>
      <c r="V48" s="202">
        <v>6067.7704939221694</v>
      </c>
      <c r="W48" s="202">
        <v>2414.0728945705901</v>
      </c>
      <c r="X48" s="202">
        <v>1986.51545582071</v>
      </c>
      <c r="Y48" s="202">
        <v>119494.62344139797</v>
      </c>
      <c r="Z48" s="202">
        <v>73917.86410681883</v>
      </c>
      <c r="AA48" s="202">
        <v>75626.577495348087</v>
      </c>
    </row>
    <row r="49" spans="1:27" s="90" customFormat="1" ht="20.100000000000001" customHeight="1">
      <c r="A49" s="97"/>
      <c r="B49" s="205" t="s">
        <v>7</v>
      </c>
      <c r="C49" s="206">
        <v>75.936220969999994</v>
      </c>
      <c r="D49" s="206">
        <v>169.85041215000001</v>
      </c>
      <c r="E49" s="206">
        <v>824.74928517000001</v>
      </c>
      <c r="F49" s="206">
        <v>359.27665643</v>
      </c>
      <c r="G49" s="206">
        <v>408.75116100999998</v>
      </c>
      <c r="H49" s="206">
        <v>303.99952731000002</v>
      </c>
      <c r="I49" s="206">
        <v>-917.37425546000009</v>
      </c>
      <c r="J49" s="206">
        <v>-90.411182650000001</v>
      </c>
      <c r="K49" s="206">
        <v>-26.91124538</v>
      </c>
      <c r="L49" s="206">
        <v>-174.93233462999999</v>
      </c>
      <c r="M49" s="206">
        <v>577.07458157000008</v>
      </c>
      <c r="N49" s="206">
        <v>60.821697469999904</v>
      </c>
      <c r="O49" s="206">
        <v>-249.06003841999998</v>
      </c>
      <c r="P49" s="206">
        <v>-44.76105441</v>
      </c>
      <c r="Q49" s="206">
        <v>239.50171444999998</v>
      </c>
      <c r="R49" s="206">
        <v>261.64476544000001</v>
      </c>
      <c r="S49" s="206">
        <v>489.58727205000002</v>
      </c>
      <c r="T49" s="206">
        <v>-524.52450143999999</v>
      </c>
      <c r="U49" s="206">
        <v>281.36967733999995</v>
      </c>
      <c r="V49" s="206">
        <v>366.10164964999996</v>
      </c>
      <c r="W49" s="206">
        <v>171.65182344999999</v>
      </c>
      <c r="X49" s="206">
        <v>-322.30990582999999</v>
      </c>
      <c r="Y49" s="206">
        <v>2240.0319262400003</v>
      </c>
      <c r="Z49" s="206">
        <v>669.20140227999991</v>
      </c>
      <c r="AA49" s="206">
        <v>1307.0976813199998</v>
      </c>
    </row>
    <row r="50" spans="1:27" ht="15" customHeight="1">
      <c r="A50" s="96">
        <v>251</v>
      </c>
      <c r="B50" s="201" t="s">
        <v>7</v>
      </c>
      <c r="C50" s="202">
        <v>75.936220969999994</v>
      </c>
      <c r="D50" s="202">
        <v>169.85041215000001</v>
      </c>
      <c r="E50" s="202">
        <v>824.74928517000001</v>
      </c>
      <c r="F50" s="202">
        <v>359.27665643</v>
      </c>
      <c r="G50" s="202">
        <v>408.75116100999998</v>
      </c>
      <c r="H50" s="202">
        <v>303.99952731000002</v>
      </c>
      <c r="I50" s="202">
        <v>-917.37425546000009</v>
      </c>
      <c r="J50" s="202">
        <v>-90.411182650000001</v>
      </c>
      <c r="K50" s="202">
        <v>-26.91124538</v>
      </c>
      <c r="L50" s="202">
        <v>-174.93233462999999</v>
      </c>
      <c r="M50" s="202">
        <v>577.07458157000008</v>
      </c>
      <c r="N50" s="202">
        <v>60.821697469999904</v>
      </c>
      <c r="O50" s="202">
        <v>-249.06003841999998</v>
      </c>
      <c r="P50" s="202">
        <v>-44.76105441</v>
      </c>
      <c r="Q50" s="202">
        <v>239.50171444999998</v>
      </c>
      <c r="R50" s="202">
        <v>261.64476544000001</v>
      </c>
      <c r="S50" s="202">
        <v>489.58727205000002</v>
      </c>
      <c r="T50" s="202">
        <v>-524.52450143999999</v>
      </c>
      <c r="U50" s="202">
        <v>281.36967733999995</v>
      </c>
      <c r="V50" s="202">
        <v>366.10164964999996</v>
      </c>
      <c r="W50" s="202">
        <v>171.65182344999999</v>
      </c>
      <c r="X50" s="202">
        <v>-322.30990582999999</v>
      </c>
      <c r="Y50" s="202">
        <v>2240.0319262400003</v>
      </c>
      <c r="Z50" s="202">
        <v>669.20140227999991</v>
      </c>
      <c r="AA50" s="202">
        <v>1307.0976813199998</v>
      </c>
    </row>
    <row r="51" spans="1:27" s="90" customFormat="1" ht="20.100000000000001" customHeight="1">
      <c r="A51" s="97"/>
      <c r="B51" s="205" t="s">
        <v>8</v>
      </c>
      <c r="C51" s="206">
        <v>2486.6882469372085</v>
      </c>
      <c r="D51" s="206">
        <v>3795.4316674628922</v>
      </c>
      <c r="E51" s="206">
        <v>-2844.0456271399989</v>
      </c>
      <c r="F51" s="206">
        <v>-2637.8284774600011</v>
      </c>
      <c r="G51" s="206">
        <v>-1822.5826490085958</v>
      </c>
      <c r="H51" s="206">
        <v>5198.4885661600847</v>
      </c>
      <c r="I51" s="206">
        <v>12788.669663460085</v>
      </c>
      <c r="J51" s="206">
        <v>4167.0240407522342</v>
      </c>
      <c r="K51" s="206">
        <v>2555.7080276713414</v>
      </c>
      <c r="L51" s="206">
        <v>129.22659468816073</v>
      </c>
      <c r="M51" s="206">
        <v>1948.2873564030283</v>
      </c>
      <c r="N51" s="206">
        <v>8949.5798760504404</v>
      </c>
      <c r="O51" s="206">
        <v>10113.166668523896</v>
      </c>
      <c r="P51" s="206">
        <v>202.04873493300738</v>
      </c>
      <c r="Q51" s="206">
        <v>847.92579591629874</v>
      </c>
      <c r="R51" s="206">
        <v>-9424.6884210099961</v>
      </c>
      <c r="S51" s="206">
        <v>832.67877134858372</v>
      </c>
      <c r="T51" s="206">
        <v>3911.7959091216298</v>
      </c>
      <c r="U51" s="206">
        <v>2433.8877581073098</v>
      </c>
      <c r="V51" s="206">
        <v>-1050.4750736599979</v>
      </c>
      <c r="W51" s="206">
        <v>-1053.5692477560967</v>
      </c>
      <c r="X51" s="206">
        <v>-125.95081289000245</v>
      </c>
      <c r="Y51" s="206">
        <v>41401.467368611513</v>
      </c>
      <c r="Z51" s="206">
        <v>6686.8200826346319</v>
      </c>
      <c r="AA51" s="206">
        <v>17584.687315088107</v>
      </c>
    </row>
    <row r="52" spans="1:27" ht="15" customHeight="1">
      <c r="A52" s="96">
        <v>331</v>
      </c>
      <c r="B52" s="201" t="s">
        <v>241</v>
      </c>
      <c r="C52" s="202">
        <v>9017.7965051299998</v>
      </c>
      <c r="D52" s="202">
        <v>2312.9904562500001</v>
      </c>
      <c r="E52" s="202">
        <v>-8040.7292433399998</v>
      </c>
      <c r="F52" s="202">
        <v>-5816.6115889900002</v>
      </c>
      <c r="G52" s="202">
        <v>1736.82717</v>
      </c>
      <c r="H52" s="202">
        <v>-380.40406863999897</v>
      </c>
      <c r="I52" s="202">
        <v>15274.126139040001</v>
      </c>
      <c r="J52" s="202">
        <v>-3621.9731081199998</v>
      </c>
      <c r="K52" s="202">
        <v>5539.9545959200004</v>
      </c>
      <c r="L52" s="202">
        <v>28.889547269999898</v>
      </c>
      <c r="M52" s="202">
        <v>-23093.184297209998</v>
      </c>
      <c r="N52" s="202">
        <v>4784.1066504198707</v>
      </c>
      <c r="O52" s="202">
        <v>10138.322866639999</v>
      </c>
      <c r="P52" s="202">
        <v>851.83958672052893</v>
      </c>
      <c r="Q52" s="202">
        <v>8378.3068572899992</v>
      </c>
      <c r="R52" s="202">
        <v>-4581.4929250376499</v>
      </c>
      <c r="S52" s="202">
        <v>1853.5825374000001</v>
      </c>
      <c r="T52" s="202">
        <v>2401.99030404</v>
      </c>
      <c r="U52" s="202">
        <v>-4980.4856893000006</v>
      </c>
      <c r="V52" s="202">
        <v>-8641.8955931599994</v>
      </c>
      <c r="W52" s="202">
        <v>-13032.780417979999</v>
      </c>
      <c r="X52" s="202">
        <v>204.46508821</v>
      </c>
      <c r="Y52" s="202">
        <v>-9666.3586274472455</v>
      </c>
      <c r="Z52" s="202">
        <v>-7408.1473851771198</v>
      </c>
      <c r="AA52" s="202">
        <v>-25717.225031967249</v>
      </c>
    </row>
    <row r="53" spans="1:27" ht="15" customHeight="1">
      <c r="A53" s="96">
        <v>324</v>
      </c>
      <c r="B53" s="203" t="s">
        <v>233</v>
      </c>
      <c r="C53" s="204">
        <v>-3014.3533426100003</v>
      </c>
      <c r="D53" s="204">
        <v>-1234.50362131</v>
      </c>
      <c r="E53" s="204">
        <v>10471.359283850001</v>
      </c>
      <c r="F53" s="204">
        <v>7547.50753059</v>
      </c>
      <c r="G53" s="204">
        <v>-5198.7770224399992</v>
      </c>
      <c r="H53" s="204">
        <v>-1887.77996555</v>
      </c>
      <c r="I53" s="204">
        <v>18207.485333635199</v>
      </c>
      <c r="J53" s="204">
        <v>-347.48650856000103</v>
      </c>
      <c r="K53" s="204">
        <v>-2460.7663300300001</v>
      </c>
      <c r="L53" s="204">
        <v>-2236.32538419</v>
      </c>
      <c r="M53" s="204">
        <v>15873.21792908</v>
      </c>
      <c r="N53" s="204">
        <v>-6502.48763669032</v>
      </c>
      <c r="O53" s="204">
        <v>-10922.463168639999</v>
      </c>
      <c r="P53" s="204">
        <v>-2300.8481283699998</v>
      </c>
      <c r="Q53" s="204">
        <v>-8549.0448334899993</v>
      </c>
      <c r="R53" s="204">
        <v>-2779.3375584999999</v>
      </c>
      <c r="S53" s="204">
        <v>-2213.54966801</v>
      </c>
      <c r="T53" s="204">
        <v>-37.579151349999499</v>
      </c>
      <c r="U53" s="204">
        <v>-2322.9674261599998</v>
      </c>
      <c r="V53" s="204">
        <v>4019.24980538</v>
      </c>
      <c r="W53" s="204">
        <v>6648.9285895900002</v>
      </c>
      <c r="X53" s="204">
        <v>-3265.66368569</v>
      </c>
      <c r="Y53" s="204">
        <v>7493.8150405348824</v>
      </c>
      <c r="Z53" s="204">
        <v>-21723.275225239999</v>
      </c>
      <c r="AA53" s="204">
        <v>-12352.54493285032</v>
      </c>
    </row>
    <row r="54" spans="1:27" ht="15" customHeight="1">
      <c r="A54" s="96">
        <v>323</v>
      </c>
      <c r="B54" s="201" t="s">
        <v>238</v>
      </c>
      <c r="C54" s="202">
        <v>-540.25891577999994</v>
      </c>
      <c r="D54" s="202">
        <v>1093.3128993800001</v>
      </c>
      <c r="E54" s="202">
        <v>1819.9400700399999</v>
      </c>
      <c r="F54" s="202">
        <v>2429.6140059299996</v>
      </c>
      <c r="G54" s="202">
        <v>2911.03176162</v>
      </c>
      <c r="H54" s="202">
        <v>524.83973465999998</v>
      </c>
      <c r="I54" s="202">
        <v>-23400.9979010239</v>
      </c>
      <c r="J54" s="202">
        <v>-314.13610513999998</v>
      </c>
      <c r="K54" s="202">
        <v>-277.98696423000001</v>
      </c>
      <c r="L54" s="202">
        <v>1100.42198575</v>
      </c>
      <c r="M54" s="202">
        <v>753.45995560000006</v>
      </c>
      <c r="N54" s="202">
        <v>210.12499583000002</v>
      </c>
      <c r="O54" s="202">
        <v>370.01861358999997</v>
      </c>
      <c r="P54" s="202">
        <v>296.05137710000002</v>
      </c>
      <c r="Q54" s="202">
        <v>1528.35452145</v>
      </c>
      <c r="R54" s="202">
        <v>3449.7619374000001</v>
      </c>
      <c r="S54" s="202">
        <v>2654.6008244299996</v>
      </c>
      <c r="T54" s="202">
        <v>2526.0986339400001</v>
      </c>
      <c r="U54" s="202">
        <v>3777.7992980700001</v>
      </c>
      <c r="V54" s="202">
        <v>6244.4832977100004</v>
      </c>
      <c r="W54" s="202">
        <v>13113.435686357901</v>
      </c>
      <c r="X54" s="202">
        <v>7152.2139461999996</v>
      </c>
      <c r="Y54" s="202">
        <v>27422.183658884001</v>
      </c>
      <c r="Z54" s="202">
        <v>41112.818136247901</v>
      </c>
      <c r="AA54" s="202">
        <v>42076.4030876779</v>
      </c>
    </row>
    <row r="55" spans="1:27" ht="15" customHeight="1">
      <c r="A55" s="96">
        <v>322</v>
      </c>
      <c r="B55" s="203" t="s">
        <v>243</v>
      </c>
      <c r="C55" s="204">
        <v>307.01286199999998</v>
      </c>
      <c r="D55" s="204">
        <v>-2118.7376120700001</v>
      </c>
      <c r="E55" s="204">
        <v>-1155.0338670000001</v>
      </c>
      <c r="F55" s="204">
        <v>-4.6148879999999101E-2</v>
      </c>
      <c r="G55" s="204">
        <v>-2.83898356</v>
      </c>
      <c r="H55" s="204">
        <v>11.015205480000001</v>
      </c>
      <c r="I55" s="204">
        <v>10.768529560000001</v>
      </c>
      <c r="J55" s="204">
        <v>7.80046383</v>
      </c>
      <c r="K55" s="204">
        <v>7.48311948</v>
      </c>
      <c r="L55" s="204">
        <v>0.98117750000000004</v>
      </c>
      <c r="M55" s="204">
        <v>-36.897384711850499</v>
      </c>
      <c r="N55" s="204">
        <v>-3.9763762499999999</v>
      </c>
      <c r="O55" s="204">
        <v>12.98461923</v>
      </c>
      <c r="P55" s="204">
        <v>11.994686199999999</v>
      </c>
      <c r="Q55" s="204">
        <v>13.550432499999999</v>
      </c>
      <c r="R55" s="204">
        <v>12.51411206</v>
      </c>
      <c r="S55" s="204">
        <v>14.294314380000001</v>
      </c>
      <c r="T55" s="204">
        <v>5.7122760599999998</v>
      </c>
      <c r="U55" s="204">
        <v>39.656931390000004</v>
      </c>
      <c r="V55" s="204">
        <v>32.114594529999998</v>
      </c>
      <c r="W55" s="204">
        <v>25.62130587</v>
      </c>
      <c r="X55" s="204">
        <v>19.665557</v>
      </c>
      <c r="Y55" s="204">
        <v>-2784.3601854018511</v>
      </c>
      <c r="Z55" s="204">
        <v>188.10882921999999</v>
      </c>
      <c r="AA55" s="204">
        <v>147.23506825814951</v>
      </c>
    </row>
    <row r="56" spans="1:27" ht="15" customHeight="1">
      <c r="A56" s="96">
        <v>330</v>
      </c>
      <c r="B56" s="201" t="s">
        <v>232</v>
      </c>
      <c r="C56" s="202">
        <v>-19.18343775</v>
      </c>
      <c r="D56" s="202">
        <v>16.036812900000001</v>
      </c>
      <c r="E56" s="202">
        <v>-5.5982230599999996</v>
      </c>
      <c r="F56" s="202">
        <v>40.053468689999995</v>
      </c>
      <c r="G56" s="202">
        <v>18.217026100000002</v>
      </c>
      <c r="H56" s="202">
        <v>-60.547991748197305</v>
      </c>
      <c r="I56" s="202">
        <v>50.382327020000005</v>
      </c>
      <c r="J56" s="202">
        <v>32.877386819999998</v>
      </c>
      <c r="K56" s="202">
        <v>26.570964719999999</v>
      </c>
      <c r="L56" s="202">
        <v>33.988638960000003</v>
      </c>
      <c r="M56" s="202">
        <v>7.6358435999999994</v>
      </c>
      <c r="N56" s="202">
        <v>-7.9550888499999992</v>
      </c>
      <c r="O56" s="202">
        <v>1.07358299</v>
      </c>
      <c r="P56" s="202">
        <v>27.964450199999998</v>
      </c>
      <c r="Q56" s="202">
        <v>47.61540239</v>
      </c>
      <c r="R56" s="202">
        <v>-21.20609761</v>
      </c>
      <c r="S56" s="202">
        <v>4.7201830400000002</v>
      </c>
      <c r="T56" s="202">
        <v>28.931675120000001</v>
      </c>
      <c r="U56" s="202">
        <v>-1.5374881200000001</v>
      </c>
      <c r="V56" s="202">
        <v>27.299983780000002</v>
      </c>
      <c r="W56" s="202">
        <v>10.11313582</v>
      </c>
      <c r="X56" s="202">
        <v>-24.20551008</v>
      </c>
      <c r="Y56" s="202">
        <v>233.24704493180263</v>
      </c>
      <c r="Z56" s="202">
        <v>100.76931753</v>
      </c>
      <c r="AA56" s="202">
        <v>100.45007228</v>
      </c>
    </row>
    <row r="57" spans="1:27" ht="15" customHeight="1">
      <c r="A57" s="96">
        <v>329</v>
      </c>
      <c r="B57" s="203" t="s">
        <v>240</v>
      </c>
      <c r="C57" s="204">
        <v>-5234.09778319</v>
      </c>
      <c r="D57" s="204">
        <v>-3654.8767223099999</v>
      </c>
      <c r="E57" s="204">
        <v>-3899.3767380300001</v>
      </c>
      <c r="F57" s="204">
        <v>-2240.0954047499999</v>
      </c>
      <c r="G57" s="204">
        <v>-1534.9382954300002</v>
      </c>
      <c r="H57" s="204">
        <v>-1981.9360084699999</v>
      </c>
      <c r="I57" s="204">
        <v>-2423.5784943400004</v>
      </c>
      <c r="J57" s="204">
        <v>-2296.45961786</v>
      </c>
      <c r="K57" s="204">
        <v>-2315.0105343999999</v>
      </c>
      <c r="L57" s="204">
        <v>-3186.9482279399999</v>
      </c>
      <c r="M57" s="204">
        <v>-2092.70465797</v>
      </c>
      <c r="N57" s="204">
        <v>-1497.84918373</v>
      </c>
      <c r="O57" s="204">
        <v>-1686.6378168699998</v>
      </c>
      <c r="P57" s="204">
        <v>-1566.3779904600001</v>
      </c>
      <c r="Q57" s="204">
        <v>-2693.6137263200003</v>
      </c>
      <c r="R57" s="204">
        <v>-3563.0343486199999</v>
      </c>
      <c r="S57" s="204">
        <v>-3399.6049941000001</v>
      </c>
      <c r="T57" s="204">
        <v>-2689.7029346300001</v>
      </c>
      <c r="U57" s="204">
        <v>-2573.32241363</v>
      </c>
      <c r="V57" s="204">
        <v>-3322.2516891799996</v>
      </c>
      <c r="W57" s="204">
        <v>-4114.5176660699999</v>
      </c>
      <c r="X57" s="204">
        <v>-2582.0385371900002</v>
      </c>
      <c r="Y57" s="204">
        <v>-60548.973785489994</v>
      </c>
      <c r="Z57" s="204">
        <v>-28191.102117070001</v>
      </c>
      <c r="AA57" s="204">
        <v>-31781.655958769999</v>
      </c>
    </row>
    <row r="58" spans="1:27" ht="15" customHeight="1">
      <c r="A58" s="96">
        <v>328</v>
      </c>
      <c r="B58" s="201" t="s">
        <v>245</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row>
    <row r="59" spans="1:27" ht="15" customHeight="1">
      <c r="A59" s="96">
        <v>321</v>
      </c>
      <c r="B59" s="203" t="s">
        <v>234</v>
      </c>
      <c r="C59" s="204">
        <v>6.2350315300000005</v>
      </c>
      <c r="D59" s="204">
        <v>859.53587309</v>
      </c>
      <c r="E59" s="204">
        <v>35.375453369999995</v>
      </c>
      <c r="F59" s="204">
        <v>-49.665744109999999</v>
      </c>
      <c r="G59" s="204">
        <v>13.526019890000001</v>
      </c>
      <c r="H59" s="204">
        <v>227.52652321000002</v>
      </c>
      <c r="I59" s="204">
        <v>131.79626812999999</v>
      </c>
      <c r="J59" s="204">
        <v>-5.4794344199999996</v>
      </c>
      <c r="K59" s="204">
        <v>-88.882748700000008</v>
      </c>
      <c r="L59" s="204">
        <v>-42.062115749999997</v>
      </c>
      <c r="M59" s="204">
        <v>-60.372355229999997</v>
      </c>
      <c r="N59" s="204">
        <v>-446.55692606183601</v>
      </c>
      <c r="O59" s="204">
        <v>56.2491001</v>
      </c>
      <c r="P59" s="204">
        <v>-233.50336396</v>
      </c>
      <c r="Q59" s="204">
        <v>-18.664932440000001</v>
      </c>
      <c r="R59" s="204">
        <v>-41.639872619999998</v>
      </c>
      <c r="S59" s="204">
        <v>-13.310291230000001</v>
      </c>
      <c r="T59" s="204">
        <v>-34.694253609999997</v>
      </c>
      <c r="U59" s="204">
        <v>-19.968983989999998</v>
      </c>
      <c r="V59" s="204">
        <v>-46.106360630000005</v>
      </c>
      <c r="W59" s="204">
        <v>-44.374209520000001</v>
      </c>
      <c r="X59" s="204">
        <v>66.935948069999995</v>
      </c>
      <c r="Y59" s="204">
        <v>251.89862511816392</v>
      </c>
      <c r="Z59" s="204">
        <v>-329.07721983000005</v>
      </c>
      <c r="AA59" s="204">
        <v>-836.00650112183598</v>
      </c>
    </row>
    <row r="60" spans="1:27" ht="15" customHeight="1">
      <c r="A60" s="96">
        <v>320</v>
      </c>
      <c r="B60" s="201" t="s">
        <v>236</v>
      </c>
      <c r="C60" s="202">
        <v>310.61206298000002</v>
      </c>
      <c r="D60" s="202">
        <v>28.52462564</v>
      </c>
      <c r="E60" s="202">
        <v>-1080.9354138199999</v>
      </c>
      <c r="F60" s="202">
        <v>-484.15775951000001</v>
      </c>
      <c r="G60" s="202">
        <v>365.78642391426405</v>
      </c>
      <c r="H60" s="202">
        <v>846.71397194000008</v>
      </c>
      <c r="I60" s="202">
        <v>1239.5969206</v>
      </c>
      <c r="J60" s="202">
        <v>1129.1448360499999</v>
      </c>
      <c r="K60" s="202">
        <v>768.98144688000002</v>
      </c>
      <c r="L60" s="202">
        <v>283.97812493000004</v>
      </c>
      <c r="M60" s="202">
        <v>62.658068249999999</v>
      </c>
      <c r="N60" s="202">
        <v>376.00316022000004</v>
      </c>
      <c r="O60" s="202">
        <v>-251.29859664</v>
      </c>
      <c r="P60" s="202">
        <v>-286.26378641000002</v>
      </c>
      <c r="Q60" s="202">
        <v>-1219.8299510899999</v>
      </c>
      <c r="R60" s="202">
        <v>-1978.35350021</v>
      </c>
      <c r="S60" s="202">
        <v>-1214.62151926</v>
      </c>
      <c r="T60" s="202">
        <v>-541.00676549000002</v>
      </c>
      <c r="U60" s="202">
        <v>-359.74500977999998</v>
      </c>
      <c r="V60" s="202">
        <v>-1821.9071946400002</v>
      </c>
      <c r="W60" s="202">
        <v>-2719.5842605399998</v>
      </c>
      <c r="X60" s="202">
        <v>-1823.9127605199999</v>
      </c>
      <c r="Y60" s="202">
        <v>-8369.6168765057355</v>
      </c>
      <c r="Z60" s="202">
        <v>-12216.52334458</v>
      </c>
      <c r="AA60" s="202">
        <v>-11777.86211611</v>
      </c>
    </row>
    <row r="61" spans="1:27" ht="15" customHeight="1">
      <c r="A61" s="96">
        <v>319</v>
      </c>
      <c r="B61" s="203" t="s">
        <v>244</v>
      </c>
      <c r="C61" s="204">
        <v>0.56600837999999998</v>
      </c>
      <c r="D61" s="204">
        <v>-24.145882226198498</v>
      </c>
      <c r="E61" s="204">
        <v>0</v>
      </c>
      <c r="F61" s="204">
        <v>0</v>
      </c>
      <c r="G61" s="204">
        <v>0</v>
      </c>
      <c r="H61" s="204">
        <v>0</v>
      </c>
      <c r="I61" s="204">
        <v>0</v>
      </c>
      <c r="J61" s="204">
        <v>0</v>
      </c>
      <c r="K61" s="204">
        <v>0</v>
      </c>
      <c r="L61" s="204">
        <v>0</v>
      </c>
      <c r="M61" s="204">
        <v>0</v>
      </c>
      <c r="N61" s="204">
        <v>0</v>
      </c>
      <c r="O61" s="204">
        <v>0</v>
      </c>
      <c r="P61" s="204">
        <v>0</v>
      </c>
      <c r="Q61" s="204">
        <v>0</v>
      </c>
      <c r="R61" s="204">
        <v>0</v>
      </c>
      <c r="S61" s="204">
        <v>0</v>
      </c>
      <c r="T61" s="204">
        <v>0</v>
      </c>
      <c r="U61" s="204">
        <v>0</v>
      </c>
      <c r="V61" s="204">
        <v>0</v>
      </c>
      <c r="W61" s="204">
        <v>0</v>
      </c>
      <c r="X61" s="204">
        <v>0</v>
      </c>
      <c r="Y61" s="204">
        <v>-23.579873846198499</v>
      </c>
      <c r="Z61" s="204">
        <v>0</v>
      </c>
      <c r="AA61" s="204">
        <v>0</v>
      </c>
    </row>
    <row r="62" spans="1:27" ht="15" customHeight="1">
      <c r="A62" s="96">
        <v>327</v>
      </c>
      <c r="B62" s="201" t="s">
        <v>237</v>
      </c>
      <c r="C62" s="202">
        <v>-7417.1161240900001</v>
      </c>
      <c r="D62" s="202">
        <v>-1327.40357294</v>
      </c>
      <c r="E62" s="202">
        <v>128.48508436999902</v>
      </c>
      <c r="F62" s="202">
        <v>-288.97346482</v>
      </c>
      <c r="G62" s="202">
        <v>542.29283859000009</v>
      </c>
      <c r="H62" s="202">
        <v>2747.1554550082001</v>
      </c>
      <c r="I62" s="202">
        <v>-8494.2014112300003</v>
      </c>
      <c r="J62" s="202">
        <v>3925.81157046</v>
      </c>
      <c r="K62" s="202">
        <v>-3990.0015559699996</v>
      </c>
      <c r="L62" s="202">
        <v>225.24411990000002</v>
      </c>
      <c r="M62" s="202">
        <v>8274.9427241118501</v>
      </c>
      <c r="N62" s="202">
        <v>2818.8878172199998</v>
      </c>
      <c r="O62" s="202">
        <v>1507.3096951300001</v>
      </c>
      <c r="P62" s="202">
        <v>636.08523872000001</v>
      </c>
      <c r="Q62" s="202">
        <v>-7162.50206824</v>
      </c>
      <c r="R62" s="202">
        <v>-6482.9063112200001</v>
      </c>
      <c r="S62" s="202">
        <v>-1269.86252154</v>
      </c>
      <c r="T62" s="202">
        <v>-2379.2751477800002</v>
      </c>
      <c r="U62" s="202">
        <v>3289.6814856599999</v>
      </c>
      <c r="V62" s="202">
        <v>1153.3234609799999</v>
      </c>
      <c r="W62" s="202">
        <v>-2872.2019868899997</v>
      </c>
      <c r="X62" s="202">
        <v>-3974.3975521900002</v>
      </c>
      <c r="Y62" s="202">
        <v>-20409.622226759951</v>
      </c>
      <c r="Z62" s="202">
        <v>-17554.745707370002</v>
      </c>
      <c r="AA62" s="202">
        <v>-6460.9151660381513</v>
      </c>
    </row>
    <row r="63" spans="1:27" ht="15" customHeight="1">
      <c r="A63" s="96">
        <v>326</v>
      </c>
      <c r="B63" s="203" t="s">
        <v>235</v>
      </c>
      <c r="C63" s="204">
        <v>-771.3161672</v>
      </c>
      <c r="D63" s="204">
        <v>-567.77604316999998</v>
      </c>
      <c r="E63" s="204">
        <v>-1690.8201383199998</v>
      </c>
      <c r="F63" s="204">
        <v>-2186.0497515399998</v>
      </c>
      <c r="G63" s="204">
        <v>-332.32174463999996</v>
      </c>
      <c r="H63" s="204">
        <v>2402.68424673341</v>
      </c>
      <c r="I63" s="204">
        <v>4437.4179428199996</v>
      </c>
      <c r="J63" s="204">
        <v>1059.96287454</v>
      </c>
      <c r="K63" s="204">
        <v>302.11598398000001</v>
      </c>
      <c r="L63" s="204">
        <v>-250.09915642999999</v>
      </c>
      <c r="M63" s="204">
        <v>-248.03783841991401</v>
      </c>
      <c r="N63" s="204">
        <v>2451.5488733899997</v>
      </c>
      <c r="O63" s="204">
        <v>-241.82118066000001</v>
      </c>
      <c r="P63" s="204">
        <v>-2888.8159242500001</v>
      </c>
      <c r="Q63" s="204">
        <v>-3300.1771268299999</v>
      </c>
      <c r="R63" s="204">
        <v>-885.17942917234598</v>
      </c>
      <c r="S63" s="204">
        <v>-2047.3525078499999</v>
      </c>
      <c r="T63" s="204">
        <v>-1156.1869149500101</v>
      </c>
      <c r="U63" s="204">
        <v>-3814.8954659999999</v>
      </c>
      <c r="V63" s="204">
        <v>-2532.9094384599998</v>
      </c>
      <c r="W63" s="204">
        <v>-4002.8227408054499</v>
      </c>
      <c r="X63" s="204">
        <v>-345.60642084000096</v>
      </c>
      <c r="Y63" s="204">
        <v>-16608.458068074309</v>
      </c>
      <c r="Z63" s="204">
        <v>-21215.767149817806</v>
      </c>
      <c r="AA63" s="204">
        <v>-19012.256114847722</v>
      </c>
    </row>
    <row r="64" spans="1:27" ht="15" customHeight="1">
      <c r="A64" s="96">
        <v>325</v>
      </c>
      <c r="B64" s="201" t="s">
        <v>239</v>
      </c>
      <c r="C64" s="202">
        <v>-265.57892382</v>
      </c>
      <c r="D64" s="202">
        <v>-216.72352022000001</v>
      </c>
      <c r="E64" s="202">
        <v>300.83531354000002</v>
      </c>
      <c r="F64" s="202">
        <v>-80.958473720000001</v>
      </c>
      <c r="G64" s="202">
        <v>-161.94953588999999</v>
      </c>
      <c r="H64" s="202">
        <v>-105.87555657999999</v>
      </c>
      <c r="I64" s="202">
        <v>-64.424746374349809</v>
      </c>
      <c r="J64" s="202">
        <v>-16.0526200900044</v>
      </c>
      <c r="K64" s="202">
        <v>23.539798820000001</v>
      </c>
      <c r="L64" s="202">
        <v>50.270951350000004</v>
      </c>
      <c r="M64" s="202">
        <v>1154.06937123994</v>
      </c>
      <c r="N64" s="202">
        <v>878.73164043227996</v>
      </c>
      <c r="O64" s="202">
        <v>-749.031095306103</v>
      </c>
      <c r="P64" s="202">
        <v>774.03877026946998</v>
      </c>
      <c r="Q64" s="202">
        <v>919.22432982000009</v>
      </c>
      <c r="R64" s="202">
        <v>555.26041822000002</v>
      </c>
      <c r="S64" s="202">
        <v>424.15140142000001</v>
      </c>
      <c r="T64" s="202">
        <v>353.41311119</v>
      </c>
      <c r="U64" s="202">
        <v>376.21914330999999</v>
      </c>
      <c r="V64" s="202">
        <v>610.53411935999998</v>
      </c>
      <c r="W64" s="202">
        <v>2022.68363587623</v>
      </c>
      <c r="X64" s="202">
        <v>1822.3924948499998</v>
      </c>
      <c r="Y64" s="202">
        <v>8604.7700276974629</v>
      </c>
      <c r="Z64" s="202">
        <v>7108.8863290095969</v>
      </c>
      <c r="AA64" s="202">
        <v>9141.6873406818158</v>
      </c>
    </row>
    <row r="65" spans="1:27" ht="15" customHeight="1">
      <c r="A65" s="96">
        <v>318</v>
      </c>
      <c r="B65" s="203" t="s">
        <v>231</v>
      </c>
      <c r="C65" s="204">
        <v>1365.0952214000001</v>
      </c>
      <c r="D65" s="204">
        <v>290.56732082999997</v>
      </c>
      <c r="E65" s="204">
        <v>80.331793700000105</v>
      </c>
      <c r="F65" s="204">
        <v>-522.90031689</v>
      </c>
      <c r="G65" s="204">
        <v>215.88159031999999</v>
      </c>
      <c r="H65" s="204">
        <v>84.043112309999998</v>
      </c>
      <c r="I65" s="204">
        <v>-295.44560282999998</v>
      </c>
      <c r="J65" s="204">
        <v>44.69098245</v>
      </c>
      <c r="K65" s="204">
        <v>-220.83588422999998</v>
      </c>
      <c r="L65" s="204">
        <v>-427.39623673</v>
      </c>
      <c r="M65" s="204">
        <v>-545.60585957000001</v>
      </c>
      <c r="N65" s="204">
        <v>-133.73546888999999</v>
      </c>
      <c r="O65" s="204">
        <v>-31.0670015</v>
      </c>
      <c r="P65" s="204">
        <v>-24.786563910000002</v>
      </c>
      <c r="Q65" s="204">
        <v>-205.77155929</v>
      </c>
      <c r="R65" s="204">
        <v>-206.94546984000002</v>
      </c>
      <c r="S65" s="204">
        <v>-886.43463712999994</v>
      </c>
      <c r="T65" s="204">
        <v>-240.81631587999999</v>
      </c>
      <c r="U65" s="204">
        <v>-264.11606272</v>
      </c>
      <c r="V65" s="204">
        <v>-407.62136907000001</v>
      </c>
      <c r="W65" s="204">
        <v>-268.09325961000002</v>
      </c>
      <c r="X65" s="204">
        <v>-141.28244422</v>
      </c>
      <c r="Y65" s="204">
        <v>-2742.2440312999997</v>
      </c>
      <c r="Z65" s="204">
        <v>-2676.93468317</v>
      </c>
      <c r="AA65" s="204">
        <v>-3356.2760116300001</v>
      </c>
    </row>
    <row r="66" spans="1:27" ht="15" customHeight="1">
      <c r="A66" s="96">
        <v>302</v>
      </c>
      <c r="B66" s="201" t="s">
        <v>211</v>
      </c>
      <c r="C66" s="202">
        <v>1764.18145983</v>
      </c>
      <c r="D66" s="202">
        <v>1274.3233505399999</v>
      </c>
      <c r="E66" s="202">
        <v>1262.8266926600002</v>
      </c>
      <c r="F66" s="202">
        <v>-357.14109038999999</v>
      </c>
      <c r="G66" s="202">
        <v>-1247.83313449</v>
      </c>
      <c r="H66" s="202">
        <v>-970.38631638000004</v>
      </c>
      <c r="I66" s="202">
        <v>1977.9673094734699</v>
      </c>
      <c r="J66" s="202">
        <v>402.31380851</v>
      </c>
      <c r="K66" s="202">
        <v>694.80306763999999</v>
      </c>
      <c r="L66" s="202">
        <v>-61.827004639999998</v>
      </c>
      <c r="M66" s="202">
        <v>-920.92034661000002</v>
      </c>
      <c r="N66" s="202">
        <v>-347.65954727999997</v>
      </c>
      <c r="O66" s="202">
        <v>624.15455835926502</v>
      </c>
      <c r="P66" s="202">
        <v>457.19303675999998</v>
      </c>
      <c r="Q66" s="202">
        <v>457.19770425999997</v>
      </c>
      <c r="R66" s="202">
        <v>-4.0799304100000002</v>
      </c>
      <c r="S66" s="202">
        <v>93.686889769999993</v>
      </c>
      <c r="T66" s="202">
        <v>584.49744367999995</v>
      </c>
      <c r="U66" s="202">
        <v>908.07062854999992</v>
      </c>
      <c r="V66" s="202">
        <v>678.12498461000007</v>
      </c>
      <c r="W66" s="202">
        <v>-145.69094607</v>
      </c>
      <c r="X66" s="202">
        <v>-307.56822642999998</v>
      </c>
      <c r="Y66" s="202">
        <v>6816.2343919427349</v>
      </c>
      <c r="Z66" s="202">
        <v>3345.5861430792647</v>
      </c>
      <c r="AA66" s="202">
        <v>2077.006249189265</v>
      </c>
    </row>
    <row r="67" spans="1:27" ht="15" customHeight="1">
      <c r="A67" s="96">
        <v>301</v>
      </c>
      <c r="B67" s="203" t="s">
        <v>212</v>
      </c>
      <c r="C67" s="204">
        <v>2524.8462814499999</v>
      </c>
      <c r="D67" s="204">
        <v>1835.2854923800001</v>
      </c>
      <c r="E67" s="204">
        <v>815.76764711999999</v>
      </c>
      <c r="F67" s="204">
        <v>-158.70934699</v>
      </c>
      <c r="G67" s="204">
        <v>-321.84645429</v>
      </c>
      <c r="H67" s="204">
        <v>38.891771989999896</v>
      </c>
      <c r="I67" s="204">
        <v>906.29622794719899</v>
      </c>
      <c r="J67" s="204">
        <v>471.16089419999997</v>
      </c>
      <c r="K67" s="204">
        <v>526.01541541000006</v>
      </c>
      <c r="L67" s="204">
        <v>255.53882941999998</v>
      </c>
      <c r="M67" s="204">
        <v>10.7441794100002</v>
      </c>
      <c r="N67" s="204">
        <v>451.09633431044699</v>
      </c>
      <c r="O67" s="204">
        <v>236.619683440735</v>
      </c>
      <c r="P67" s="204">
        <v>867.37436389573895</v>
      </c>
      <c r="Q67" s="204">
        <v>483.24058314000001</v>
      </c>
      <c r="R67" s="204">
        <v>473.86131582999997</v>
      </c>
      <c r="S67" s="204">
        <v>666.54928864999999</v>
      </c>
      <c r="T67" s="204">
        <v>2041.9704143399999</v>
      </c>
      <c r="U67" s="204">
        <v>2518.4069241100001</v>
      </c>
      <c r="V67" s="204">
        <v>2097.2239117300001</v>
      </c>
      <c r="W67" s="204">
        <v>204.34254555999999</v>
      </c>
      <c r="X67" s="204">
        <v>-1405.4800231300001</v>
      </c>
      <c r="Y67" s="204">
        <v>15539.196279924123</v>
      </c>
      <c r="Z67" s="204">
        <v>8184.1090075664761</v>
      </c>
      <c r="AA67" s="204">
        <v>8645.9495212869224</v>
      </c>
    </row>
    <row r="68" spans="1:27" ht="15" customHeight="1">
      <c r="A68" s="96">
        <v>252</v>
      </c>
      <c r="B68" s="201" t="s">
        <v>160</v>
      </c>
      <c r="C68" s="202">
        <v>21.065954430000001</v>
      </c>
      <c r="D68" s="202">
        <v>9.0860912599999999</v>
      </c>
      <c r="E68" s="202">
        <v>2.4402112000000002</v>
      </c>
      <c r="F68" s="202">
        <v>3.6645229599999998</v>
      </c>
      <c r="G68" s="202">
        <v>3.25007183</v>
      </c>
      <c r="H68" s="202">
        <v>13.23660634</v>
      </c>
      <c r="I68" s="202">
        <v>13.381951449999999</v>
      </c>
      <c r="J68" s="202">
        <v>19.351636030000002</v>
      </c>
      <c r="K68" s="202">
        <v>8.4650932500000007</v>
      </c>
      <c r="L68" s="202">
        <v>6.60422419</v>
      </c>
      <c r="M68" s="202">
        <v>6.0555183499999998</v>
      </c>
      <c r="N68" s="202">
        <v>8.20249469</v>
      </c>
      <c r="O68" s="202">
        <v>12.232247859999999</v>
      </c>
      <c r="P68" s="202">
        <v>4.4975234000000004</v>
      </c>
      <c r="Q68" s="202">
        <v>8.9150278499999995</v>
      </c>
      <c r="R68" s="202">
        <v>11.04119586</v>
      </c>
      <c r="S68" s="202">
        <v>-0.57143589000000006</v>
      </c>
      <c r="T68" s="202">
        <v>0.19461492000000002</v>
      </c>
      <c r="U68" s="202">
        <v>7.0158871200000004</v>
      </c>
      <c r="V68" s="202">
        <v>-10.031085340000001</v>
      </c>
      <c r="W68" s="202">
        <v>-7.2679217300000003</v>
      </c>
      <c r="X68" s="202">
        <v>-3.09179352</v>
      </c>
      <c r="Y68" s="202">
        <v>137.73863650999994</v>
      </c>
      <c r="Z68" s="202">
        <v>22.93426053000001</v>
      </c>
      <c r="AA68" s="202">
        <v>37.192273570000005</v>
      </c>
    </row>
    <row r="69" spans="1:27" ht="15" customHeight="1">
      <c r="A69" s="96">
        <v>253</v>
      </c>
      <c r="B69" s="203" t="s">
        <v>161</v>
      </c>
      <c r="C69" s="204">
        <v>-5.8160615199999999</v>
      </c>
      <c r="D69" s="204">
        <v>-2.9639075799999999</v>
      </c>
      <c r="E69" s="204">
        <v>-2.2932808700000002</v>
      </c>
      <c r="F69" s="204">
        <v>-2.5996701800000004</v>
      </c>
      <c r="G69" s="204">
        <v>-1.9131548799999998</v>
      </c>
      <c r="H69" s="204">
        <v>-7.1237639000000001</v>
      </c>
      <c r="I69" s="204">
        <v>-2.9346309100000001</v>
      </c>
      <c r="J69" s="204">
        <v>-2.73107488</v>
      </c>
      <c r="K69" s="204">
        <v>-3.2906696200000001</v>
      </c>
      <c r="L69" s="204">
        <v>-2.7661037599999996</v>
      </c>
      <c r="M69" s="204">
        <v>-1.4384368999999999</v>
      </c>
      <c r="N69" s="204">
        <v>-2.8102498300000001</v>
      </c>
      <c r="O69" s="204">
        <v>-1.52719878</v>
      </c>
      <c r="P69" s="204">
        <v>-2.5628706499999998</v>
      </c>
      <c r="Q69" s="204">
        <v>-2.765231</v>
      </c>
      <c r="R69" s="204">
        <v>-2.2126332099999999</v>
      </c>
      <c r="S69" s="204">
        <v>-1.3656733000000001</v>
      </c>
      <c r="T69" s="204">
        <v>-3.049744</v>
      </c>
      <c r="U69" s="204">
        <v>-1.9906074299999998</v>
      </c>
      <c r="V69" s="204">
        <v>-2.7480072400000002</v>
      </c>
      <c r="W69" s="204">
        <v>-3.9763742400000002</v>
      </c>
      <c r="X69" s="204">
        <v>-3.5498126700000001</v>
      </c>
      <c r="Y69" s="204">
        <v>-64.429157349999983</v>
      </c>
      <c r="Z69" s="204">
        <v>-25.748152520000005</v>
      </c>
      <c r="AA69" s="204">
        <v>-29.996839250000001</v>
      </c>
    </row>
    <row r="70" spans="1:27" ht="15" customHeight="1">
      <c r="A70" s="96">
        <v>315</v>
      </c>
      <c r="B70" s="201" t="s">
        <v>213</v>
      </c>
      <c r="C70" s="202">
        <v>876.02606177999996</v>
      </c>
      <c r="D70" s="202">
        <v>510.55429852999998</v>
      </c>
      <c r="E70" s="202">
        <v>-542.94423075999998</v>
      </c>
      <c r="F70" s="202">
        <v>-108.77177745</v>
      </c>
      <c r="G70" s="202">
        <v>-39.080192700000005</v>
      </c>
      <c r="H70" s="202">
        <v>46.218685669999999</v>
      </c>
      <c r="I70" s="202">
        <v>-3686.2550297934799</v>
      </c>
      <c r="J70" s="202">
        <v>6.6906159900000004</v>
      </c>
      <c r="K70" s="202">
        <v>-4.3949737699999991</v>
      </c>
      <c r="L70" s="202">
        <v>-1.6268229599999999</v>
      </c>
      <c r="M70" s="202">
        <v>-6.2139864100000004</v>
      </c>
      <c r="N70" s="202">
        <v>10.355384839999999</v>
      </c>
      <c r="O70" s="202">
        <v>-7.2250368600000003</v>
      </c>
      <c r="P70" s="202">
        <v>-7.8756220700000004</v>
      </c>
      <c r="Q70" s="202">
        <v>-5.2083206500000001</v>
      </c>
      <c r="R70" s="202">
        <v>1.5888045100000001</v>
      </c>
      <c r="S70" s="202">
        <v>1.6695415900000001</v>
      </c>
      <c r="T70" s="202">
        <v>4.1295100199999997</v>
      </c>
      <c r="U70" s="202">
        <v>4.8967764100000002</v>
      </c>
      <c r="V70" s="202">
        <v>-6.0701769400000005</v>
      </c>
      <c r="W70" s="202">
        <v>-9.7586708699999996</v>
      </c>
      <c r="X70" s="202">
        <v>-15.80010448</v>
      </c>
      <c r="Y70" s="202">
        <v>-2979.0952663734802</v>
      </c>
      <c r="Z70" s="202">
        <v>-39.653299340000004</v>
      </c>
      <c r="AA70" s="202">
        <v>-35.511900910000008</v>
      </c>
    </row>
    <row r="71" spans="1:27" ht="15" customHeight="1">
      <c r="A71" s="96">
        <v>311</v>
      </c>
      <c r="B71" s="203" t="s">
        <v>242</v>
      </c>
      <c r="C71" s="204">
        <v>0</v>
      </c>
      <c r="D71" s="204">
        <v>0</v>
      </c>
      <c r="E71" s="204">
        <v>0</v>
      </c>
      <c r="F71" s="204">
        <v>0</v>
      </c>
      <c r="G71" s="204">
        <v>0</v>
      </c>
      <c r="H71" s="204">
        <v>2.0457961499999997</v>
      </c>
      <c r="I71" s="204">
        <v>2.07570291</v>
      </c>
      <c r="J71" s="204">
        <v>0.86820774999999994</v>
      </c>
      <c r="K71" s="204">
        <v>-0.29809709000000001</v>
      </c>
      <c r="L71" s="204">
        <v>-1.3529733100000001</v>
      </c>
      <c r="M71" s="204">
        <v>-0.28908496</v>
      </c>
      <c r="N71" s="204">
        <v>0.23664042999999998</v>
      </c>
      <c r="O71" s="204">
        <v>3.5165040000000002E-2</v>
      </c>
      <c r="P71" s="204">
        <v>33.428441083877402</v>
      </c>
      <c r="Q71" s="204">
        <v>2.37770145</v>
      </c>
      <c r="R71" s="204">
        <v>2.7707080000000002E-2</v>
      </c>
      <c r="S71" s="204">
        <v>-36.190362235655599</v>
      </c>
      <c r="T71" s="204">
        <v>0.41401333000000001</v>
      </c>
      <c r="U71" s="204">
        <v>0.93559051999999998</v>
      </c>
      <c r="V71" s="204">
        <v>-0.79096036999999997</v>
      </c>
      <c r="W71" s="204">
        <v>0.19394522</v>
      </c>
      <c r="X71" s="204">
        <v>8.8954409999999998E-2</v>
      </c>
      <c r="Y71" s="204">
        <v>3.8063874082218057</v>
      </c>
      <c r="Z71" s="204">
        <v>0.52019552822180182</v>
      </c>
      <c r="AA71" s="204">
        <v>0.46775099822179927</v>
      </c>
    </row>
    <row r="72" spans="1:27" ht="15" customHeight="1">
      <c r="A72" s="96">
        <v>255</v>
      </c>
      <c r="B72" s="201" t="s">
        <v>209</v>
      </c>
      <c r="C72" s="202">
        <v>0</v>
      </c>
      <c r="D72" s="202">
        <v>0</v>
      </c>
      <c r="E72" s="202">
        <v>0</v>
      </c>
      <c r="F72" s="202">
        <v>0</v>
      </c>
      <c r="G72" s="202">
        <v>0</v>
      </c>
      <c r="H72" s="202">
        <v>0</v>
      </c>
      <c r="I72" s="202">
        <v>0</v>
      </c>
      <c r="J72" s="202">
        <v>0</v>
      </c>
      <c r="K72" s="202">
        <v>633.39648293133496</v>
      </c>
      <c r="L72" s="202">
        <v>7.4321750099999999</v>
      </c>
      <c r="M72" s="202">
        <v>2.5789768399999997</v>
      </c>
      <c r="N72" s="202">
        <v>19.405743340000001</v>
      </c>
      <c r="O72" s="202">
        <v>13.26660423</v>
      </c>
      <c r="P72" s="202">
        <v>8.8804644499999998</v>
      </c>
      <c r="Q72" s="202">
        <v>8.0852231100000012</v>
      </c>
      <c r="R72" s="202">
        <v>11.593128800000001</v>
      </c>
      <c r="S72" s="202">
        <v>10.13536672</v>
      </c>
      <c r="T72" s="202">
        <v>11.47714362</v>
      </c>
      <c r="U72" s="202">
        <v>17.020086679999999</v>
      </c>
      <c r="V72" s="202">
        <v>2.6464644100000001</v>
      </c>
      <c r="W72" s="202">
        <v>-2.6537556200000001</v>
      </c>
      <c r="X72" s="202">
        <v>4.0548838599999995</v>
      </c>
      <c r="Y72" s="202">
        <v>747.31898838133498</v>
      </c>
      <c r="Z72" s="202">
        <v>84.505610260000012</v>
      </c>
      <c r="AA72" s="202">
        <v>106.49033043999999</v>
      </c>
    </row>
    <row r="73" spans="1:27" ht="15" customHeight="1">
      <c r="A73" s="96">
        <v>316</v>
      </c>
      <c r="B73" s="203" t="s">
        <v>210</v>
      </c>
      <c r="C73" s="204">
        <v>-2.4840988500000001</v>
      </c>
      <c r="D73" s="204">
        <v>-0.19492455</v>
      </c>
      <c r="E73" s="204">
        <v>-54.157289679999998</v>
      </c>
      <c r="F73" s="204">
        <v>-4.4969355700000007</v>
      </c>
      <c r="G73" s="204">
        <v>195.97071680000002</v>
      </c>
      <c r="H73" s="204">
        <v>6.9349377193107502</v>
      </c>
      <c r="I73" s="204">
        <v>11.116442130000001</v>
      </c>
      <c r="J73" s="204">
        <v>109.16675031999999</v>
      </c>
      <c r="K73" s="204">
        <v>-34.226486542755296</v>
      </c>
      <c r="L73" s="204">
        <v>5.2938432600000001</v>
      </c>
      <c r="M73" s="204">
        <v>125.29529625000001</v>
      </c>
      <c r="N73" s="204">
        <v>-46.245169099999998</v>
      </c>
      <c r="O73" s="204">
        <v>17.593620609999999</v>
      </c>
      <c r="P73" s="204">
        <v>-59.782556183877404</v>
      </c>
      <c r="Q73" s="204">
        <v>104.438686</v>
      </c>
      <c r="R73" s="204">
        <v>6.8937667500000002</v>
      </c>
      <c r="S73" s="204">
        <v>71.612234959999995</v>
      </c>
      <c r="T73" s="204">
        <v>107.26397543</v>
      </c>
      <c r="U73" s="204">
        <v>62.512627100000003</v>
      </c>
      <c r="V73" s="204">
        <v>65.298825359999995</v>
      </c>
      <c r="W73" s="204">
        <v>2228.72391592127</v>
      </c>
      <c r="X73" s="204">
        <v>101.66473006999999</v>
      </c>
      <c r="Y73" s="204">
        <v>3018.1929082039483</v>
      </c>
      <c r="Z73" s="204">
        <v>2706.2198260173927</v>
      </c>
      <c r="AA73" s="204">
        <v>2785.2699531673929</v>
      </c>
    </row>
    <row r="74" spans="1:27" ht="15" customHeight="1">
      <c r="A74" s="96">
        <v>317</v>
      </c>
      <c r="B74" s="201" t="s">
        <v>214</v>
      </c>
      <c r="C74" s="202">
        <v>3563.45565283721</v>
      </c>
      <c r="D74" s="202">
        <v>4712.5402530390902</v>
      </c>
      <c r="E74" s="202">
        <v>-1289.5187521099999</v>
      </c>
      <c r="F74" s="202">
        <v>-357.49053183999996</v>
      </c>
      <c r="G74" s="202">
        <v>1016.1322502471401</v>
      </c>
      <c r="H74" s="202">
        <v>3641.2361902173602</v>
      </c>
      <c r="I74" s="202">
        <v>8894.0963852459499</v>
      </c>
      <c r="J74" s="202">
        <v>3561.5024828722399</v>
      </c>
      <c r="K74" s="202">
        <v>3420.0763032227601</v>
      </c>
      <c r="L74" s="202">
        <v>4340.9870028581599</v>
      </c>
      <c r="M74" s="202">
        <v>2683.2937416630002</v>
      </c>
      <c r="N74" s="202">
        <v>5930.1557876099996</v>
      </c>
      <c r="O74" s="202">
        <v>11014.377406559999</v>
      </c>
      <c r="P74" s="202">
        <v>3603.5176023972704</v>
      </c>
      <c r="Q74" s="202">
        <v>12054.1970760063</v>
      </c>
      <c r="R74" s="202">
        <v>6599.1572689300001</v>
      </c>
      <c r="S74" s="202">
        <v>6120.53979953424</v>
      </c>
      <c r="T74" s="202">
        <v>2928.0140211216403</v>
      </c>
      <c r="U74" s="202">
        <v>5770.7015263173107</v>
      </c>
      <c r="V74" s="202">
        <v>811.55735352000102</v>
      </c>
      <c r="W74" s="202">
        <v>1916.1102019739499</v>
      </c>
      <c r="X74" s="202">
        <v>4395.1644553999995</v>
      </c>
      <c r="Y74" s="202">
        <v>95329.803477623587</v>
      </c>
      <c r="Z74" s="202">
        <v>55213.336711760712</v>
      </c>
      <c r="AA74" s="202">
        <v>63826.786241033718</v>
      </c>
    </row>
    <row r="75" spans="1:27" s="90" customFormat="1" ht="20.100000000000001" customHeight="1">
      <c r="A75" s="97"/>
      <c r="B75" s="205" t="s">
        <v>55</v>
      </c>
      <c r="C75" s="368">
        <v>3182.9981217700001</v>
      </c>
      <c r="D75" s="368">
        <v>1406.4943298399999</v>
      </c>
      <c r="E75" s="368">
        <v>6216.6123567199993</v>
      </c>
      <c r="F75" s="368">
        <v>-3449.7593517600003</v>
      </c>
      <c r="G75" s="368">
        <v>-1038.91647298</v>
      </c>
      <c r="H75" s="368">
        <v>-2588.5861147999999</v>
      </c>
      <c r="I75" s="368">
        <v>-1664.6016279999999</v>
      </c>
      <c r="J75" s="368">
        <v>-584.88544009999998</v>
      </c>
      <c r="K75" s="368">
        <v>933.66323399999999</v>
      </c>
      <c r="L75" s="368">
        <v>321.46713866000005</v>
      </c>
      <c r="M75" s="368">
        <v>569.46185825999999</v>
      </c>
      <c r="N75" s="368">
        <v>-851.05530152999995</v>
      </c>
      <c r="O75" s="368">
        <v>68.140370279999999</v>
      </c>
      <c r="P75" s="368">
        <v>2122.8367359899999</v>
      </c>
      <c r="Q75" s="368">
        <v>-1026.2963884000001</v>
      </c>
      <c r="R75" s="368">
        <v>-1635.6969980199999</v>
      </c>
      <c r="S75" s="368">
        <v>2071.30942667</v>
      </c>
      <c r="T75" s="368">
        <v>64.225907419999999</v>
      </c>
      <c r="U75" s="368">
        <v>423.92963010000005</v>
      </c>
      <c r="V75" s="368">
        <v>2664.7310177100003</v>
      </c>
      <c r="W75" s="368">
        <v>2093.1099352799997</v>
      </c>
      <c r="X75" s="368">
        <v>3488.79972976</v>
      </c>
      <c r="Y75" s="368">
        <v>12787.982096870001</v>
      </c>
      <c r="Z75" s="368">
        <v>10335.089366789998</v>
      </c>
      <c r="AA75" s="206">
        <v>10053.495923519999</v>
      </c>
    </row>
    <row r="76" spans="1:27" s="90" customFormat="1" ht="20.100000000000001" customHeight="1">
      <c r="A76" s="97">
        <v>225</v>
      </c>
      <c r="B76" s="366" t="s">
        <v>208</v>
      </c>
      <c r="C76" s="366">
        <v>44.302488490000002</v>
      </c>
      <c r="D76" s="366">
        <v>-718.42031966999991</v>
      </c>
      <c r="E76" s="366">
        <v>-57.725372819999997</v>
      </c>
      <c r="F76" s="366">
        <v>-50.769668000000003</v>
      </c>
      <c r="G76" s="366">
        <v>51.745348360000001</v>
      </c>
      <c r="H76" s="366">
        <v>-208.14814949000001</v>
      </c>
      <c r="I76" s="366">
        <v>2.6575077999999999</v>
      </c>
      <c r="J76" s="366">
        <v>2.6792281</v>
      </c>
      <c r="K76" s="366">
        <v>128.19882969</v>
      </c>
      <c r="L76" s="366">
        <v>0</v>
      </c>
      <c r="M76" s="366">
        <v>141.63565309999998</v>
      </c>
      <c r="N76" s="366">
        <v>26.029695149999998</v>
      </c>
      <c r="O76" s="366">
        <v>33.492695149999996</v>
      </c>
      <c r="P76" s="366">
        <v>143.70254016999999</v>
      </c>
      <c r="Q76" s="366">
        <v>87.150665870000012</v>
      </c>
      <c r="R76" s="366">
        <v>43.845216749999999</v>
      </c>
      <c r="S76" s="366">
        <v>64.253773850000002</v>
      </c>
      <c r="T76" s="366">
        <v>105.49180674999999</v>
      </c>
      <c r="U76" s="366">
        <v>144.06799075000001</v>
      </c>
      <c r="V76" s="366">
        <v>41.205592580000001</v>
      </c>
      <c r="W76" s="366">
        <v>30.028527699999998</v>
      </c>
      <c r="X76" s="366">
        <v>78.814123299999991</v>
      </c>
      <c r="Y76" s="366">
        <v>134.23817358000011</v>
      </c>
      <c r="Z76" s="366">
        <v>772.05293287000018</v>
      </c>
      <c r="AA76" s="366">
        <v>939.71828112000014</v>
      </c>
    </row>
    <row r="77" spans="1:27" ht="15" customHeight="1">
      <c r="A77" s="97">
        <v>226</v>
      </c>
      <c r="B77" s="367" t="s">
        <v>64</v>
      </c>
      <c r="C77" s="367">
        <v>3138.69563328</v>
      </c>
      <c r="D77" s="367">
        <v>2124.9146495099999</v>
      </c>
      <c r="E77" s="367">
        <v>6274.3377295399996</v>
      </c>
      <c r="F77" s="367">
        <v>-3398.9896837600004</v>
      </c>
      <c r="G77" s="367">
        <v>-1090.66182134</v>
      </c>
      <c r="H77" s="367">
        <v>-2380.43796531</v>
      </c>
      <c r="I77" s="367">
        <v>-1667.2591358</v>
      </c>
      <c r="J77" s="367">
        <v>-587.56466820000003</v>
      </c>
      <c r="K77" s="367">
        <v>805.46440430999996</v>
      </c>
      <c r="L77" s="367">
        <v>321.46713866000005</v>
      </c>
      <c r="M77" s="367">
        <v>427.82620516000003</v>
      </c>
      <c r="N77" s="367">
        <v>-877.0849966799999</v>
      </c>
      <c r="O77" s="367">
        <v>34.647675130000003</v>
      </c>
      <c r="P77" s="367">
        <v>1979.1341958199998</v>
      </c>
      <c r="Q77" s="367">
        <v>-1113.4470542700001</v>
      </c>
      <c r="R77" s="367">
        <v>-1679.5422147699999</v>
      </c>
      <c r="S77" s="367">
        <v>2007.05565282</v>
      </c>
      <c r="T77" s="367">
        <v>-41.265899329999996</v>
      </c>
      <c r="U77" s="367">
        <v>279.86163935000002</v>
      </c>
      <c r="V77" s="367">
        <v>2623.5254251300003</v>
      </c>
      <c r="W77" s="367">
        <v>2063.0814075799999</v>
      </c>
      <c r="X77" s="367">
        <v>3409.9856064599999</v>
      </c>
      <c r="Y77" s="367">
        <v>12653.743923289996</v>
      </c>
      <c r="Z77" s="367">
        <v>9563.0364339199987</v>
      </c>
      <c r="AA77" s="367">
        <v>9113.7776424000003</v>
      </c>
    </row>
    <row r="78" spans="1:27" s="90" customFormat="1" ht="20.100000000000001" customHeight="1">
      <c r="A78" s="88"/>
      <c r="B78" s="150" t="s">
        <v>139</v>
      </c>
      <c r="C78" s="151">
        <v>23504.536861420238</v>
      </c>
      <c r="D78" s="151">
        <v>29125.785109588956</v>
      </c>
      <c r="E78" s="151">
        <v>-27601.647209522096</v>
      </c>
      <c r="F78" s="151">
        <v>-70289.364536245383</v>
      </c>
      <c r="G78" s="151">
        <v>-5423.501478380932</v>
      </c>
      <c r="H78" s="151">
        <v>58836.431878418633</v>
      </c>
      <c r="I78" s="151">
        <v>77466.910135761951</v>
      </c>
      <c r="J78" s="151">
        <v>74584.969658015383</v>
      </c>
      <c r="K78" s="151">
        <v>41168.763763324197</v>
      </c>
      <c r="L78" s="151">
        <v>-38098.233430164692</v>
      </c>
      <c r="M78" s="151">
        <v>-10821.26973344573</v>
      </c>
      <c r="N78" s="151">
        <v>26163.612732784863</v>
      </c>
      <c r="O78" s="151">
        <v>18390.48920892147</v>
      </c>
      <c r="P78" s="151">
        <v>49517.555411535664</v>
      </c>
      <c r="Q78" s="151">
        <v>36321.010811703585</v>
      </c>
      <c r="R78" s="151">
        <v>20125.106951853992</v>
      </c>
      <c r="S78" s="151">
        <v>46039.666655286026</v>
      </c>
      <c r="T78" s="151">
        <v>48782.302555962175</v>
      </c>
      <c r="U78" s="151">
        <v>43842.173495301671</v>
      </c>
      <c r="V78" s="151">
        <v>54398.869360391451</v>
      </c>
      <c r="W78" s="151">
        <v>25793.383668119488</v>
      </c>
      <c r="X78" s="151">
        <v>1924.5282149486302</v>
      </c>
      <c r="Y78" s="151">
        <v>523752.08008557954</v>
      </c>
      <c r="Z78" s="151">
        <v>345135.08633402421</v>
      </c>
      <c r="AA78" s="151">
        <v>360477.42933336331</v>
      </c>
    </row>
    <row r="79" spans="1:27" s="11" customFormat="1" ht="9.9499999999999993" customHeight="1">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row>
    <row r="80" spans="1:27" ht="30" customHeight="1">
      <c r="B80" s="206" t="s">
        <v>143</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row>
    <row r="81" spans="1:27" ht="30" customHeight="1">
      <c r="B81" s="207" t="s">
        <v>83</v>
      </c>
      <c r="C81" s="208">
        <v>43831</v>
      </c>
      <c r="D81" s="208">
        <v>43862</v>
      </c>
      <c r="E81" s="208">
        <v>43891</v>
      </c>
      <c r="F81" s="208">
        <v>43922</v>
      </c>
      <c r="G81" s="208">
        <v>43952</v>
      </c>
      <c r="H81" s="208">
        <v>43983</v>
      </c>
      <c r="I81" s="208">
        <v>44013</v>
      </c>
      <c r="J81" s="208">
        <v>44044</v>
      </c>
      <c r="K81" s="208">
        <v>44075</v>
      </c>
      <c r="L81" s="208">
        <v>44105</v>
      </c>
      <c r="M81" s="208">
        <v>44136</v>
      </c>
      <c r="N81" s="208">
        <v>44166</v>
      </c>
      <c r="O81" s="208">
        <v>44197</v>
      </c>
      <c r="P81" s="208">
        <v>44228</v>
      </c>
      <c r="Q81" s="208">
        <v>44256</v>
      </c>
      <c r="R81" s="208">
        <v>44287</v>
      </c>
      <c r="S81" s="208">
        <v>44317</v>
      </c>
      <c r="T81" s="208">
        <v>44348</v>
      </c>
      <c r="U81" s="208">
        <v>44378</v>
      </c>
      <c r="V81" s="208">
        <v>44409</v>
      </c>
      <c r="W81" s="208">
        <v>44440</v>
      </c>
      <c r="X81" s="208" t="s">
        <v>249</v>
      </c>
      <c r="Y81" s="221" t="s">
        <v>252</v>
      </c>
      <c r="Z81" s="221" t="s">
        <v>253</v>
      </c>
      <c r="AA81" s="222" t="s">
        <v>81</v>
      </c>
    </row>
    <row r="82" spans="1:27" s="90" customFormat="1" ht="20.100000000000001" customHeight="1">
      <c r="A82" s="97"/>
      <c r="B82" s="205" t="s">
        <v>11</v>
      </c>
      <c r="C82" s="206">
        <v>-5851.3210106500001</v>
      </c>
      <c r="D82" s="206">
        <v>4446.3961548999996</v>
      </c>
      <c r="E82" s="206">
        <v>9616.2043986299996</v>
      </c>
      <c r="F82" s="206">
        <v>-12666.2641977</v>
      </c>
      <c r="G82" s="206">
        <v>-2921.6937570800001</v>
      </c>
      <c r="H82" s="206">
        <v>2152.9061003300003</v>
      </c>
      <c r="I82" s="206">
        <v>4027.6686837999996</v>
      </c>
      <c r="J82" s="206">
        <v>-1601.5672067899995</v>
      </c>
      <c r="K82" s="206">
        <v>4178.8343529499998</v>
      </c>
      <c r="L82" s="206">
        <v>-13427.380294580002</v>
      </c>
      <c r="M82" s="206">
        <v>-2189.8131188599996</v>
      </c>
      <c r="N82" s="206">
        <v>-363.5985886599999</v>
      </c>
      <c r="O82" s="206">
        <v>3585.2333414499999</v>
      </c>
      <c r="P82" s="206">
        <v>3946.7217458999999</v>
      </c>
      <c r="Q82" s="206">
        <v>13026.113091859999</v>
      </c>
      <c r="R82" s="206">
        <v>16163.67395472</v>
      </c>
      <c r="S82" s="206">
        <v>10900.093265019999</v>
      </c>
      <c r="T82" s="206">
        <v>15041.98831192</v>
      </c>
      <c r="U82" s="206">
        <v>8654.237663240001</v>
      </c>
      <c r="V82" s="206">
        <v>-4736.3576160500006</v>
      </c>
      <c r="W82" s="206">
        <v>4018.0533268099998</v>
      </c>
      <c r="X82" s="206">
        <v>12784.108598170002</v>
      </c>
      <c r="Y82" s="206">
        <v>68784.237199330004</v>
      </c>
      <c r="Z82" s="206">
        <v>83383.86568304</v>
      </c>
      <c r="AA82" s="206">
        <v>80830.453975520009</v>
      </c>
    </row>
    <row r="83" spans="1:27" ht="15" customHeight="1">
      <c r="A83" s="97">
        <v>258</v>
      </c>
      <c r="B83" s="201" t="s">
        <v>65</v>
      </c>
      <c r="C83" s="202">
        <v>-116.15868735339799</v>
      </c>
      <c r="D83" s="202">
        <v>106.78754512856901</v>
      </c>
      <c r="E83" s="202">
        <v>-332.46342893000002</v>
      </c>
      <c r="F83" s="202">
        <v>-163.2301913</v>
      </c>
      <c r="G83" s="202">
        <v>-296.53441183999996</v>
      </c>
      <c r="H83" s="202">
        <v>-248.29092363999999</v>
      </c>
      <c r="I83" s="202">
        <v>319.10069062000002</v>
      </c>
      <c r="J83" s="202">
        <v>321.54253294</v>
      </c>
      <c r="K83" s="202">
        <v>297.63728943000001</v>
      </c>
      <c r="L83" s="202">
        <v>35.804320400000002</v>
      </c>
      <c r="M83" s="202">
        <v>-2.2910585600000299</v>
      </c>
      <c r="N83" s="202">
        <v>694.29920990999995</v>
      </c>
      <c r="O83" s="202">
        <v>67.137285290000008</v>
      </c>
      <c r="P83" s="202">
        <v>141.31093480999999</v>
      </c>
      <c r="Q83" s="202">
        <v>319.33472813993296</v>
      </c>
      <c r="R83" s="202">
        <v>306.12216194000001</v>
      </c>
      <c r="S83" s="202">
        <v>410.28127104999999</v>
      </c>
      <c r="T83" s="202">
        <v>1034.79018885</v>
      </c>
      <c r="U83" s="202">
        <v>39.812852350000099</v>
      </c>
      <c r="V83" s="202">
        <v>574.20814299999995</v>
      </c>
      <c r="W83" s="202">
        <v>262.66967701999999</v>
      </c>
      <c r="X83" s="202">
        <v>222.41680797999999</v>
      </c>
      <c r="Y83" s="202">
        <v>3994.2869372351038</v>
      </c>
      <c r="Z83" s="202">
        <v>3378.0840504299331</v>
      </c>
      <c r="AA83" s="202">
        <v>4070.092201779933</v>
      </c>
    </row>
    <row r="84" spans="1:27" ht="15" customHeight="1">
      <c r="A84" s="96">
        <v>259</v>
      </c>
      <c r="B84" s="203" t="s">
        <v>66</v>
      </c>
      <c r="C84" s="204">
        <v>19.399315569999999</v>
      </c>
      <c r="D84" s="204">
        <v>5003.2751023000001</v>
      </c>
      <c r="E84" s="204">
        <v>264.61537819</v>
      </c>
      <c r="F84" s="204">
        <v>133.95508601999998</v>
      </c>
      <c r="G84" s="204">
        <v>-0.7114383700000011</v>
      </c>
      <c r="H84" s="204">
        <v>79.276572439999995</v>
      </c>
      <c r="I84" s="204">
        <v>4852.4124363599994</v>
      </c>
      <c r="J84" s="204">
        <v>754.34242694000011</v>
      </c>
      <c r="K84" s="204">
        <v>487.52844777999996</v>
      </c>
      <c r="L84" s="204">
        <v>693.39901585999996</v>
      </c>
      <c r="M84" s="204">
        <v>1700.09894321</v>
      </c>
      <c r="N84" s="204">
        <v>519.59219817999997</v>
      </c>
      <c r="O84" s="204">
        <v>22.69162051</v>
      </c>
      <c r="P84" s="204">
        <v>344.54056207999997</v>
      </c>
      <c r="Q84" s="204">
        <v>730.3331908200671</v>
      </c>
      <c r="R84" s="204">
        <v>719.82733112000005</v>
      </c>
      <c r="S84" s="204">
        <v>8040.0128664899994</v>
      </c>
      <c r="T84" s="204">
        <v>1505.19549279787</v>
      </c>
      <c r="U84" s="204">
        <v>2393.8689469000001</v>
      </c>
      <c r="V84" s="204">
        <v>1857.3104891400001</v>
      </c>
      <c r="W84" s="204">
        <v>-183.06278752</v>
      </c>
      <c r="X84" s="204">
        <v>124.51508298</v>
      </c>
      <c r="Y84" s="204">
        <v>30062.416279797933</v>
      </c>
      <c r="Z84" s="204">
        <v>15555.232795317936</v>
      </c>
      <c r="AA84" s="204">
        <v>17774.923936707935</v>
      </c>
    </row>
    <row r="85" spans="1:27" ht="15" customHeight="1">
      <c r="A85" s="96">
        <v>260</v>
      </c>
      <c r="B85" s="201" t="s">
        <v>67</v>
      </c>
      <c r="C85" s="202">
        <v>-6546.2935854399993</v>
      </c>
      <c r="D85" s="202">
        <v>-1982.9822928599999</v>
      </c>
      <c r="E85" s="202">
        <v>9237.6177597499991</v>
      </c>
      <c r="F85" s="202">
        <v>-13072.305306530001</v>
      </c>
      <c r="G85" s="202">
        <v>-2861.26873062</v>
      </c>
      <c r="H85" s="202">
        <v>-1003.35520342</v>
      </c>
      <c r="I85" s="202">
        <v>-1701.56788779</v>
      </c>
      <c r="J85" s="202">
        <v>-2932.5472927399996</v>
      </c>
      <c r="K85" s="202">
        <v>3036.6985508400003</v>
      </c>
      <c r="L85" s="202">
        <v>-15115.809174690001</v>
      </c>
      <c r="M85" s="202">
        <v>-4350.67225951</v>
      </c>
      <c r="N85" s="202">
        <v>-2720.6478914899999</v>
      </c>
      <c r="O85" s="202">
        <v>3164.0259814000001</v>
      </c>
      <c r="P85" s="202">
        <v>1639.5568118900001</v>
      </c>
      <c r="Q85" s="202">
        <v>10793.34345511</v>
      </c>
      <c r="R85" s="202">
        <v>15167.2376587</v>
      </c>
      <c r="S85" s="202">
        <v>2076.7050026800002</v>
      </c>
      <c r="T85" s="202">
        <v>12268.85116016</v>
      </c>
      <c r="U85" s="202">
        <v>2855.3453727300002</v>
      </c>
      <c r="V85" s="202">
        <v>-7951.7365250900002</v>
      </c>
      <c r="W85" s="202">
        <v>2037.38392651</v>
      </c>
      <c r="X85" s="202">
        <v>12149.761824770001</v>
      </c>
      <c r="Y85" s="202">
        <v>14187.341354359998</v>
      </c>
      <c r="Z85" s="202">
        <v>54200.474668860006</v>
      </c>
      <c r="AA85" s="202">
        <v>47129.154517859999</v>
      </c>
    </row>
    <row r="86" spans="1:27" ht="15" customHeight="1">
      <c r="A86" s="96">
        <v>261</v>
      </c>
      <c r="B86" s="203" t="s">
        <v>68</v>
      </c>
      <c r="C86" s="204">
        <v>791.73194657339707</v>
      </c>
      <c r="D86" s="204">
        <v>1319.31580033143</v>
      </c>
      <c r="E86" s="204">
        <v>446.43468962000003</v>
      </c>
      <c r="F86" s="204">
        <v>435.31621411000003</v>
      </c>
      <c r="G86" s="204">
        <v>236.82082374999999</v>
      </c>
      <c r="H86" s="204">
        <v>3325.27565495</v>
      </c>
      <c r="I86" s="204">
        <v>557.72344461</v>
      </c>
      <c r="J86" s="204">
        <v>255.09512606999999</v>
      </c>
      <c r="K86" s="204">
        <v>356.97006489999995</v>
      </c>
      <c r="L86" s="204">
        <v>959.22554385000001</v>
      </c>
      <c r="M86" s="204">
        <v>463.05125600000002</v>
      </c>
      <c r="N86" s="204">
        <v>1143.1578947400001</v>
      </c>
      <c r="O86" s="204">
        <v>331.37845425</v>
      </c>
      <c r="P86" s="204">
        <v>1821.3134371199999</v>
      </c>
      <c r="Q86" s="204">
        <v>1183.1017177900001</v>
      </c>
      <c r="R86" s="204">
        <v>-29.513197039999998</v>
      </c>
      <c r="S86" s="204">
        <v>373.09412480000003</v>
      </c>
      <c r="T86" s="204">
        <v>233.15147011213</v>
      </c>
      <c r="U86" s="204">
        <v>3365.2104912600003</v>
      </c>
      <c r="V86" s="204">
        <v>783.86027690000003</v>
      </c>
      <c r="W86" s="204">
        <v>1901.0625107999999</v>
      </c>
      <c r="X86" s="204">
        <v>287.41488243999999</v>
      </c>
      <c r="Y86" s="204">
        <v>20540.192627936955</v>
      </c>
      <c r="Z86" s="204">
        <v>10250.074168432131</v>
      </c>
      <c r="AA86" s="204">
        <v>11856.283319172131</v>
      </c>
    </row>
    <row r="87" spans="1:27" s="90" customFormat="1" ht="20.100000000000001" customHeight="1">
      <c r="A87" s="97"/>
      <c r="B87" s="205" t="s">
        <v>57</v>
      </c>
      <c r="C87" s="206">
        <v>-200.04609827810498</v>
      </c>
      <c r="D87" s="206">
        <v>2306.5329400599298</v>
      </c>
      <c r="E87" s="206">
        <v>2201.8373168799999</v>
      </c>
      <c r="F87" s="206">
        <v>1798.7416061400002</v>
      </c>
      <c r="G87" s="206">
        <v>696.23869524999998</v>
      </c>
      <c r="H87" s="206">
        <v>1359.2410002000001</v>
      </c>
      <c r="I87" s="206">
        <v>379.68474003938104</v>
      </c>
      <c r="J87" s="206">
        <v>231.39281485000001</v>
      </c>
      <c r="K87" s="206">
        <v>1324.70063028</v>
      </c>
      <c r="L87" s="206">
        <v>1553.3133243600098</v>
      </c>
      <c r="M87" s="206">
        <v>3481.3707546999999</v>
      </c>
      <c r="N87" s="206">
        <v>-287.79522564000001</v>
      </c>
      <c r="O87" s="206">
        <v>-21002.460224029997</v>
      </c>
      <c r="P87" s="206">
        <v>89.6089723500003</v>
      </c>
      <c r="Q87" s="206">
        <v>1157.7504906500001</v>
      </c>
      <c r="R87" s="206">
        <v>2193.2119514299998</v>
      </c>
      <c r="S87" s="206">
        <v>3443.8160679756998</v>
      </c>
      <c r="T87" s="206">
        <v>401.82792968000001</v>
      </c>
      <c r="U87" s="206">
        <v>3934.8320283400003</v>
      </c>
      <c r="V87" s="206">
        <v>1354.7979415299999</v>
      </c>
      <c r="W87" s="206">
        <v>-314.30866187999999</v>
      </c>
      <c r="X87" s="206">
        <v>1030.70293111</v>
      </c>
      <c r="Y87" s="206">
        <v>7134.9919259969174</v>
      </c>
      <c r="Z87" s="206">
        <v>-7710.2205728442987</v>
      </c>
      <c r="AA87" s="206">
        <v>-4516.6450437842977</v>
      </c>
    </row>
    <row r="88" spans="1:27" ht="15" customHeight="1">
      <c r="A88" s="97">
        <v>238</v>
      </c>
      <c r="B88" s="201" t="s">
        <v>57</v>
      </c>
      <c r="C88" s="202">
        <v>-200.04609827810498</v>
      </c>
      <c r="D88" s="202">
        <v>2306.5329400599298</v>
      </c>
      <c r="E88" s="202">
        <v>2201.8373168799999</v>
      </c>
      <c r="F88" s="202">
        <v>1798.7416061400002</v>
      </c>
      <c r="G88" s="202">
        <v>696.23869524999998</v>
      </c>
      <c r="H88" s="202">
        <v>1359.2410002000001</v>
      </c>
      <c r="I88" s="202">
        <v>379.68474003938104</v>
      </c>
      <c r="J88" s="202">
        <v>231.39281485000001</v>
      </c>
      <c r="K88" s="202">
        <v>1324.70063028</v>
      </c>
      <c r="L88" s="202">
        <v>1553.3133243600098</v>
      </c>
      <c r="M88" s="202">
        <v>3481.3707546999999</v>
      </c>
      <c r="N88" s="202">
        <v>-287.79522564000001</v>
      </c>
      <c r="O88" s="202">
        <v>-21002.460224029997</v>
      </c>
      <c r="P88" s="202">
        <v>89.6089723500003</v>
      </c>
      <c r="Q88" s="202">
        <v>1157.7504906500001</v>
      </c>
      <c r="R88" s="202">
        <v>2193.2119514299998</v>
      </c>
      <c r="S88" s="202">
        <v>3443.8160679756998</v>
      </c>
      <c r="T88" s="202">
        <v>401.82792968000001</v>
      </c>
      <c r="U88" s="202">
        <v>3934.8320283400003</v>
      </c>
      <c r="V88" s="202">
        <v>1354.7979415299999</v>
      </c>
      <c r="W88" s="202">
        <v>-314.30866187999999</v>
      </c>
      <c r="X88" s="209">
        <v>1030.70293111</v>
      </c>
      <c r="Y88" s="209">
        <v>7134.9919259969174</v>
      </c>
      <c r="Z88" s="209">
        <v>-7710.2205728442987</v>
      </c>
      <c r="AA88" s="209">
        <v>-4516.6450437842977</v>
      </c>
    </row>
    <row r="89" spans="1:27" s="90" customFormat="1" ht="20.100000000000001" customHeight="1">
      <c r="A89" s="97"/>
      <c r="B89" s="205" t="s">
        <v>56</v>
      </c>
      <c r="C89" s="371" t="s">
        <v>82</v>
      </c>
      <c r="D89" s="371" t="s">
        <v>82</v>
      </c>
      <c r="E89" s="371" t="s">
        <v>82</v>
      </c>
      <c r="F89" s="371" t="s">
        <v>82</v>
      </c>
      <c r="G89" s="371" t="s">
        <v>82</v>
      </c>
      <c r="H89" s="371" t="s">
        <v>82</v>
      </c>
      <c r="I89" s="371" t="s">
        <v>82</v>
      </c>
      <c r="J89" s="371" t="s">
        <v>82</v>
      </c>
      <c r="K89" s="371" t="s">
        <v>82</v>
      </c>
      <c r="L89" s="371" t="s">
        <v>82</v>
      </c>
      <c r="M89" s="371" t="s">
        <v>82</v>
      </c>
      <c r="N89" s="371" t="s">
        <v>82</v>
      </c>
      <c r="O89" s="371" t="s">
        <v>82</v>
      </c>
      <c r="P89" s="371" t="s">
        <v>82</v>
      </c>
      <c r="Q89" s="371" t="s">
        <v>82</v>
      </c>
      <c r="R89" s="371" t="s">
        <v>82</v>
      </c>
      <c r="S89" s="371" t="s">
        <v>82</v>
      </c>
      <c r="T89" s="371" t="s">
        <v>82</v>
      </c>
      <c r="U89" s="371" t="s">
        <v>82</v>
      </c>
      <c r="V89" s="371" t="s">
        <v>82</v>
      </c>
      <c r="W89" s="371" t="s">
        <v>82</v>
      </c>
      <c r="X89" s="371" t="s">
        <v>82</v>
      </c>
      <c r="Y89" s="371" t="s">
        <v>82</v>
      </c>
      <c r="Z89" s="371" t="s">
        <v>82</v>
      </c>
      <c r="AA89" s="371" t="s">
        <v>82</v>
      </c>
    </row>
    <row r="90" spans="1:27" ht="15" customHeight="1">
      <c r="A90" s="96">
        <v>262</v>
      </c>
      <c r="B90" s="201" t="s">
        <v>184</v>
      </c>
      <c r="C90" s="372" t="s">
        <v>82</v>
      </c>
      <c r="D90" s="372" t="s">
        <v>82</v>
      </c>
      <c r="E90" s="372" t="s">
        <v>82</v>
      </c>
      <c r="F90" s="372" t="s">
        <v>82</v>
      </c>
      <c r="G90" s="372" t="s">
        <v>82</v>
      </c>
      <c r="H90" s="372" t="s">
        <v>82</v>
      </c>
      <c r="I90" s="372" t="s">
        <v>82</v>
      </c>
      <c r="J90" s="372" t="s">
        <v>82</v>
      </c>
      <c r="K90" s="372" t="s">
        <v>82</v>
      </c>
      <c r="L90" s="372" t="s">
        <v>82</v>
      </c>
      <c r="M90" s="372" t="s">
        <v>82</v>
      </c>
      <c r="N90" s="372" t="s">
        <v>82</v>
      </c>
      <c r="O90" s="372" t="s">
        <v>82</v>
      </c>
      <c r="P90" s="372" t="s">
        <v>82</v>
      </c>
      <c r="Q90" s="372" t="s">
        <v>82</v>
      </c>
      <c r="R90" s="372" t="s">
        <v>82</v>
      </c>
      <c r="S90" s="372" t="s">
        <v>82</v>
      </c>
      <c r="T90" s="372" t="s">
        <v>82</v>
      </c>
      <c r="U90" s="372" t="s">
        <v>82</v>
      </c>
      <c r="V90" s="372" t="s">
        <v>82</v>
      </c>
      <c r="W90" s="372" t="s">
        <v>82</v>
      </c>
      <c r="X90" s="372" t="s">
        <v>82</v>
      </c>
      <c r="Y90" s="372" t="s">
        <v>82</v>
      </c>
      <c r="Z90" s="372" t="s">
        <v>82</v>
      </c>
      <c r="AA90" s="372" t="s">
        <v>82</v>
      </c>
    </row>
    <row r="91" spans="1:27" ht="15" customHeight="1">
      <c r="A91" s="96">
        <v>263</v>
      </c>
      <c r="B91" s="203" t="s">
        <v>182</v>
      </c>
      <c r="C91" s="373" t="s">
        <v>82</v>
      </c>
      <c r="D91" s="373" t="s">
        <v>82</v>
      </c>
      <c r="E91" s="373" t="s">
        <v>82</v>
      </c>
      <c r="F91" s="373" t="s">
        <v>82</v>
      </c>
      <c r="G91" s="373" t="s">
        <v>82</v>
      </c>
      <c r="H91" s="373" t="s">
        <v>82</v>
      </c>
      <c r="I91" s="373" t="s">
        <v>82</v>
      </c>
      <c r="J91" s="373" t="s">
        <v>82</v>
      </c>
      <c r="K91" s="373" t="s">
        <v>82</v>
      </c>
      <c r="L91" s="373" t="s">
        <v>82</v>
      </c>
      <c r="M91" s="373" t="s">
        <v>82</v>
      </c>
      <c r="N91" s="373" t="s">
        <v>82</v>
      </c>
      <c r="O91" s="373" t="s">
        <v>82</v>
      </c>
      <c r="P91" s="373" t="s">
        <v>82</v>
      </c>
      <c r="Q91" s="373" t="s">
        <v>82</v>
      </c>
      <c r="R91" s="373" t="s">
        <v>82</v>
      </c>
      <c r="S91" s="373" t="s">
        <v>82</v>
      </c>
      <c r="T91" s="373" t="s">
        <v>82</v>
      </c>
      <c r="U91" s="373" t="s">
        <v>82</v>
      </c>
      <c r="V91" s="373" t="s">
        <v>82</v>
      </c>
      <c r="W91" s="373" t="s">
        <v>82</v>
      </c>
      <c r="X91" s="373" t="s">
        <v>82</v>
      </c>
      <c r="Y91" s="373" t="s">
        <v>82</v>
      </c>
      <c r="Z91" s="373" t="s">
        <v>82</v>
      </c>
      <c r="AA91" s="373" t="s">
        <v>82</v>
      </c>
    </row>
    <row r="92" spans="1:27" ht="15" customHeight="1">
      <c r="A92" s="96">
        <v>266</v>
      </c>
      <c r="B92" s="201" t="s">
        <v>171</v>
      </c>
      <c r="C92" s="372" t="s">
        <v>82</v>
      </c>
      <c r="D92" s="372" t="s">
        <v>82</v>
      </c>
      <c r="E92" s="372" t="s">
        <v>82</v>
      </c>
      <c r="F92" s="372" t="s">
        <v>82</v>
      </c>
      <c r="G92" s="372" t="s">
        <v>82</v>
      </c>
      <c r="H92" s="372" t="s">
        <v>82</v>
      </c>
      <c r="I92" s="372" t="s">
        <v>82</v>
      </c>
      <c r="J92" s="372" t="s">
        <v>82</v>
      </c>
      <c r="K92" s="372" t="s">
        <v>82</v>
      </c>
      <c r="L92" s="372" t="s">
        <v>82</v>
      </c>
      <c r="M92" s="372" t="s">
        <v>82</v>
      </c>
      <c r="N92" s="372" t="s">
        <v>82</v>
      </c>
      <c r="O92" s="372" t="s">
        <v>82</v>
      </c>
      <c r="P92" s="372" t="s">
        <v>82</v>
      </c>
      <c r="Q92" s="372" t="s">
        <v>82</v>
      </c>
      <c r="R92" s="372" t="s">
        <v>82</v>
      </c>
      <c r="S92" s="372" t="s">
        <v>82</v>
      </c>
      <c r="T92" s="372" t="s">
        <v>82</v>
      </c>
      <c r="U92" s="372" t="s">
        <v>82</v>
      </c>
      <c r="V92" s="372" t="s">
        <v>82</v>
      </c>
      <c r="W92" s="372" t="s">
        <v>82</v>
      </c>
      <c r="X92" s="372" t="s">
        <v>82</v>
      </c>
      <c r="Y92" s="372" t="s">
        <v>82</v>
      </c>
      <c r="Z92" s="372" t="s">
        <v>82</v>
      </c>
      <c r="AA92" s="372" t="s">
        <v>82</v>
      </c>
    </row>
    <row r="93" spans="1:27" ht="15" customHeight="1">
      <c r="A93" s="96">
        <v>264</v>
      </c>
      <c r="B93" s="203" t="s">
        <v>177</v>
      </c>
      <c r="C93" s="373" t="s">
        <v>82</v>
      </c>
      <c r="D93" s="373" t="s">
        <v>82</v>
      </c>
      <c r="E93" s="373" t="s">
        <v>82</v>
      </c>
      <c r="F93" s="373" t="s">
        <v>82</v>
      </c>
      <c r="G93" s="373" t="s">
        <v>82</v>
      </c>
      <c r="H93" s="373" t="s">
        <v>82</v>
      </c>
      <c r="I93" s="373" t="s">
        <v>82</v>
      </c>
      <c r="J93" s="373" t="s">
        <v>82</v>
      </c>
      <c r="K93" s="373" t="s">
        <v>82</v>
      </c>
      <c r="L93" s="373" t="s">
        <v>82</v>
      </c>
      <c r="M93" s="373" t="s">
        <v>82</v>
      </c>
      <c r="N93" s="373" t="s">
        <v>82</v>
      </c>
      <c r="O93" s="373" t="s">
        <v>82</v>
      </c>
      <c r="P93" s="373" t="s">
        <v>82</v>
      </c>
      <c r="Q93" s="373" t="s">
        <v>82</v>
      </c>
      <c r="R93" s="373" t="s">
        <v>82</v>
      </c>
      <c r="S93" s="373" t="s">
        <v>82</v>
      </c>
      <c r="T93" s="373" t="s">
        <v>82</v>
      </c>
      <c r="U93" s="373" t="s">
        <v>82</v>
      </c>
      <c r="V93" s="373" t="s">
        <v>82</v>
      </c>
      <c r="W93" s="373" t="s">
        <v>82</v>
      </c>
      <c r="X93" s="373" t="s">
        <v>82</v>
      </c>
      <c r="Y93" s="373" t="s">
        <v>82</v>
      </c>
      <c r="Z93" s="373" t="s">
        <v>82</v>
      </c>
      <c r="AA93" s="373" t="s">
        <v>82</v>
      </c>
    </row>
    <row r="94" spans="1:27" ht="15" customHeight="1">
      <c r="A94" s="96">
        <v>265</v>
      </c>
      <c r="B94" s="201" t="s">
        <v>165</v>
      </c>
      <c r="C94" s="372" t="s">
        <v>82</v>
      </c>
      <c r="D94" s="372" t="s">
        <v>82</v>
      </c>
      <c r="E94" s="372" t="s">
        <v>82</v>
      </c>
      <c r="F94" s="372" t="s">
        <v>82</v>
      </c>
      <c r="G94" s="372" t="s">
        <v>82</v>
      </c>
      <c r="H94" s="372" t="s">
        <v>82</v>
      </c>
      <c r="I94" s="372" t="s">
        <v>82</v>
      </c>
      <c r="J94" s="372" t="s">
        <v>82</v>
      </c>
      <c r="K94" s="372" t="s">
        <v>82</v>
      </c>
      <c r="L94" s="372" t="s">
        <v>82</v>
      </c>
      <c r="M94" s="372" t="s">
        <v>82</v>
      </c>
      <c r="N94" s="372" t="s">
        <v>82</v>
      </c>
      <c r="O94" s="372" t="s">
        <v>82</v>
      </c>
      <c r="P94" s="372" t="s">
        <v>82</v>
      </c>
      <c r="Q94" s="372" t="s">
        <v>82</v>
      </c>
      <c r="R94" s="372" t="s">
        <v>82</v>
      </c>
      <c r="S94" s="372" t="s">
        <v>82</v>
      </c>
      <c r="T94" s="372" t="s">
        <v>82</v>
      </c>
      <c r="U94" s="372" t="s">
        <v>82</v>
      </c>
      <c r="V94" s="372" t="s">
        <v>82</v>
      </c>
      <c r="W94" s="372" t="s">
        <v>82</v>
      </c>
      <c r="X94" s="372" t="s">
        <v>82</v>
      </c>
      <c r="Y94" s="372" t="s">
        <v>82</v>
      </c>
      <c r="Z94" s="372" t="s">
        <v>82</v>
      </c>
      <c r="AA94" s="372" t="s">
        <v>82</v>
      </c>
    </row>
    <row r="95" spans="1:27" ht="15" customHeight="1">
      <c r="A95" s="96">
        <v>267</v>
      </c>
      <c r="B95" s="203" t="s">
        <v>167</v>
      </c>
      <c r="C95" s="373" t="s">
        <v>82</v>
      </c>
      <c r="D95" s="373" t="s">
        <v>82</v>
      </c>
      <c r="E95" s="373" t="s">
        <v>82</v>
      </c>
      <c r="F95" s="373" t="s">
        <v>82</v>
      </c>
      <c r="G95" s="373" t="s">
        <v>82</v>
      </c>
      <c r="H95" s="373" t="s">
        <v>82</v>
      </c>
      <c r="I95" s="373" t="s">
        <v>82</v>
      </c>
      <c r="J95" s="373" t="s">
        <v>82</v>
      </c>
      <c r="K95" s="373" t="s">
        <v>82</v>
      </c>
      <c r="L95" s="373" t="s">
        <v>82</v>
      </c>
      <c r="M95" s="373" t="s">
        <v>82</v>
      </c>
      <c r="N95" s="373" t="s">
        <v>82</v>
      </c>
      <c r="O95" s="373" t="s">
        <v>82</v>
      </c>
      <c r="P95" s="373" t="s">
        <v>82</v>
      </c>
      <c r="Q95" s="373" t="s">
        <v>82</v>
      </c>
      <c r="R95" s="373" t="s">
        <v>82</v>
      </c>
      <c r="S95" s="373" t="s">
        <v>82</v>
      </c>
      <c r="T95" s="373" t="s">
        <v>82</v>
      </c>
      <c r="U95" s="373" t="s">
        <v>82</v>
      </c>
      <c r="V95" s="373" t="s">
        <v>82</v>
      </c>
      <c r="W95" s="373" t="s">
        <v>82</v>
      </c>
      <c r="X95" s="373" t="s">
        <v>82</v>
      </c>
      <c r="Y95" s="373" t="s">
        <v>82</v>
      </c>
      <c r="Z95" s="373" t="s">
        <v>82</v>
      </c>
      <c r="AA95" s="373" t="s">
        <v>82</v>
      </c>
    </row>
    <row r="96" spans="1:27" ht="15" customHeight="1">
      <c r="A96" s="96">
        <v>268</v>
      </c>
      <c r="B96" s="201" t="s">
        <v>168</v>
      </c>
      <c r="C96" s="372" t="s">
        <v>82</v>
      </c>
      <c r="D96" s="372" t="s">
        <v>82</v>
      </c>
      <c r="E96" s="372" t="s">
        <v>82</v>
      </c>
      <c r="F96" s="372" t="s">
        <v>82</v>
      </c>
      <c r="G96" s="372" t="s">
        <v>82</v>
      </c>
      <c r="H96" s="372" t="s">
        <v>82</v>
      </c>
      <c r="I96" s="372" t="s">
        <v>82</v>
      </c>
      <c r="J96" s="372" t="s">
        <v>82</v>
      </c>
      <c r="K96" s="372" t="s">
        <v>82</v>
      </c>
      <c r="L96" s="372" t="s">
        <v>82</v>
      </c>
      <c r="M96" s="372" t="s">
        <v>82</v>
      </c>
      <c r="N96" s="372" t="s">
        <v>82</v>
      </c>
      <c r="O96" s="372" t="s">
        <v>82</v>
      </c>
      <c r="P96" s="372" t="s">
        <v>82</v>
      </c>
      <c r="Q96" s="372" t="s">
        <v>82</v>
      </c>
      <c r="R96" s="372" t="s">
        <v>82</v>
      </c>
      <c r="S96" s="372" t="s">
        <v>82</v>
      </c>
      <c r="T96" s="372" t="s">
        <v>82</v>
      </c>
      <c r="U96" s="372" t="s">
        <v>82</v>
      </c>
      <c r="V96" s="372" t="s">
        <v>82</v>
      </c>
      <c r="W96" s="372" t="s">
        <v>82</v>
      </c>
      <c r="X96" s="372" t="s">
        <v>82</v>
      </c>
      <c r="Y96" s="372" t="s">
        <v>82</v>
      </c>
      <c r="Z96" s="372" t="s">
        <v>82</v>
      </c>
      <c r="AA96" s="372" t="s">
        <v>82</v>
      </c>
    </row>
    <row r="97" spans="1:27" ht="15" customHeight="1">
      <c r="A97" s="96">
        <v>271</v>
      </c>
      <c r="B97" s="203" t="s">
        <v>181</v>
      </c>
      <c r="C97" s="373" t="s">
        <v>82</v>
      </c>
      <c r="D97" s="373" t="s">
        <v>82</v>
      </c>
      <c r="E97" s="373" t="s">
        <v>82</v>
      </c>
      <c r="F97" s="373" t="s">
        <v>82</v>
      </c>
      <c r="G97" s="373" t="s">
        <v>82</v>
      </c>
      <c r="H97" s="373" t="s">
        <v>82</v>
      </c>
      <c r="I97" s="373" t="s">
        <v>82</v>
      </c>
      <c r="J97" s="373" t="s">
        <v>82</v>
      </c>
      <c r="K97" s="373" t="s">
        <v>82</v>
      </c>
      <c r="L97" s="373" t="s">
        <v>82</v>
      </c>
      <c r="M97" s="373" t="s">
        <v>82</v>
      </c>
      <c r="N97" s="373" t="s">
        <v>82</v>
      </c>
      <c r="O97" s="373" t="s">
        <v>82</v>
      </c>
      <c r="P97" s="373" t="s">
        <v>82</v>
      </c>
      <c r="Q97" s="373" t="s">
        <v>82</v>
      </c>
      <c r="R97" s="373" t="s">
        <v>82</v>
      </c>
      <c r="S97" s="373" t="s">
        <v>82</v>
      </c>
      <c r="T97" s="373" t="s">
        <v>82</v>
      </c>
      <c r="U97" s="373" t="s">
        <v>82</v>
      </c>
      <c r="V97" s="373" t="s">
        <v>82</v>
      </c>
      <c r="W97" s="373" t="s">
        <v>82</v>
      </c>
      <c r="X97" s="373" t="s">
        <v>82</v>
      </c>
      <c r="Y97" s="373" t="s">
        <v>82</v>
      </c>
      <c r="Z97" s="373" t="s">
        <v>82</v>
      </c>
      <c r="AA97" s="373" t="s">
        <v>82</v>
      </c>
    </row>
    <row r="98" spans="1:27" ht="15" customHeight="1">
      <c r="A98" s="96">
        <v>269</v>
      </c>
      <c r="B98" s="201" t="s">
        <v>175</v>
      </c>
      <c r="C98" s="372" t="s">
        <v>82</v>
      </c>
      <c r="D98" s="372" t="s">
        <v>82</v>
      </c>
      <c r="E98" s="372" t="s">
        <v>82</v>
      </c>
      <c r="F98" s="372" t="s">
        <v>82</v>
      </c>
      <c r="G98" s="372" t="s">
        <v>82</v>
      </c>
      <c r="H98" s="372" t="s">
        <v>82</v>
      </c>
      <c r="I98" s="372" t="s">
        <v>82</v>
      </c>
      <c r="J98" s="372" t="s">
        <v>82</v>
      </c>
      <c r="K98" s="372" t="s">
        <v>82</v>
      </c>
      <c r="L98" s="372" t="s">
        <v>82</v>
      </c>
      <c r="M98" s="372" t="s">
        <v>82</v>
      </c>
      <c r="N98" s="372" t="s">
        <v>82</v>
      </c>
      <c r="O98" s="372" t="s">
        <v>82</v>
      </c>
      <c r="P98" s="372" t="s">
        <v>82</v>
      </c>
      <c r="Q98" s="372" t="s">
        <v>82</v>
      </c>
      <c r="R98" s="372" t="s">
        <v>82</v>
      </c>
      <c r="S98" s="372" t="s">
        <v>82</v>
      </c>
      <c r="T98" s="372" t="s">
        <v>82</v>
      </c>
      <c r="U98" s="372" t="s">
        <v>82</v>
      </c>
      <c r="V98" s="372" t="s">
        <v>82</v>
      </c>
      <c r="W98" s="372" t="s">
        <v>82</v>
      </c>
      <c r="X98" s="372" t="s">
        <v>82</v>
      </c>
      <c r="Y98" s="372" t="s">
        <v>82</v>
      </c>
      <c r="Z98" s="372" t="s">
        <v>82</v>
      </c>
      <c r="AA98" s="372" t="s">
        <v>82</v>
      </c>
    </row>
    <row r="99" spans="1:27" ht="15" customHeight="1">
      <c r="A99" s="96">
        <v>270</v>
      </c>
      <c r="B99" s="203" t="s">
        <v>183</v>
      </c>
      <c r="C99" s="373" t="s">
        <v>82</v>
      </c>
      <c r="D99" s="373" t="s">
        <v>82</v>
      </c>
      <c r="E99" s="373" t="s">
        <v>82</v>
      </c>
      <c r="F99" s="373" t="s">
        <v>82</v>
      </c>
      <c r="G99" s="373" t="s">
        <v>82</v>
      </c>
      <c r="H99" s="373" t="s">
        <v>82</v>
      </c>
      <c r="I99" s="373" t="s">
        <v>82</v>
      </c>
      <c r="J99" s="373" t="s">
        <v>82</v>
      </c>
      <c r="K99" s="373" t="s">
        <v>82</v>
      </c>
      <c r="L99" s="373" t="s">
        <v>82</v>
      </c>
      <c r="M99" s="373" t="s">
        <v>82</v>
      </c>
      <c r="N99" s="373" t="s">
        <v>82</v>
      </c>
      <c r="O99" s="373" t="s">
        <v>82</v>
      </c>
      <c r="P99" s="373" t="s">
        <v>82</v>
      </c>
      <c r="Q99" s="373" t="s">
        <v>82</v>
      </c>
      <c r="R99" s="373" t="s">
        <v>82</v>
      </c>
      <c r="S99" s="373" t="s">
        <v>82</v>
      </c>
      <c r="T99" s="373" t="s">
        <v>82</v>
      </c>
      <c r="U99" s="373" t="s">
        <v>82</v>
      </c>
      <c r="V99" s="373" t="s">
        <v>82</v>
      </c>
      <c r="W99" s="373" t="s">
        <v>82</v>
      </c>
      <c r="X99" s="373" t="s">
        <v>82</v>
      </c>
      <c r="Y99" s="373" t="s">
        <v>82</v>
      </c>
      <c r="Z99" s="373" t="s">
        <v>82</v>
      </c>
      <c r="AA99" s="373" t="s">
        <v>82</v>
      </c>
    </row>
    <row r="100" spans="1:27" s="90" customFormat="1" ht="20.100000000000001" customHeight="1">
      <c r="A100" s="98"/>
      <c r="B100" s="150" t="s">
        <v>155</v>
      </c>
      <c r="C100" s="152">
        <v>-6051.3671089281052</v>
      </c>
      <c r="D100" s="152">
        <v>6752.929094959929</v>
      </c>
      <c r="E100" s="152">
        <v>11818.04171551</v>
      </c>
      <c r="F100" s="152">
        <v>-10867.52259156</v>
      </c>
      <c r="G100" s="152">
        <v>-2225.45506183</v>
      </c>
      <c r="H100" s="152">
        <v>3512.1471005300004</v>
      </c>
      <c r="I100" s="152">
        <v>4407.3534238393804</v>
      </c>
      <c r="J100" s="152">
        <v>-1370.1743919399996</v>
      </c>
      <c r="K100" s="152">
        <v>5503.5349832299999</v>
      </c>
      <c r="L100" s="152">
        <v>-11874.066970219992</v>
      </c>
      <c r="M100" s="152">
        <v>1291.5576358400003</v>
      </c>
      <c r="N100" s="152">
        <v>-651.39381429999992</v>
      </c>
      <c r="O100" s="152">
        <v>-17417.226882579998</v>
      </c>
      <c r="P100" s="152">
        <v>4036.3307182500002</v>
      </c>
      <c r="Q100" s="152">
        <v>14183.863582509999</v>
      </c>
      <c r="R100" s="152">
        <v>18356.885906150001</v>
      </c>
      <c r="S100" s="152">
        <v>14343.9093329957</v>
      </c>
      <c r="T100" s="152">
        <v>15443.8162416</v>
      </c>
      <c r="U100" s="152">
        <v>12589.069691580002</v>
      </c>
      <c r="V100" s="152">
        <v>-3381.559674520001</v>
      </c>
      <c r="W100" s="152">
        <v>3703.74466493</v>
      </c>
      <c r="X100" s="174">
        <v>13814.811529280001</v>
      </c>
      <c r="Y100" s="174">
        <v>75919.229125326921</v>
      </c>
      <c r="Z100" s="174">
        <v>75673.645110195706</v>
      </c>
      <c r="AA100" s="174">
        <v>76313.808931735708</v>
      </c>
    </row>
    <row r="101" spans="1:27" s="92" customFormat="1" ht="9.9499999999999993" customHeight="1">
      <c r="B101" s="134"/>
      <c r="C101" s="134"/>
      <c r="D101" s="134"/>
      <c r="E101" s="134"/>
      <c r="F101" s="134"/>
      <c r="G101" s="134"/>
      <c r="H101" s="134"/>
      <c r="I101" s="134"/>
      <c r="J101" s="134"/>
      <c r="K101" s="134"/>
      <c r="L101" s="168"/>
      <c r="M101" s="168"/>
      <c r="N101" s="168"/>
      <c r="O101" s="168"/>
      <c r="P101" s="168"/>
      <c r="Q101" s="168"/>
      <c r="R101" s="168"/>
      <c r="S101" s="168"/>
      <c r="T101" s="168"/>
      <c r="U101" s="168"/>
      <c r="V101" s="168"/>
      <c r="W101" s="168"/>
      <c r="X101" s="168"/>
      <c r="Y101" s="168"/>
      <c r="Z101" s="168"/>
      <c r="AA101" s="168"/>
    </row>
    <row r="102" spans="1:27" s="90" customFormat="1" ht="20.100000000000001" customHeight="1">
      <c r="B102" s="175" t="s">
        <v>140</v>
      </c>
      <c r="C102" s="176">
        <v>17453.169752492133</v>
      </c>
      <c r="D102" s="176">
        <v>35878.714204548887</v>
      </c>
      <c r="E102" s="176">
        <v>-15783.605494012096</v>
      </c>
      <c r="F102" s="176">
        <v>-81156.887127805385</v>
      </c>
      <c r="G102" s="176">
        <v>-7648.956540210932</v>
      </c>
      <c r="H102" s="176">
        <v>62348.57897894863</v>
      </c>
      <c r="I102" s="176">
        <v>81874.263559601328</v>
      </c>
      <c r="J102" s="176">
        <v>73214.79526607538</v>
      </c>
      <c r="K102" s="176">
        <v>46672.298746554196</v>
      </c>
      <c r="L102" s="176">
        <v>-49972.300400384687</v>
      </c>
      <c r="M102" s="176">
        <v>-9529.7120976057304</v>
      </c>
      <c r="N102" s="176">
        <v>25512.218918484861</v>
      </c>
      <c r="O102" s="176">
        <v>973.26232634147163</v>
      </c>
      <c r="P102" s="176">
        <v>53553.886129785664</v>
      </c>
      <c r="Q102" s="176">
        <v>50504.874394213584</v>
      </c>
      <c r="R102" s="176">
        <v>38481.992858003992</v>
      </c>
      <c r="S102" s="176">
        <v>60383.575988281722</v>
      </c>
      <c r="T102" s="176">
        <v>64226.118797562172</v>
      </c>
      <c r="U102" s="176">
        <v>56431.243186881671</v>
      </c>
      <c r="V102" s="176">
        <v>51017.309685871449</v>
      </c>
      <c r="W102" s="176">
        <v>29497.128333049488</v>
      </c>
      <c r="X102" s="177">
        <v>15739.339744228631</v>
      </c>
      <c r="Y102" s="174">
        <v>599671.3092109065</v>
      </c>
      <c r="Z102" s="174">
        <v>420808.73144421983</v>
      </c>
      <c r="AA102" s="174">
        <v>436791.238265099</v>
      </c>
    </row>
    <row r="103" spans="1:27" s="92" customFormat="1" ht="9.9499999999999993" customHeight="1">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row>
    <row r="104" spans="1:27" ht="30" customHeight="1">
      <c r="B104" s="460" t="s">
        <v>142</v>
      </c>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2"/>
    </row>
    <row r="105" spans="1:27" ht="30" customHeight="1">
      <c r="B105" s="207" t="s">
        <v>83</v>
      </c>
      <c r="C105" s="208">
        <v>43831</v>
      </c>
      <c r="D105" s="208">
        <v>43862</v>
      </c>
      <c r="E105" s="208">
        <v>43891</v>
      </c>
      <c r="F105" s="208">
        <v>43922</v>
      </c>
      <c r="G105" s="208">
        <v>43952</v>
      </c>
      <c r="H105" s="208">
        <v>43983</v>
      </c>
      <c r="I105" s="208">
        <v>44013</v>
      </c>
      <c r="J105" s="208">
        <v>44044</v>
      </c>
      <c r="K105" s="208">
        <v>44075</v>
      </c>
      <c r="L105" s="208">
        <v>44105</v>
      </c>
      <c r="M105" s="208">
        <v>44136</v>
      </c>
      <c r="N105" s="208">
        <v>44166</v>
      </c>
      <c r="O105" s="208">
        <v>44197</v>
      </c>
      <c r="P105" s="208">
        <v>44228</v>
      </c>
      <c r="Q105" s="208">
        <v>44256</v>
      </c>
      <c r="R105" s="208">
        <v>44287</v>
      </c>
      <c r="S105" s="208">
        <v>44317</v>
      </c>
      <c r="T105" s="208">
        <v>44348</v>
      </c>
      <c r="U105" s="208">
        <v>44378</v>
      </c>
      <c r="V105" s="208">
        <v>44409</v>
      </c>
      <c r="W105" s="208">
        <v>44440</v>
      </c>
      <c r="X105" s="208" t="s">
        <v>249</v>
      </c>
      <c r="Y105" s="221" t="s">
        <v>252</v>
      </c>
      <c r="Z105" s="221" t="s">
        <v>253</v>
      </c>
      <c r="AA105" s="222" t="s">
        <v>81</v>
      </c>
    </row>
    <row r="106" spans="1:27" s="90" customFormat="1" ht="20.100000000000001" customHeight="1">
      <c r="B106" s="205" t="s">
        <v>141</v>
      </c>
      <c r="C106" s="223" t="s">
        <v>82</v>
      </c>
      <c r="D106" s="223" t="s">
        <v>82</v>
      </c>
      <c r="E106" s="223" t="s">
        <v>82</v>
      </c>
      <c r="F106" s="223" t="s">
        <v>82</v>
      </c>
      <c r="G106" s="223" t="s">
        <v>82</v>
      </c>
      <c r="H106" s="223" t="s">
        <v>82</v>
      </c>
      <c r="I106" s="223" t="s">
        <v>82</v>
      </c>
      <c r="J106" s="223" t="s">
        <v>82</v>
      </c>
      <c r="K106" s="223" t="s">
        <v>82</v>
      </c>
      <c r="L106" s="223" t="s">
        <v>82</v>
      </c>
      <c r="M106" s="223" t="s">
        <v>82</v>
      </c>
      <c r="N106" s="223" t="s">
        <v>82</v>
      </c>
      <c r="O106" s="223" t="s">
        <v>82</v>
      </c>
      <c r="P106" s="223" t="s">
        <v>82</v>
      </c>
      <c r="Q106" s="223" t="s">
        <v>82</v>
      </c>
      <c r="R106" s="223" t="s">
        <v>82</v>
      </c>
      <c r="S106" s="223" t="s">
        <v>82</v>
      </c>
      <c r="T106" s="223" t="s">
        <v>82</v>
      </c>
      <c r="U106" s="223" t="s">
        <v>82</v>
      </c>
      <c r="V106" s="223" t="s">
        <v>82</v>
      </c>
      <c r="W106" s="223" t="s">
        <v>82</v>
      </c>
      <c r="X106" s="223" t="s">
        <v>82</v>
      </c>
      <c r="Y106" s="223" t="s">
        <v>82</v>
      </c>
      <c r="Z106" s="223" t="s">
        <v>82</v>
      </c>
      <c r="AA106" s="223" t="s">
        <v>82</v>
      </c>
    </row>
    <row r="107" spans="1:27" ht="15" customHeight="1">
      <c r="A107" s="96">
        <v>92</v>
      </c>
      <c r="B107" s="201" t="s">
        <v>223</v>
      </c>
      <c r="C107" s="133" t="s">
        <v>82</v>
      </c>
      <c r="D107" s="133" t="s">
        <v>82</v>
      </c>
      <c r="E107" s="133" t="s">
        <v>82</v>
      </c>
      <c r="F107" s="133" t="s">
        <v>82</v>
      </c>
      <c r="G107" s="133" t="s">
        <v>82</v>
      </c>
      <c r="H107" s="133" t="s">
        <v>82</v>
      </c>
      <c r="I107" s="133" t="s">
        <v>82</v>
      </c>
      <c r="J107" s="133" t="s">
        <v>82</v>
      </c>
      <c r="K107" s="133" t="s">
        <v>82</v>
      </c>
      <c r="L107" s="133" t="s">
        <v>82</v>
      </c>
      <c r="M107" s="133" t="s">
        <v>82</v>
      </c>
      <c r="N107" s="133" t="s">
        <v>82</v>
      </c>
      <c r="O107" s="133" t="s">
        <v>82</v>
      </c>
      <c r="P107" s="133" t="s">
        <v>82</v>
      </c>
      <c r="Q107" s="133" t="s">
        <v>82</v>
      </c>
      <c r="R107" s="133" t="s">
        <v>82</v>
      </c>
      <c r="S107" s="133" t="s">
        <v>82</v>
      </c>
      <c r="T107" s="133" t="s">
        <v>82</v>
      </c>
      <c r="U107" s="133" t="s">
        <v>82</v>
      </c>
      <c r="V107" s="133" t="s">
        <v>82</v>
      </c>
      <c r="W107" s="133" t="s">
        <v>82</v>
      </c>
      <c r="X107" s="133" t="s">
        <v>82</v>
      </c>
      <c r="Y107" s="133" t="s">
        <v>82</v>
      </c>
      <c r="Z107" s="133" t="s">
        <v>82</v>
      </c>
      <c r="AA107" s="133" t="s">
        <v>82</v>
      </c>
    </row>
    <row r="108" spans="1:27" ht="15" customHeight="1">
      <c r="A108" s="96">
        <v>93</v>
      </c>
      <c r="B108" s="203" t="s">
        <v>224</v>
      </c>
      <c r="C108" s="132" t="s">
        <v>82</v>
      </c>
      <c r="D108" s="132" t="s">
        <v>82</v>
      </c>
      <c r="E108" s="132" t="s">
        <v>82</v>
      </c>
      <c r="F108" s="132" t="s">
        <v>82</v>
      </c>
      <c r="G108" s="132" t="s">
        <v>82</v>
      </c>
      <c r="H108" s="132" t="s">
        <v>82</v>
      </c>
      <c r="I108" s="132" t="s">
        <v>82</v>
      </c>
      <c r="J108" s="132" t="s">
        <v>82</v>
      </c>
      <c r="K108" s="132" t="s">
        <v>82</v>
      </c>
      <c r="L108" s="132" t="s">
        <v>82</v>
      </c>
      <c r="M108" s="132" t="s">
        <v>82</v>
      </c>
      <c r="N108" s="132" t="s">
        <v>82</v>
      </c>
      <c r="O108" s="132" t="s">
        <v>82</v>
      </c>
      <c r="P108" s="132" t="s">
        <v>82</v>
      </c>
      <c r="Q108" s="132" t="s">
        <v>82</v>
      </c>
      <c r="R108" s="132" t="s">
        <v>82</v>
      </c>
      <c r="S108" s="132" t="s">
        <v>82</v>
      </c>
      <c r="T108" s="132" t="s">
        <v>82</v>
      </c>
      <c r="U108" s="132" t="s">
        <v>82</v>
      </c>
      <c r="V108" s="132" t="s">
        <v>82</v>
      </c>
      <c r="W108" s="132" t="s">
        <v>82</v>
      </c>
      <c r="X108" s="132" t="s">
        <v>82</v>
      </c>
      <c r="Y108" s="132" t="s">
        <v>82</v>
      </c>
      <c r="Z108" s="132" t="s">
        <v>82</v>
      </c>
      <c r="AA108" s="132" t="s">
        <v>82</v>
      </c>
    </row>
    <row r="109" spans="1:27" ht="15" customHeight="1">
      <c r="A109" s="96">
        <v>94</v>
      </c>
      <c r="B109" s="201" t="s">
        <v>225</v>
      </c>
      <c r="C109" s="133" t="s">
        <v>82</v>
      </c>
      <c r="D109" s="133" t="s">
        <v>82</v>
      </c>
      <c r="E109" s="133" t="s">
        <v>82</v>
      </c>
      <c r="F109" s="133" t="s">
        <v>82</v>
      </c>
      <c r="G109" s="133" t="s">
        <v>82</v>
      </c>
      <c r="H109" s="133" t="s">
        <v>82</v>
      </c>
      <c r="I109" s="133" t="s">
        <v>82</v>
      </c>
      <c r="J109" s="133" t="s">
        <v>82</v>
      </c>
      <c r="K109" s="133" t="s">
        <v>82</v>
      </c>
      <c r="L109" s="133" t="s">
        <v>82</v>
      </c>
      <c r="M109" s="133" t="s">
        <v>82</v>
      </c>
      <c r="N109" s="133" t="s">
        <v>82</v>
      </c>
      <c r="O109" s="133" t="s">
        <v>82</v>
      </c>
      <c r="P109" s="133" t="s">
        <v>82</v>
      </c>
      <c r="Q109" s="133" t="s">
        <v>82</v>
      </c>
      <c r="R109" s="133" t="s">
        <v>82</v>
      </c>
      <c r="S109" s="133" t="s">
        <v>82</v>
      </c>
      <c r="T109" s="133" t="s">
        <v>82</v>
      </c>
      <c r="U109" s="133" t="s">
        <v>82</v>
      </c>
      <c r="V109" s="133" t="s">
        <v>82</v>
      </c>
      <c r="W109" s="133" t="s">
        <v>82</v>
      </c>
      <c r="X109" s="133" t="s">
        <v>82</v>
      </c>
      <c r="Y109" s="133" t="s">
        <v>82</v>
      </c>
      <c r="Z109" s="133" t="s">
        <v>82</v>
      </c>
      <c r="AA109" s="133" t="s">
        <v>82</v>
      </c>
    </row>
    <row r="110" spans="1:27" s="90" customFormat="1" ht="20.100000000000001" customHeight="1">
      <c r="B110" s="150" t="s">
        <v>125</v>
      </c>
      <c r="C110" s="178" t="s">
        <v>82</v>
      </c>
      <c r="D110" s="178" t="s">
        <v>82</v>
      </c>
      <c r="E110" s="178" t="s">
        <v>82</v>
      </c>
      <c r="F110" s="178" t="s">
        <v>82</v>
      </c>
      <c r="G110" s="178" t="s">
        <v>82</v>
      </c>
      <c r="H110" s="178" t="s">
        <v>82</v>
      </c>
      <c r="I110" s="178" t="s">
        <v>82</v>
      </c>
      <c r="J110" s="178" t="s">
        <v>82</v>
      </c>
      <c r="K110" s="178" t="s">
        <v>82</v>
      </c>
      <c r="L110" s="178" t="s">
        <v>82</v>
      </c>
      <c r="M110" s="178" t="s">
        <v>82</v>
      </c>
      <c r="N110" s="178" t="s">
        <v>82</v>
      </c>
      <c r="O110" s="178" t="s">
        <v>82</v>
      </c>
      <c r="P110" s="178" t="s">
        <v>82</v>
      </c>
      <c r="Q110" s="178" t="s">
        <v>82</v>
      </c>
      <c r="R110" s="178" t="s">
        <v>82</v>
      </c>
      <c r="S110" s="178" t="s">
        <v>82</v>
      </c>
      <c r="T110" s="178" t="s">
        <v>82</v>
      </c>
      <c r="U110" s="178" t="s">
        <v>82</v>
      </c>
      <c r="V110" s="178" t="s">
        <v>82</v>
      </c>
      <c r="W110" s="178" t="s">
        <v>82</v>
      </c>
      <c r="X110" s="178" t="s">
        <v>82</v>
      </c>
      <c r="Y110" s="178" t="s">
        <v>82</v>
      </c>
      <c r="Z110" s="178" t="s">
        <v>82</v>
      </c>
      <c r="AA110" s="178" t="s">
        <v>82</v>
      </c>
    </row>
    <row r="111" spans="1:27" s="92" customFormat="1" ht="9.9499999999999993" customHeight="1">
      <c r="B111" s="134"/>
      <c r="C111" s="134"/>
      <c r="D111" s="134"/>
      <c r="E111" s="134"/>
      <c r="F111" s="134"/>
      <c r="G111" s="134"/>
      <c r="H111" s="134"/>
      <c r="I111" s="134"/>
      <c r="J111" s="134"/>
      <c r="K111" s="168"/>
      <c r="L111" s="168"/>
      <c r="M111" s="168"/>
      <c r="N111" s="168"/>
      <c r="O111" s="168"/>
      <c r="P111" s="168"/>
      <c r="Q111" s="168"/>
      <c r="R111" s="168"/>
      <c r="S111" s="168"/>
      <c r="T111" s="168"/>
      <c r="U111" s="168"/>
      <c r="V111" s="168"/>
      <c r="W111" s="168"/>
      <c r="X111" s="168"/>
      <c r="Y111" s="168"/>
      <c r="Z111" s="168"/>
      <c r="AA111" s="168"/>
    </row>
    <row r="112" spans="1:27" s="90" customFormat="1" ht="20.100000000000001" customHeight="1">
      <c r="B112" s="175" t="s">
        <v>123</v>
      </c>
      <c r="C112" s="179">
        <v>17453.169752492133</v>
      </c>
      <c r="D112" s="179">
        <v>35878.714204548887</v>
      </c>
      <c r="E112" s="179">
        <v>-15783.605494012096</v>
      </c>
      <c r="F112" s="179">
        <v>-81156.887127805385</v>
      </c>
      <c r="G112" s="179">
        <v>-7648.956540210932</v>
      </c>
      <c r="H112" s="179">
        <v>62348.57897894863</v>
      </c>
      <c r="I112" s="179">
        <v>81874.263559601328</v>
      </c>
      <c r="J112" s="179">
        <v>73214.79526607538</v>
      </c>
      <c r="K112" s="179">
        <v>46672.298746554196</v>
      </c>
      <c r="L112" s="179">
        <v>-49972.300400384687</v>
      </c>
      <c r="M112" s="179">
        <v>-9529.7120976057304</v>
      </c>
      <c r="N112" s="179">
        <v>25512.218918484861</v>
      </c>
      <c r="O112" s="179">
        <v>973.26232634147163</v>
      </c>
      <c r="P112" s="179">
        <v>53553.886129785664</v>
      </c>
      <c r="Q112" s="179">
        <v>50504.874394213584</v>
      </c>
      <c r="R112" s="179">
        <v>38481.992858003992</v>
      </c>
      <c r="S112" s="179">
        <v>60383.575988281722</v>
      </c>
      <c r="T112" s="179">
        <v>64226.118797562172</v>
      </c>
      <c r="U112" s="179">
        <v>56431.243186881671</v>
      </c>
      <c r="V112" s="179">
        <v>51017.309685871449</v>
      </c>
      <c r="W112" s="179">
        <v>29497.128333049488</v>
      </c>
      <c r="X112" s="179">
        <v>15739.339744228631</v>
      </c>
      <c r="Y112" s="174">
        <v>599671.3092109065</v>
      </c>
      <c r="Z112" s="174">
        <v>420808.73144421983</v>
      </c>
      <c r="AA112" s="174">
        <v>436791.238265099</v>
      </c>
    </row>
    <row r="113" spans="2:26">
      <c r="B113" s="91"/>
      <c r="C113" s="91"/>
      <c r="D113" s="91"/>
      <c r="E113" s="91"/>
      <c r="F113" s="91"/>
      <c r="G113" s="91"/>
      <c r="H113" s="91"/>
      <c r="I113" s="91"/>
      <c r="J113" s="91"/>
      <c r="K113" s="91"/>
    </row>
    <row r="114" spans="2:26" s="396" customFormat="1" ht="12.75">
      <c r="B114" s="170" t="s">
        <v>102</v>
      </c>
      <c r="C114" s="170"/>
      <c r="D114" s="170"/>
      <c r="E114" s="170"/>
      <c r="F114" s="170"/>
      <c r="G114" s="170"/>
      <c r="H114" s="170"/>
      <c r="I114" s="170"/>
      <c r="J114" s="170"/>
      <c r="K114" s="170"/>
      <c r="L114" s="395"/>
    </row>
    <row r="115" spans="2:26" s="398" customFormat="1" ht="12.75">
      <c r="B115" s="395" t="s">
        <v>230</v>
      </c>
      <c r="C115" s="395"/>
      <c r="D115" s="395"/>
      <c r="E115" s="395"/>
      <c r="F115" s="395"/>
      <c r="G115" s="395"/>
      <c r="H115" s="395"/>
      <c r="I115" s="395"/>
      <c r="J115" s="395"/>
      <c r="K115" s="395"/>
    </row>
    <row r="116" spans="2:26" s="396" customFormat="1" ht="12.75">
      <c r="B116" s="380" t="s">
        <v>229</v>
      </c>
      <c r="C116" s="380"/>
      <c r="D116" s="380"/>
      <c r="E116" s="380"/>
      <c r="F116" s="380"/>
      <c r="G116" s="380"/>
      <c r="H116" s="380"/>
      <c r="I116" s="380"/>
      <c r="J116" s="380"/>
      <c r="K116" s="380"/>
      <c r="L116" s="403"/>
      <c r="M116" s="403"/>
      <c r="N116" s="403"/>
      <c r="O116" s="403"/>
      <c r="P116" s="403"/>
      <c r="Q116" s="403"/>
      <c r="R116" s="403"/>
      <c r="S116" s="403"/>
      <c r="T116" s="403"/>
      <c r="U116" s="403"/>
      <c r="V116" s="403"/>
      <c r="W116" s="403"/>
      <c r="X116" s="403"/>
      <c r="Y116" s="403"/>
      <c r="Z116" s="403"/>
    </row>
  </sheetData>
  <mergeCells count="4">
    <mergeCell ref="B1:AA1"/>
    <mergeCell ref="B5:AA5"/>
    <mergeCell ref="B104:AA104"/>
    <mergeCell ref="B2:AA2"/>
  </mergeCells>
  <hyperlinks>
    <hyperlink ref="AA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7"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J1" zoomScale="80" zoomScaleNormal="80" workbookViewId="0">
      <selection activeCell="T1" sqref="T1"/>
    </sheetView>
  </sheetViews>
  <sheetFormatPr defaultColWidth="9.140625" defaultRowHeight="12.75"/>
  <cols>
    <col min="1" max="1" width="0" style="86" hidden="1" customWidth="1"/>
    <col min="2" max="19" width="20.7109375" style="86" customWidth="1"/>
    <col min="20" max="16384" width="9.140625" style="86"/>
  </cols>
  <sheetData>
    <row r="1" spans="1:19" s="277" customFormat="1" ht="20.100000000000001" customHeight="1">
      <c r="B1" s="442" t="s">
        <v>104</v>
      </c>
      <c r="C1" s="442"/>
      <c r="D1" s="442"/>
      <c r="E1" s="442"/>
      <c r="F1" s="442"/>
      <c r="G1" s="442"/>
      <c r="H1" s="442"/>
      <c r="I1" s="442"/>
      <c r="J1" s="442"/>
      <c r="K1" s="442"/>
      <c r="L1" s="442"/>
      <c r="M1" s="442"/>
      <c r="N1" s="442"/>
      <c r="O1" s="442"/>
      <c r="P1" s="442"/>
      <c r="Q1" s="442"/>
      <c r="R1" s="442"/>
      <c r="S1" s="442"/>
    </row>
    <row r="2" spans="1:19" s="16" customFormat="1" ht="30" customHeight="1">
      <c r="B2" s="463" t="s">
        <v>146</v>
      </c>
      <c r="C2" s="465"/>
      <c r="D2" s="465"/>
      <c r="E2" s="465"/>
      <c r="F2" s="465"/>
      <c r="G2" s="465"/>
      <c r="H2" s="465"/>
      <c r="I2" s="465"/>
      <c r="J2" s="465"/>
      <c r="K2" s="465"/>
      <c r="L2" s="465"/>
      <c r="M2" s="465"/>
      <c r="N2" s="465"/>
      <c r="O2" s="465"/>
      <c r="P2" s="465"/>
      <c r="Q2" s="465"/>
      <c r="R2" s="465"/>
      <c r="S2" s="465"/>
    </row>
    <row r="3" spans="1:19" s="16" customFormat="1" ht="39.950000000000003" customHeight="1">
      <c r="B3" s="165"/>
      <c r="C3" s="342"/>
      <c r="D3" s="165"/>
      <c r="E3" s="165"/>
      <c r="F3" s="165"/>
      <c r="G3" s="165"/>
      <c r="H3" s="165"/>
      <c r="I3" s="165"/>
      <c r="J3" s="165"/>
      <c r="K3" s="165"/>
      <c r="L3" s="165"/>
      <c r="M3" s="165"/>
      <c r="N3" s="165"/>
      <c r="O3" s="165"/>
      <c r="P3" s="154"/>
      <c r="Q3" s="154"/>
      <c r="R3" s="149"/>
      <c r="S3" s="283" t="s">
        <v>105</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250</v>
      </c>
    </row>
    <row r="6" spans="1:19" s="261" customFormat="1" ht="39.950000000000003" hidden="1" customHeight="1">
      <c r="B6" s="285"/>
      <c r="C6" s="269" t="s">
        <v>73</v>
      </c>
      <c r="D6" s="269" t="s">
        <v>72</v>
      </c>
      <c r="E6" s="269" t="s">
        <v>18</v>
      </c>
      <c r="F6" s="269" t="s">
        <v>19</v>
      </c>
      <c r="G6" s="269" t="s">
        <v>20</v>
      </c>
      <c r="H6" s="269" t="s">
        <v>21</v>
      </c>
      <c r="I6" s="269" t="s">
        <v>151</v>
      </c>
      <c r="J6" s="269" t="s">
        <v>22</v>
      </c>
      <c r="K6" s="269" t="s">
        <v>152</v>
      </c>
      <c r="L6" s="269" t="s">
        <v>24</v>
      </c>
      <c r="M6" s="269" t="s">
        <v>153</v>
      </c>
      <c r="N6" s="269" t="s">
        <v>25</v>
      </c>
      <c r="O6" s="269" t="s">
        <v>127</v>
      </c>
      <c r="P6" s="269" t="s">
        <v>26</v>
      </c>
      <c r="Q6" s="269"/>
      <c r="R6" s="269" t="s">
        <v>0</v>
      </c>
      <c r="S6" s="252"/>
    </row>
    <row r="7" spans="1:19" s="10" customFormat="1" ht="33" customHeight="1">
      <c r="B7" s="304" t="s">
        <v>80</v>
      </c>
      <c r="C7" s="411" t="s">
        <v>73</v>
      </c>
      <c r="D7" s="211" t="s">
        <v>72</v>
      </c>
      <c r="E7" s="212" t="s">
        <v>25</v>
      </c>
      <c r="F7" s="212" t="s">
        <v>19</v>
      </c>
      <c r="G7" s="212" t="s">
        <v>18</v>
      </c>
      <c r="H7" s="212" t="s">
        <v>20</v>
      </c>
      <c r="I7" s="212" t="s">
        <v>21</v>
      </c>
      <c r="J7" s="212" t="s">
        <v>75</v>
      </c>
      <c r="K7" s="212" t="s">
        <v>22</v>
      </c>
      <c r="L7" s="212" t="s">
        <v>23</v>
      </c>
      <c r="M7" s="212" t="s">
        <v>207</v>
      </c>
      <c r="N7" s="212" t="s">
        <v>206</v>
      </c>
      <c r="O7" s="212" t="s">
        <v>53</v>
      </c>
      <c r="P7" s="212" t="s">
        <v>246</v>
      </c>
      <c r="Q7" s="212" t="s">
        <v>16</v>
      </c>
      <c r="R7" s="212" t="s">
        <v>0</v>
      </c>
      <c r="S7" s="213" t="s">
        <v>27</v>
      </c>
    </row>
    <row r="8" spans="1:19" s="9" customFormat="1" ht="24.75" customHeight="1">
      <c r="A8" s="287" t="s">
        <v>3</v>
      </c>
      <c r="B8" s="163" t="s">
        <v>3</v>
      </c>
      <c r="C8" s="296">
        <v>12784.246576149999</v>
      </c>
      <c r="D8" s="296">
        <v>-12498.447214409995</v>
      </c>
      <c r="E8" s="296">
        <v>-7417.689360389998</v>
      </c>
      <c r="F8" s="296">
        <v>2188.693219770003</v>
      </c>
      <c r="G8" s="296">
        <v>-982.36557939000181</v>
      </c>
      <c r="H8" s="296">
        <v>-503.81128662999993</v>
      </c>
      <c r="I8" s="296">
        <v>48312.370933500002</v>
      </c>
      <c r="J8" s="296">
        <v>19764.45471871</v>
      </c>
      <c r="K8" s="296">
        <v>6863.998813600002</v>
      </c>
      <c r="L8" s="296">
        <v>21735.172071909998</v>
      </c>
      <c r="M8" s="296">
        <v>76316.89860133997</v>
      </c>
      <c r="N8" s="296">
        <v>12156.292228640003</v>
      </c>
      <c r="O8" s="296">
        <v>45765.281876030014</v>
      </c>
      <c r="P8" s="296">
        <v>129.77023025999995</v>
      </c>
      <c r="Q8" s="296">
        <v>10038.934790750009</v>
      </c>
      <c r="R8" s="296">
        <v>3097.9434563165005</v>
      </c>
      <c r="S8" s="296">
        <v>237751.74407615655</v>
      </c>
    </row>
    <row r="9" spans="1:19" s="12" customFormat="1" ht="24.75" customHeight="1">
      <c r="A9" s="287" t="s">
        <v>6</v>
      </c>
      <c r="B9" s="164" t="s">
        <v>6</v>
      </c>
      <c r="C9" s="384">
        <v>-40178.524727079996</v>
      </c>
      <c r="D9" s="297">
        <v>1316.75040973</v>
      </c>
      <c r="E9" s="384">
        <v>3069.2930179699997</v>
      </c>
      <c r="F9" s="297">
        <v>574.44488846999991</v>
      </c>
      <c r="G9" s="384">
        <v>69.217514979999962</v>
      </c>
      <c r="H9" s="297">
        <v>-9.799457799999999</v>
      </c>
      <c r="I9" s="384">
        <v>468.42246315999984</v>
      </c>
      <c r="J9" s="297">
        <v>243.26725660000002</v>
      </c>
      <c r="K9" s="384">
        <v>16822.466383304876</v>
      </c>
      <c r="L9" s="297">
        <v>5154.9602823800024</v>
      </c>
      <c r="M9" s="384">
        <v>1685.8914341900004</v>
      </c>
      <c r="N9" s="297">
        <v>2731.5133840499975</v>
      </c>
      <c r="O9" s="384">
        <v>-714.97360083000012</v>
      </c>
      <c r="P9" s="297">
        <v>385.46992350000016</v>
      </c>
      <c r="Q9" s="297">
        <v>15064.05410655</v>
      </c>
      <c r="R9" s="297">
        <v>1983.3108961090174</v>
      </c>
      <c r="S9" s="297">
        <v>8665.7641752838972</v>
      </c>
    </row>
    <row r="10" spans="1:19" s="12" customFormat="1" ht="24.75" customHeight="1">
      <c r="A10" s="287" t="s">
        <v>15</v>
      </c>
      <c r="B10" s="163" t="s">
        <v>15</v>
      </c>
      <c r="C10" s="296">
        <v>2756.89957951</v>
      </c>
      <c r="D10" s="296">
        <v>7440.298138449999</v>
      </c>
      <c r="E10" s="296">
        <v>1796.7353295200005</v>
      </c>
      <c r="F10" s="296">
        <v>3374.48275629</v>
      </c>
      <c r="G10" s="296">
        <v>948.47693980000031</v>
      </c>
      <c r="H10" s="296">
        <v>147.38389225999995</v>
      </c>
      <c r="I10" s="296">
        <v>10356.302609459997</v>
      </c>
      <c r="J10" s="296">
        <v>185.06776112000003</v>
      </c>
      <c r="K10" s="296">
        <v>15937.110708060005</v>
      </c>
      <c r="L10" s="296">
        <v>8646.970913809997</v>
      </c>
      <c r="M10" s="296">
        <v>4315.5008901600022</v>
      </c>
      <c r="N10" s="296">
        <v>7710.2767369800022</v>
      </c>
      <c r="O10" s="296">
        <v>-4360.8438441600001</v>
      </c>
      <c r="P10" s="296">
        <v>2647.1398467800004</v>
      </c>
      <c r="Q10" s="296">
        <v>15675.900654249997</v>
      </c>
      <c r="R10" s="296">
        <v>4564.7751146805404</v>
      </c>
      <c r="S10" s="296">
        <v>82142.478026970552</v>
      </c>
    </row>
    <row r="11" spans="1:19" s="12" customFormat="1" ht="24.75" customHeight="1">
      <c r="A11" s="287" t="s">
        <v>7</v>
      </c>
      <c r="B11" s="164" t="s">
        <v>7</v>
      </c>
      <c r="C11" s="297">
        <v>0</v>
      </c>
      <c r="D11" s="297">
        <v>146.50301901000003</v>
      </c>
      <c r="E11" s="384">
        <v>10.979638259999998</v>
      </c>
      <c r="F11" s="297">
        <v>1.5434953299999998</v>
      </c>
      <c r="G11" s="384">
        <v>-144.06559891999999</v>
      </c>
      <c r="H11" s="297">
        <v>0</v>
      </c>
      <c r="I11" s="384">
        <v>818.12476077999997</v>
      </c>
      <c r="J11" s="297">
        <v>49.728312380000006</v>
      </c>
      <c r="K11" s="384">
        <v>25.011013000000005</v>
      </c>
      <c r="L11" s="297">
        <v>25.545899060000014</v>
      </c>
      <c r="M11" s="384">
        <v>2.3082252799999936</v>
      </c>
      <c r="N11" s="297">
        <v>100.01401061</v>
      </c>
      <c r="O11" s="384">
        <v>-97.994492260000001</v>
      </c>
      <c r="P11" s="297">
        <v>3.7694970000000001E-2</v>
      </c>
      <c r="Q11" s="297">
        <v>50.453814319999999</v>
      </c>
      <c r="R11" s="297">
        <v>3.3215171399996066</v>
      </c>
      <c r="S11" s="297">
        <v>991.51130810999962</v>
      </c>
    </row>
    <row r="12" spans="1:19" s="12" customFormat="1" ht="24.75" customHeight="1">
      <c r="A12" s="287" t="s">
        <v>8</v>
      </c>
      <c r="B12" s="163" t="s">
        <v>8</v>
      </c>
      <c r="C12" s="296">
        <v>3.8961290000000003E-2</v>
      </c>
      <c r="D12" s="296">
        <v>0</v>
      </c>
      <c r="E12" s="296">
        <v>0</v>
      </c>
      <c r="F12" s="296">
        <v>-21169.229771205348</v>
      </c>
      <c r="G12" s="296">
        <v>16398.395120699992</v>
      </c>
      <c r="H12" s="296">
        <v>0</v>
      </c>
      <c r="I12" s="296">
        <v>0</v>
      </c>
      <c r="J12" s="296">
        <v>0</v>
      </c>
      <c r="K12" s="296">
        <v>40.321657789999996</v>
      </c>
      <c r="L12" s="296">
        <v>7.5104602599999994</v>
      </c>
      <c r="M12" s="296">
        <v>-25.532031660000008</v>
      </c>
      <c r="N12" s="296">
        <v>15.775980070000001</v>
      </c>
      <c r="O12" s="296">
        <v>0</v>
      </c>
      <c r="P12" s="296">
        <v>0</v>
      </c>
      <c r="Q12" s="296">
        <v>11081.401307460006</v>
      </c>
      <c r="R12" s="296">
        <v>533.90585096000007</v>
      </c>
      <c r="S12" s="296">
        <v>6882.5875356646502</v>
      </c>
    </row>
    <row r="13" spans="1:19" s="12" customFormat="1" ht="24.75" customHeight="1">
      <c r="A13" s="287" t="s">
        <v>55</v>
      </c>
      <c r="B13" s="164" t="s">
        <v>55</v>
      </c>
      <c r="C13" s="384">
        <v>0.10914214000000001</v>
      </c>
      <c r="D13" s="297">
        <v>3.6959064299999995</v>
      </c>
      <c r="E13" s="384">
        <v>30.540782069999999</v>
      </c>
      <c r="F13" s="297">
        <v>80.675603879999997</v>
      </c>
      <c r="G13" s="384">
        <v>0</v>
      </c>
      <c r="H13" s="297">
        <v>0</v>
      </c>
      <c r="I13" s="384">
        <v>1.0235188199999998</v>
      </c>
      <c r="J13" s="297">
        <v>5.7549385400000004</v>
      </c>
      <c r="K13" s="384">
        <v>28.022391249999998</v>
      </c>
      <c r="L13" s="297">
        <v>655.54194752000001</v>
      </c>
      <c r="M13" s="384">
        <v>16.221486679999998</v>
      </c>
      <c r="N13" s="297">
        <v>2104.9407367000003</v>
      </c>
      <c r="O13" s="384">
        <v>3.9322569999999994E-2</v>
      </c>
      <c r="P13" s="297">
        <v>0</v>
      </c>
      <c r="Q13" s="297">
        <v>1.5235415699999999</v>
      </c>
      <c r="R13" s="297">
        <v>3918.2003188600002</v>
      </c>
      <c r="S13" s="297">
        <v>6846.2896370300004</v>
      </c>
    </row>
    <row r="14" spans="1:19" s="12" customFormat="1" ht="24.75" customHeight="1">
      <c r="A14" s="287" t="s">
        <v>11</v>
      </c>
      <c r="B14" s="163" t="s">
        <v>11</v>
      </c>
      <c r="C14" s="296">
        <v>-69.744703380000004</v>
      </c>
      <c r="D14" s="296">
        <v>-27.823825859999989</v>
      </c>
      <c r="E14" s="296">
        <v>-36.077729380000008</v>
      </c>
      <c r="F14" s="296">
        <v>-0.97204279000000005</v>
      </c>
      <c r="G14" s="296">
        <v>-8.7774194699999981</v>
      </c>
      <c r="H14" s="296">
        <v>16.97151495</v>
      </c>
      <c r="I14" s="296">
        <v>50695.216189379978</v>
      </c>
      <c r="J14" s="296">
        <v>631.73185424000008</v>
      </c>
      <c r="K14" s="296">
        <v>707.62673102000008</v>
      </c>
      <c r="L14" s="296">
        <v>273.96581364000002</v>
      </c>
      <c r="M14" s="296">
        <v>133.73200606999998</v>
      </c>
      <c r="N14" s="296">
        <v>-116.11643053999997</v>
      </c>
      <c r="O14" s="296">
        <v>0</v>
      </c>
      <c r="P14" s="296">
        <v>-3097.6335290499997</v>
      </c>
      <c r="Q14" s="296">
        <v>13434.795737979997</v>
      </c>
      <c r="R14" s="296">
        <v>8062.8629180600037</v>
      </c>
      <c r="S14" s="296">
        <v>70599.757084869983</v>
      </c>
    </row>
    <row r="15" spans="1:19" s="12" customFormat="1" ht="24.75" customHeight="1">
      <c r="A15" s="287" t="s">
        <v>57</v>
      </c>
      <c r="B15" s="164" t="s">
        <v>57</v>
      </c>
      <c r="C15" s="384">
        <v>-240.62207804999994</v>
      </c>
      <c r="D15" s="297">
        <v>-9.7614555199999966</v>
      </c>
      <c r="E15" s="384">
        <v>42.263812789999996</v>
      </c>
      <c r="F15" s="297">
        <v>0.44492802999999997</v>
      </c>
      <c r="G15" s="384">
        <v>30.82425623</v>
      </c>
      <c r="H15" s="297">
        <v>0</v>
      </c>
      <c r="I15" s="384">
        <v>1229.6920052400001</v>
      </c>
      <c r="J15" s="297">
        <v>-4.6751034200000001</v>
      </c>
      <c r="K15" s="384">
        <v>-18804.5902804949</v>
      </c>
      <c r="L15" s="297">
        <v>-386.64392772000002</v>
      </c>
      <c r="M15" s="384">
        <v>145.55403150000001</v>
      </c>
      <c r="N15" s="297">
        <v>1003.55266757</v>
      </c>
      <c r="O15" s="384">
        <v>0.17382958000000001</v>
      </c>
      <c r="P15" s="297">
        <v>4801.8725029200004</v>
      </c>
      <c r="Q15" s="297">
        <v>-2137.6742256299999</v>
      </c>
      <c r="R15" s="297">
        <v>5588.6655330205795</v>
      </c>
      <c r="S15" s="297">
        <v>-8740.9235039543255</v>
      </c>
    </row>
    <row r="16" spans="1:19" s="12" customFormat="1" ht="24.75" customHeight="1">
      <c r="A16" s="12" t="s">
        <v>189</v>
      </c>
      <c r="B16" s="214" t="s">
        <v>54</v>
      </c>
      <c r="C16" s="299">
        <v>-24947.597250269999</v>
      </c>
      <c r="D16" s="299">
        <v>-3628.7850221699946</v>
      </c>
      <c r="E16" s="299">
        <v>-2503.954509159998</v>
      </c>
      <c r="F16" s="299">
        <v>-14949.916922225346</v>
      </c>
      <c r="G16" s="299">
        <v>16311.705233929992</v>
      </c>
      <c r="H16" s="299">
        <v>-349.25533722</v>
      </c>
      <c r="I16" s="299">
        <v>111881.15248033998</v>
      </c>
      <c r="J16" s="299">
        <v>20875.329738170003</v>
      </c>
      <c r="K16" s="299">
        <v>21619.967417529988</v>
      </c>
      <c r="L16" s="299">
        <v>36113.02346086</v>
      </c>
      <c r="M16" s="299">
        <v>82590.574643559972</v>
      </c>
      <c r="N16" s="299">
        <v>25706.249314080003</v>
      </c>
      <c r="O16" s="299">
        <v>40591.683090930019</v>
      </c>
      <c r="P16" s="299">
        <v>4866.6566693800014</v>
      </c>
      <c r="Q16" s="299">
        <v>63209.389727250011</v>
      </c>
      <c r="R16" s="299">
        <v>27752.985605146641</v>
      </c>
      <c r="S16" s="300">
        <v>405139.20834013133</v>
      </c>
    </row>
    <row r="17" spans="1:19" s="8" customFormat="1">
      <c r="B17" s="161"/>
      <c r="C17" s="353"/>
      <c r="D17" s="353"/>
      <c r="E17" s="353"/>
      <c r="F17" s="353"/>
      <c r="G17" s="353"/>
      <c r="H17" s="353"/>
      <c r="I17" s="353"/>
      <c r="J17" s="353"/>
      <c r="K17" s="353"/>
      <c r="L17" s="353"/>
      <c r="M17" s="353"/>
      <c r="N17" s="353"/>
      <c r="O17" s="353"/>
      <c r="P17" s="353"/>
      <c r="Q17" s="353"/>
      <c r="R17" s="353"/>
      <c r="S17" s="353"/>
    </row>
    <row r="18" spans="1:19" s="8" customFormat="1">
      <c r="B18" s="302" t="s">
        <v>102</v>
      </c>
      <c r="C18" s="161"/>
      <c r="D18" s="161"/>
      <c r="E18" s="161"/>
      <c r="F18" s="161"/>
      <c r="G18" s="161"/>
      <c r="H18" s="161"/>
      <c r="I18" s="161"/>
      <c r="J18" s="161"/>
      <c r="K18" s="161"/>
      <c r="L18" s="310"/>
      <c r="M18" s="161"/>
      <c r="N18" s="161"/>
      <c r="O18" s="161"/>
      <c r="P18" s="161"/>
      <c r="Q18" s="161"/>
      <c r="R18" s="161"/>
      <c r="S18" s="161"/>
    </row>
    <row r="19" spans="1:19" s="8" customFormat="1" ht="26.25" customHeight="1">
      <c r="B19" s="303"/>
      <c r="C19" s="161"/>
      <c r="D19" s="161"/>
      <c r="E19" s="161"/>
      <c r="F19" s="161"/>
      <c r="G19" s="161"/>
      <c r="H19" s="161"/>
      <c r="I19" s="161"/>
      <c r="J19" s="161"/>
      <c r="K19" s="161"/>
      <c r="L19" s="161"/>
      <c r="M19" s="161"/>
      <c r="N19" s="161"/>
      <c r="O19" s="161"/>
      <c r="P19" s="161"/>
      <c r="Q19" s="161"/>
      <c r="R19" s="161"/>
      <c r="S19" s="252" t="s">
        <v>251</v>
      </c>
    </row>
    <row r="20" spans="1:19" s="8" customFormat="1" ht="31.5" customHeight="1">
      <c r="B20" s="304" t="s">
        <v>80</v>
      </c>
      <c r="C20" s="411" t="s">
        <v>73</v>
      </c>
      <c r="D20" s="211" t="s">
        <v>72</v>
      </c>
      <c r="E20" s="212" t="s">
        <v>25</v>
      </c>
      <c r="F20" s="212" t="s">
        <v>19</v>
      </c>
      <c r="G20" s="212" t="s">
        <v>18</v>
      </c>
      <c r="H20" s="212" t="s">
        <v>20</v>
      </c>
      <c r="I20" s="212" t="s">
        <v>21</v>
      </c>
      <c r="J20" s="212" t="s">
        <v>75</v>
      </c>
      <c r="K20" s="212" t="s">
        <v>22</v>
      </c>
      <c r="L20" s="212" t="s">
        <v>23</v>
      </c>
      <c r="M20" s="212" t="s">
        <v>207</v>
      </c>
      <c r="N20" s="212" t="s">
        <v>206</v>
      </c>
      <c r="O20" s="212" t="s">
        <v>53</v>
      </c>
      <c r="P20" s="212" t="s">
        <v>246</v>
      </c>
      <c r="Q20" s="212" t="s">
        <v>16</v>
      </c>
      <c r="R20" s="212" t="s">
        <v>0</v>
      </c>
      <c r="S20" s="213" t="s">
        <v>27</v>
      </c>
    </row>
    <row r="21" spans="1:19" s="13" customFormat="1" ht="24.95" customHeight="1">
      <c r="A21" s="287" t="s">
        <v>3</v>
      </c>
      <c r="B21" s="163" t="s">
        <v>3</v>
      </c>
      <c r="C21" s="296">
        <v>-1953.1499119899988</v>
      </c>
      <c r="D21" s="296">
        <v>-3846.9567831199965</v>
      </c>
      <c r="E21" s="296">
        <v>-592.66465334999873</v>
      </c>
      <c r="F21" s="296">
        <v>1339.1224343399999</v>
      </c>
      <c r="G21" s="296">
        <v>1276.1239913599993</v>
      </c>
      <c r="H21" s="296">
        <v>253.89148534999987</v>
      </c>
      <c r="I21" s="296">
        <v>18552.096024379993</v>
      </c>
      <c r="J21" s="296">
        <v>-19828.219466042778</v>
      </c>
      <c r="K21" s="296">
        <v>-20664.021267939992</v>
      </c>
      <c r="L21" s="296">
        <v>-60161.131171800014</v>
      </c>
      <c r="M21" s="296">
        <v>5486.3846273599966</v>
      </c>
      <c r="N21" s="296">
        <v>-10563.7538427</v>
      </c>
      <c r="O21" s="296">
        <v>111517.28717485996</v>
      </c>
      <c r="P21" s="296">
        <v>67.258973859999927</v>
      </c>
      <c r="Q21" s="296">
        <v>35.857483309999218</v>
      </c>
      <c r="R21" s="296">
        <v>1057.5714004367437</v>
      </c>
      <c r="S21" s="296">
        <v>21975.696498313908</v>
      </c>
    </row>
    <row r="22" spans="1:19" s="8" customFormat="1" ht="24.95" customHeight="1">
      <c r="A22" s="287" t="s">
        <v>6</v>
      </c>
      <c r="B22" s="164" t="s">
        <v>6</v>
      </c>
      <c r="C22" s="384">
        <v>4712.825107319999</v>
      </c>
      <c r="D22" s="297">
        <v>4389.1456714500009</v>
      </c>
      <c r="E22" s="384">
        <v>4329.4004309400007</v>
      </c>
      <c r="F22" s="297">
        <v>96.955939239999992</v>
      </c>
      <c r="G22" s="384">
        <v>348.04018759000002</v>
      </c>
      <c r="H22" s="297">
        <v>-8.6363462799999997</v>
      </c>
      <c r="I22" s="384">
        <v>436.38827621000019</v>
      </c>
      <c r="J22" s="297">
        <v>206.89797574000005</v>
      </c>
      <c r="K22" s="384">
        <v>12967.838280551863</v>
      </c>
      <c r="L22" s="297">
        <v>6111.4013147000014</v>
      </c>
      <c r="M22" s="384">
        <v>3493.7783009099985</v>
      </c>
      <c r="N22" s="297">
        <v>9609.7506979799964</v>
      </c>
      <c r="O22" s="384">
        <v>-127.98414943999998</v>
      </c>
      <c r="P22" s="297">
        <v>395.18281820000004</v>
      </c>
      <c r="Q22" s="297">
        <v>17873.654346581858</v>
      </c>
      <c r="R22" s="297">
        <v>2022.4510455228487</v>
      </c>
      <c r="S22" s="297">
        <v>66857.08989721656</v>
      </c>
    </row>
    <row r="23" spans="1:19" s="8" customFormat="1" ht="24.95" customHeight="1">
      <c r="A23" s="287" t="s">
        <v>15</v>
      </c>
      <c r="B23" s="163" t="s">
        <v>15</v>
      </c>
      <c r="C23" s="296">
        <v>-2158.6562254299997</v>
      </c>
      <c r="D23" s="296">
        <v>-3529.8470208899994</v>
      </c>
      <c r="E23" s="296">
        <v>-11.73254420000003</v>
      </c>
      <c r="F23" s="296">
        <v>815.86645246999979</v>
      </c>
      <c r="G23" s="296">
        <v>617.27534833000004</v>
      </c>
      <c r="H23" s="296">
        <v>0.57392414999999986</v>
      </c>
      <c r="I23" s="296">
        <v>32802.968708949069</v>
      </c>
      <c r="J23" s="296">
        <v>722.96686658999954</v>
      </c>
      <c r="K23" s="296">
        <v>9495.8316477999979</v>
      </c>
      <c r="L23" s="296">
        <v>4668.7967527300016</v>
      </c>
      <c r="M23" s="296">
        <v>5254.6995364100021</v>
      </c>
      <c r="N23" s="296">
        <v>11510.154768789993</v>
      </c>
      <c r="O23" s="296">
        <v>284.33540634000002</v>
      </c>
      <c r="P23" s="296">
        <v>-5940.3633799300014</v>
      </c>
      <c r="Q23" s="296">
        <v>23530.729992839999</v>
      </c>
      <c r="R23" s="296">
        <v>7268.0584788261258</v>
      </c>
      <c r="S23" s="296">
        <v>85331.658713775192</v>
      </c>
    </row>
    <row r="24" spans="1:19" s="8" customFormat="1" ht="24.95" customHeight="1">
      <c r="A24" s="287" t="s">
        <v>7</v>
      </c>
      <c r="B24" s="164" t="s">
        <v>7</v>
      </c>
      <c r="C24" s="297">
        <v>0</v>
      </c>
      <c r="D24" s="297">
        <v>1.6445584</v>
      </c>
      <c r="E24" s="384">
        <v>-8.2604999999999972E-4</v>
      </c>
      <c r="F24" s="297">
        <v>13.546405439999997</v>
      </c>
      <c r="G24" s="384">
        <v>72.206023849999994</v>
      </c>
      <c r="H24" s="297">
        <v>0</v>
      </c>
      <c r="I24" s="384">
        <v>567.15269711999997</v>
      </c>
      <c r="J24" s="297">
        <v>16.172342969999985</v>
      </c>
      <c r="K24" s="384">
        <v>-154.14187030000002</v>
      </c>
      <c r="L24" s="297">
        <v>227.25143464000001</v>
      </c>
      <c r="M24" s="384">
        <v>82.741667619999973</v>
      </c>
      <c r="N24" s="297">
        <v>162.64201382000002</v>
      </c>
      <c r="O24" s="384">
        <v>-0.35902039999999996</v>
      </c>
      <c r="P24" s="297">
        <v>-8.5027740000000004E-2</v>
      </c>
      <c r="Q24" s="297">
        <v>-6.1924020000007005E-2</v>
      </c>
      <c r="R24" s="297">
        <v>119.18457028000138</v>
      </c>
      <c r="S24" s="297">
        <v>1107.8665795500012</v>
      </c>
    </row>
    <row r="25" spans="1:19" s="8" customFormat="1" ht="24.95" customHeight="1">
      <c r="A25" s="287" t="s">
        <v>8</v>
      </c>
      <c r="B25" s="163" t="s">
        <v>8</v>
      </c>
      <c r="C25" s="296">
        <v>0</v>
      </c>
      <c r="D25" s="296">
        <v>0</v>
      </c>
      <c r="E25" s="296">
        <v>0</v>
      </c>
      <c r="F25" s="296">
        <v>7381.7795739500125</v>
      </c>
      <c r="G25" s="296">
        <v>8284.0980833700032</v>
      </c>
      <c r="H25" s="296">
        <v>0</v>
      </c>
      <c r="I25" s="296">
        <v>0</v>
      </c>
      <c r="J25" s="296">
        <v>0</v>
      </c>
      <c r="K25" s="296">
        <v>-9.822902E-2</v>
      </c>
      <c r="L25" s="296">
        <v>-1.3290434099999999</v>
      </c>
      <c r="M25" s="296">
        <v>-39.697987550000001</v>
      </c>
      <c r="N25" s="296">
        <v>0</v>
      </c>
      <c r="O25" s="296">
        <v>0</v>
      </c>
      <c r="P25" s="296">
        <v>0</v>
      </c>
      <c r="Q25" s="296">
        <v>7958.5156278200011</v>
      </c>
      <c r="R25" s="296">
        <v>104.2854336752614</v>
      </c>
      <c r="S25" s="296">
        <v>23687.553458835278</v>
      </c>
    </row>
    <row r="26" spans="1:19" s="8" customFormat="1" ht="24.95" customHeight="1">
      <c r="A26" s="287" t="s">
        <v>55</v>
      </c>
      <c r="B26" s="164" t="s">
        <v>55</v>
      </c>
      <c r="C26" s="384">
        <v>0</v>
      </c>
      <c r="D26" s="297">
        <v>0</v>
      </c>
      <c r="E26" s="384">
        <v>-0.20493326000000001</v>
      </c>
      <c r="F26" s="297">
        <v>0</v>
      </c>
      <c r="G26" s="384">
        <v>0</v>
      </c>
      <c r="H26" s="297">
        <v>0</v>
      </c>
      <c r="I26" s="384">
        <v>-5.7625000000000005E-4</v>
      </c>
      <c r="J26" s="297">
        <v>1.0407899999999998E-2</v>
      </c>
      <c r="K26" s="384">
        <v>-0.4225584799999999</v>
      </c>
      <c r="L26" s="297">
        <v>-2344.4464236499971</v>
      </c>
      <c r="M26" s="384">
        <v>-1.8531112900000004</v>
      </c>
      <c r="N26" s="297">
        <v>0</v>
      </c>
      <c r="O26" s="384">
        <v>-2.5693999999999999E-4</v>
      </c>
      <c r="P26" s="297">
        <v>0</v>
      </c>
      <c r="Q26" s="297">
        <v>-2.3800000000000001E-6</v>
      </c>
      <c r="R26" s="297">
        <v>4759.9364890399956</v>
      </c>
      <c r="S26" s="297">
        <v>2413.019034689999</v>
      </c>
    </row>
    <row r="27" spans="1:19" s="8" customFormat="1" ht="24.95" customHeight="1">
      <c r="A27" s="287" t="s">
        <v>11</v>
      </c>
      <c r="B27" s="163" t="s">
        <v>11</v>
      </c>
      <c r="C27" s="296">
        <v>8.8028154500000007</v>
      </c>
      <c r="D27" s="296">
        <v>-144.22839683999993</v>
      </c>
      <c r="E27" s="296">
        <v>2.3025655700000005</v>
      </c>
      <c r="F27" s="296">
        <v>-1.08964225</v>
      </c>
      <c r="G27" s="296">
        <v>-1.6829763400000006</v>
      </c>
      <c r="H27" s="296">
        <v>-4.8980177199999995</v>
      </c>
      <c r="I27" s="296">
        <v>-16367.674484939998</v>
      </c>
      <c r="J27" s="296">
        <v>726.26247251999996</v>
      </c>
      <c r="K27" s="296">
        <v>-406.13760396999999</v>
      </c>
      <c r="L27" s="296">
        <v>8.1395439599999602</v>
      </c>
      <c r="M27" s="296">
        <v>-31.62156499</v>
      </c>
      <c r="N27" s="296">
        <v>4052.6907960700005</v>
      </c>
      <c r="O27" s="296">
        <v>0</v>
      </c>
      <c r="P27" s="296">
        <v>2306.2115949700001</v>
      </c>
      <c r="Q27" s="296">
        <v>9854.5369457300003</v>
      </c>
      <c r="R27" s="296">
        <v>1379.549471169998</v>
      </c>
      <c r="S27" s="296">
        <v>1381.1635183900003</v>
      </c>
    </row>
    <row r="28" spans="1:19" s="8" customFormat="1" ht="24.95" customHeight="1">
      <c r="A28" s="287" t="s">
        <v>57</v>
      </c>
      <c r="B28" s="164" t="s">
        <v>57</v>
      </c>
      <c r="C28" s="384">
        <v>-11.555820399999991</v>
      </c>
      <c r="D28" s="297">
        <v>-29.003124720000002</v>
      </c>
      <c r="E28" s="384">
        <v>6.8645496499999998</v>
      </c>
      <c r="F28" s="297">
        <v>-2.0957692799999998</v>
      </c>
      <c r="G28" s="384">
        <v>-0.34317969999999998</v>
      </c>
      <c r="H28" s="297">
        <v>0</v>
      </c>
      <c r="I28" s="384">
        <v>206.26594617000001</v>
      </c>
      <c r="J28" s="297">
        <v>8.4637341900000003</v>
      </c>
      <c r="K28" s="384">
        <v>722.46414147999997</v>
      </c>
      <c r="L28" s="297">
        <v>27.646003409999981</v>
      </c>
      <c r="M28" s="384">
        <v>583.83544146999986</v>
      </c>
      <c r="N28" s="297">
        <v>483.24373924999998</v>
      </c>
      <c r="O28" s="384">
        <v>1.1509399999999999E-2</v>
      </c>
      <c r="P28" s="297">
        <v>1548.78673048</v>
      </c>
      <c r="Q28" s="297">
        <v>1752.12113722</v>
      </c>
      <c r="R28" s="297">
        <v>4801.6186068012084</v>
      </c>
      <c r="S28" s="297">
        <v>10098.323645421209</v>
      </c>
    </row>
    <row r="29" spans="1:19" s="8" customFormat="1" ht="24.95" customHeight="1">
      <c r="A29" s="8" t="s">
        <v>189</v>
      </c>
      <c r="B29" s="214" t="s">
        <v>54</v>
      </c>
      <c r="C29" s="299">
        <v>598.23949887000026</v>
      </c>
      <c r="D29" s="299">
        <v>-3159.2450957199949</v>
      </c>
      <c r="E29" s="299">
        <v>3733.9645893000015</v>
      </c>
      <c r="F29" s="299">
        <v>9644.0853939100107</v>
      </c>
      <c r="G29" s="299">
        <v>10595.717478460003</v>
      </c>
      <c r="H29" s="299">
        <v>240.93104549999987</v>
      </c>
      <c r="I29" s="299">
        <v>36197.196591639069</v>
      </c>
      <c r="J29" s="299">
        <v>-18147.445666132775</v>
      </c>
      <c r="K29" s="299">
        <v>1961.312540121869</v>
      </c>
      <c r="L29" s="299">
        <v>-51463.67158942001</v>
      </c>
      <c r="M29" s="299">
        <v>14828.266909939995</v>
      </c>
      <c r="N29" s="299">
        <v>15254.728173209989</v>
      </c>
      <c r="O29" s="299">
        <v>111673.29066381996</v>
      </c>
      <c r="P29" s="299">
        <v>-1623.0082901600019</v>
      </c>
      <c r="Q29" s="299">
        <v>61005.353607101853</v>
      </c>
      <c r="R29" s="299">
        <v>21512.65549575218</v>
      </c>
      <c r="S29" s="300">
        <v>212852.37134619217</v>
      </c>
    </row>
    <row r="30" spans="1:19">
      <c r="C30" s="389"/>
      <c r="D30" s="389"/>
      <c r="E30" s="389"/>
      <c r="F30" s="389"/>
      <c r="G30" s="389"/>
      <c r="H30" s="389"/>
      <c r="I30" s="389"/>
      <c r="J30" s="389"/>
      <c r="K30" s="389"/>
      <c r="L30" s="389"/>
      <c r="M30" s="389"/>
      <c r="N30" s="389"/>
      <c r="O30" s="389"/>
      <c r="P30" s="389"/>
      <c r="Q30" s="389"/>
      <c r="R30" s="389"/>
      <c r="S30" s="389"/>
    </row>
    <row r="31" spans="1:19" s="404" customFormat="1">
      <c r="B31" s="186" t="s">
        <v>102</v>
      </c>
    </row>
    <row r="32" spans="1:19" s="404" customFormat="1">
      <c r="B32" s="148" t="s">
        <v>226</v>
      </c>
    </row>
    <row r="33" spans="2:19" s="404" customFormat="1">
      <c r="B33" s="148" t="s">
        <v>227</v>
      </c>
      <c r="C33" s="405"/>
      <c r="D33" s="405"/>
      <c r="E33" s="405"/>
      <c r="F33" s="405"/>
      <c r="G33" s="405"/>
      <c r="H33" s="405"/>
      <c r="I33" s="405"/>
      <c r="J33" s="405"/>
      <c r="K33" s="405"/>
      <c r="L33" s="405"/>
      <c r="M33" s="405"/>
      <c r="N33" s="405"/>
      <c r="O33" s="405"/>
      <c r="P33" s="405"/>
      <c r="Q33" s="405"/>
      <c r="R33" s="405"/>
      <c r="S33" s="405"/>
    </row>
    <row r="34" spans="2:19" s="404" customFormat="1">
      <c r="B34" s="148" t="s">
        <v>228</v>
      </c>
      <c r="C34" s="406"/>
      <c r="D34" s="406"/>
      <c r="E34" s="406"/>
      <c r="F34" s="406"/>
      <c r="G34" s="406"/>
      <c r="H34" s="406"/>
      <c r="I34" s="406"/>
      <c r="J34" s="406"/>
      <c r="K34" s="406"/>
      <c r="L34" s="406"/>
      <c r="M34" s="406"/>
      <c r="N34" s="406"/>
      <c r="O34" s="406"/>
      <c r="P34" s="406"/>
      <c r="Q34" s="406"/>
      <c r="R34" s="406"/>
      <c r="S34" s="406"/>
    </row>
    <row r="35" spans="2:19" s="404" customFormat="1">
      <c r="B35" s="394" t="s">
        <v>229</v>
      </c>
      <c r="C35" s="406"/>
      <c r="D35" s="406"/>
      <c r="E35" s="406"/>
      <c r="F35" s="406"/>
      <c r="G35" s="406"/>
      <c r="H35" s="406"/>
      <c r="I35" s="406"/>
      <c r="J35" s="406"/>
      <c r="K35" s="406"/>
      <c r="L35" s="406"/>
      <c r="M35" s="406"/>
      <c r="N35" s="406"/>
      <c r="O35" s="406"/>
      <c r="P35" s="406"/>
      <c r="Q35" s="406"/>
      <c r="R35" s="406"/>
      <c r="S35" s="406"/>
    </row>
  </sheetData>
  <mergeCells count="2">
    <mergeCell ref="B1:S1"/>
    <mergeCell ref="B2:S2"/>
  </mergeCells>
  <conditionalFormatting sqref="C22:P22 S22">
    <cfRule type="cellIs" dxfId="42" priority="42" operator="equal">
      <formula>0</formula>
    </cfRule>
  </conditionalFormatting>
  <conditionalFormatting sqref="C21:P21 S21">
    <cfRule type="cellIs" dxfId="41" priority="41" operator="equal">
      <formula>0</formula>
    </cfRule>
  </conditionalFormatting>
  <conditionalFormatting sqref="D24:P24 C26:P26 S26 S24">
    <cfRule type="cellIs" dxfId="40" priority="39" operator="equal">
      <formula>0</formula>
    </cfRule>
  </conditionalFormatting>
  <conditionalFormatting sqref="C27:P27 S27">
    <cfRule type="cellIs" dxfId="39" priority="38" operator="equal">
      <formula>0</formula>
    </cfRule>
  </conditionalFormatting>
  <conditionalFormatting sqref="C28:P28 S28">
    <cfRule type="cellIs" dxfId="38" priority="37" operator="equal">
      <formula>0</formula>
    </cfRule>
  </conditionalFormatting>
  <conditionalFormatting sqref="Q23">
    <cfRule type="cellIs" dxfId="37" priority="36" operator="equal">
      <formula>0</formula>
    </cfRule>
  </conditionalFormatting>
  <conditionalFormatting sqref="C23:P23 S23">
    <cfRule type="cellIs" dxfId="36" priority="43" operator="equal">
      <formula>0</formula>
    </cfRule>
  </conditionalFormatting>
  <conditionalFormatting sqref="C25:P25 S25">
    <cfRule type="cellIs" dxfId="35" priority="40" operator="equal">
      <formula>0</formula>
    </cfRule>
  </conditionalFormatting>
  <conditionalFormatting sqref="Q22">
    <cfRule type="cellIs" dxfId="34" priority="35" operator="equal">
      <formula>0</formula>
    </cfRule>
  </conditionalFormatting>
  <conditionalFormatting sqref="Q21">
    <cfRule type="cellIs" dxfId="33" priority="34" operator="equal">
      <formula>0</formula>
    </cfRule>
  </conditionalFormatting>
  <conditionalFormatting sqref="Q25">
    <cfRule type="cellIs" dxfId="32" priority="33" operator="equal">
      <formula>0</formula>
    </cfRule>
  </conditionalFormatting>
  <conditionalFormatting sqref="Q24 Q26">
    <cfRule type="cellIs" dxfId="31" priority="32" operator="equal">
      <formula>0</formula>
    </cfRule>
  </conditionalFormatting>
  <conditionalFormatting sqref="Q27">
    <cfRule type="cellIs" dxfId="30" priority="31" operator="equal">
      <formula>0</formula>
    </cfRule>
  </conditionalFormatting>
  <conditionalFormatting sqref="Q28">
    <cfRule type="cellIs" dxfId="29" priority="30" operator="equal">
      <formula>0</formula>
    </cfRule>
  </conditionalFormatting>
  <conditionalFormatting sqref="R23">
    <cfRule type="cellIs" dxfId="28" priority="29" operator="equal">
      <formula>0</formula>
    </cfRule>
  </conditionalFormatting>
  <conditionalFormatting sqref="R22">
    <cfRule type="cellIs" dxfId="27" priority="28" operator="equal">
      <formula>0</formula>
    </cfRule>
  </conditionalFormatting>
  <conditionalFormatting sqref="R21">
    <cfRule type="cellIs" dxfId="26" priority="27" operator="equal">
      <formula>0</formula>
    </cfRule>
  </conditionalFormatting>
  <conditionalFormatting sqref="R25">
    <cfRule type="cellIs" dxfId="25" priority="26" operator="equal">
      <formula>0</formula>
    </cfRule>
  </conditionalFormatting>
  <conditionalFormatting sqref="R24 R26">
    <cfRule type="cellIs" dxfId="24" priority="25" operator="equal">
      <formula>0</formula>
    </cfRule>
  </conditionalFormatting>
  <conditionalFormatting sqref="R27">
    <cfRule type="cellIs" dxfId="23" priority="24" operator="equal">
      <formula>0</formula>
    </cfRule>
  </conditionalFormatting>
  <conditionalFormatting sqref="R28">
    <cfRule type="cellIs" dxfId="22" priority="23" operator="equal">
      <formula>0</formula>
    </cfRule>
  </conditionalFormatting>
  <conditionalFormatting sqref="C9:P9 S9">
    <cfRule type="cellIs" dxfId="21" priority="21" operator="equal">
      <formula>0</formula>
    </cfRule>
  </conditionalFormatting>
  <conditionalFormatting sqref="C8:P8 S8">
    <cfRule type="cellIs" dxfId="20" priority="20" operator="equal">
      <formula>0</formula>
    </cfRule>
  </conditionalFormatting>
  <conditionalFormatting sqref="C13:P13 S13 S11 C11:P11">
    <cfRule type="cellIs" dxfId="19" priority="18" operator="equal">
      <formula>0</formula>
    </cfRule>
  </conditionalFormatting>
  <conditionalFormatting sqref="C14:P14 S14">
    <cfRule type="cellIs" dxfId="18" priority="17" operator="equal">
      <formula>0</formula>
    </cfRule>
  </conditionalFormatting>
  <conditionalFormatting sqref="C15:P15 S15">
    <cfRule type="cellIs" dxfId="17" priority="16" operator="equal">
      <formula>0</formula>
    </cfRule>
  </conditionalFormatting>
  <conditionalFormatting sqref="Q10">
    <cfRule type="cellIs" dxfId="16" priority="15" operator="equal">
      <formula>0</formula>
    </cfRule>
  </conditionalFormatting>
  <conditionalFormatting sqref="C10:P10 S10">
    <cfRule type="cellIs" dxfId="15" priority="22" operator="equal">
      <formula>0</formula>
    </cfRule>
  </conditionalFormatting>
  <conditionalFormatting sqref="C12:P12 S12">
    <cfRule type="cellIs" dxfId="14" priority="19" operator="equal">
      <formula>0</formula>
    </cfRule>
  </conditionalFormatting>
  <conditionalFormatting sqref="Q9">
    <cfRule type="cellIs" dxfId="13" priority="14" operator="equal">
      <formula>0</formula>
    </cfRule>
  </conditionalFormatting>
  <conditionalFormatting sqref="Q8">
    <cfRule type="cellIs" dxfId="12" priority="13" operator="equal">
      <formula>0</formula>
    </cfRule>
  </conditionalFormatting>
  <conditionalFormatting sqref="Q12">
    <cfRule type="cellIs" dxfId="11" priority="12" operator="equal">
      <formula>0</formula>
    </cfRule>
  </conditionalFormatting>
  <conditionalFormatting sqref="Q11 Q13">
    <cfRule type="cellIs" dxfId="10" priority="11" operator="equal">
      <formula>0</formula>
    </cfRule>
  </conditionalFormatting>
  <conditionalFormatting sqref="Q14">
    <cfRule type="cellIs" dxfId="9" priority="10" operator="equal">
      <formula>0</formula>
    </cfRule>
  </conditionalFormatting>
  <conditionalFormatting sqref="Q15">
    <cfRule type="cellIs" dxfId="8" priority="9" operator="equal">
      <formula>0</formula>
    </cfRule>
  </conditionalFormatting>
  <conditionalFormatting sqref="R10">
    <cfRule type="cellIs" dxfId="7" priority="8" operator="equal">
      <formula>0</formula>
    </cfRule>
  </conditionalFormatting>
  <conditionalFormatting sqref="R9">
    <cfRule type="cellIs" dxfId="6" priority="7" operator="equal">
      <formula>0</formula>
    </cfRule>
  </conditionalFormatting>
  <conditionalFormatting sqref="R8">
    <cfRule type="cellIs" dxfId="5" priority="6" operator="equal">
      <formula>0</formula>
    </cfRule>
  </conditionalFormatting>
  <conditionalFormatting sqref="R12">
    <cfRule type="cellIs" dxfId="4" priority="5" operator="equal">
      <formula>0</formula>
    </cfRule>
  </conditionalFormatting>
  <conditionalFormatting sqref="R11 R13">
    <cfRule type="cellIs" dxfId="3" priority="4" operator="equal">
      <formula>0</formula>
    </cfRule>
  </conditionalFormatting>
  <conditionalFormatting sqref="R14">
    <cfRule type="cellIs" dxfId="2" priority="3" operator="equal">
      <formula>0</formula>
    </cfRule>
  </conditionalFormatting>
  <conditionalFormatting sqref="R15">
    <cfRule type="cellIs" dxfId="1" priority="2" operator="equal">
      <formula>0</formula>
    </cfRule>
  </conditionalFormatting>
  <conditionalFormatting sqref="C24">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2021-11-08T20:35:17Z</dcterms:modified>
</cp:coreProperties>
</file>